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08運輸・通信・観光\"/>
    </mc:Choice>
  </mc:AlternateContent>
  <xr:revisionPtr revIDLastSave="0" documentId="13_ncr:1_{1EAB2463-F56C-4005-B00E-6247F70FE7DF}" xr6:coauthVersionLast="47" xr6:coauthVersionMax="47" xr10:uidLastSave="{00000000-0000-0000-0000-000000000000}"/>
  <bookViews>
    <workbookView xWindow="-120" yWindow="-120" windowWidth="29040" windowHeight="15990" tabRatio="324" xr2:uid="{00000000-000D-0000-FFFF-FFFF00000000}"/>
  </bookViews>
  <sheets>
    <sheet name="8運輸・通信" sheetId="4" r:id="rId1"/>
    <sheet name="R3" sheetId="6" r:id="rId2"/>
  </sheets>
  <definedNames>
    <definedName name="_xlnm.Print_Area" localSheetId="0">'8運輸・通信'!$A:$R</definedName>
    <definedName name="_xlnm.Print_Area" localSheetId="1">'R3'!$A:$R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6" l="1"/>
  <c r="R6" i="4"/>
</calcChain>
</file>

<file path=xl/sharedStrings.xml><?xml version="1.0" encoding="utf-8"?>
<sst xmlns="http://schemas.openxmlformats.org/spreadsheetml/2006/main" count="103" uniqueCount="63">
  <si>
    <t>市町村別</t>
  </si>
  <si>
    <t>総数</t>
  </si>
  <si>
    <t>特種(殊)</t>
  </si>
  <si>
    <t>小型二輪車</t>
  </si>
  <si>
    <t>軽自動車</t>
  </si>
  <si>
    <t>被けん引車</t>
  </si>
  <si>
    <t>富山市</t>
  </si>
  <si>
    <t>高岡市</t>
  </si>
  <si>
    <t>魚津市</t>
  </si>
  <si>
    <t>氷見市</t>
  </si>
  <si>
    <t>滑川市</t>
  </si>
  <si>
    <t>黒部市</t>
  </si>
  <si>
    <t>小矢部市</t>
  </si>
  <si>
    <t>舟橋村</t>
  </si>
  <si>
    <t>上市町</t>
  </si>
  <si>
    <t>立山町</t>
  </si>
  <si>
    <t>入善町</t>
  </si>
  <si>
    <t>朝日町</t>
  </si>
  <si>
    <t>資料出所</t>
  </si>
  <si>
    <t>備考</t>
  </si>
  <si>
    <t>砺波市</t>
    <rPh sb="0" eb="3">
      <t>トナミシ</t>
    </rPh>
    <phoneticPr fontId="1"/>
  </si>
  <si>
    <t>南砺市</t>
    <rPh sb="0" eb="3">
      <t>ナントシ</t>
    </rPh>
    <phoneticPr fontId="1"/>
  </si>
  <si>
    <t>射水市</t>
    <rPh sb="0" eb="2">
      <t>イミズ</t>
    </rPh>
    <phoneticPr fontId="1"/>
  </si>
  <si>
    <t>計</t>
    <rPh sb="0" eb="1">
      <t>ケイ</t>
    </rPh>
    <phoneticPr fontId="3"/>
  </si>
  <si>
    <t>貨       物       用</t>
    <phoneticPr fontId="3"/>
  </si>
  <si>
    <t>乗合用</t>
    <phoneticPr fontId="3"/>
  </si>
  <si>
    <t>乗        用</t>
    <phoneticPr fontId="1"/>
  </si>
  <si>
    <t>小型特殊</t>
    <phoneticPr fontId="1"/>
  </si>
  <si>
    <t>原    付</t>
    <phoneticPr fontId="1"/>
  </si>
  <si>
    <t>総    数</t>
    <phoneticPr fontId="3"/>
  </si>
  <si>
    <t>普 通 車</t>
    <phoneticPr fontId="3"/>
  </si>
  <si>
    <t>小 型 車</t>
    <phoneticPr fontId="3"/>
  </si>
  <si>
    <t>普 通 車</t>
    <phoneticPr fontId="1"/>
  </si>
  <si>
    <t>小 型 車</t>
    <phoneticPr fontId="1"/>
  </si>
  <si>
    <t>自 転 車</t>
    <phoneticPr fontId="1"/>
  </si>
  <si>
    <t>（ 令3.3.31 ）  台</t>
    <rPh sb="2" eb="3">
      <t>レイ</t>
    </rPh>
    <phoneticPr fontId="9"/>
  </si>
  <si>
    <t xml:space="preserve">   30　自動車台数</t>
    <rPh sb="9" eb="11">
      <t>ダイスウ</t>
    </rPh>
    <phoneticPr fontId="3"/>
  </si>
  <si>
    <t>　３  特種（殊）＝特種用途＋大型特殊</t>
    <phoneticPr fontId="9"/>
  </si>
  <si>
    <t>注１  登録自動車及び軽自動車で、市町村別の区別が出来ない車両分は、富山市の台数に加えたものである。
　２  乗合用＝普通＋小型</t>
    <rPh sb="18" eb="19">
      <t>チョウ</t>
    </rPh>
    <phoneticPr fontId="9"/>
  </si>
  <si>
    <t>　４　軽自動車=貨物＋乗用＋特種＋二輪</t>
    <phoneticPr fontId="9"/>
  </si>
  <si>
    <t xml:space="preserve">   北陸信越運輸局富山運輸支局</t>
    <phoneticPr fontId="3"/>
  </si>
  <si>
    <t xml:space="preserve"> 31 テレビ受信契約</t>
    <phoneticPr fontId="4"/>
  </si>
  <si>
    <t>うち衛星放送</t>
  </si>
  <si>
    <t>日本放送協会</t>
    <phoneticPr fontId="4"/>
  </si>
  <si>
    <t>32 加入電話数</t>
    <rPh sb="3" eb="5">
      <t>カニュウ</t>
    </rPh>
    <rPh sb="5" eb="7">
      <t>デンワ</t>
    </rPh>
    <rPh sb="7" eb="8">
      <t>スウ</t>
    </rPh>
    <phoneticPr fontId="4"/>
  </si>
  <si>
    <t>資料：日本放送協会
　「放送受信契約数統計要覧」</t>
    <rPh sb="0" eb="2">
      <t>シリョウ</t>
    </rPh>
    <rPh sb="3" eb="5">
      <t>ニホン</t>
    </rPh>
    <rPh sb="5" eb="7">
      <t>ホウソウ</t>
    </rPh>
    <rPh sb="7" eb="9">
      <t>キョウカイ</t>
    </rPh>
    <phoneticPr fontId="4"/>
  </si>
  <si>
    <t xml:space="preserve">注  ビル電話を除く。
</t>
    <phoneticPr fontId="9"/>
  </si>
  <si>
    <t>ＮＴＴ西日本</t>
    <phoneticPr fontId="9"/>
  </si>
  <si>
    <t>件数 (令3.3.31)件</t>
    <rPh sb="4" eb="5">
      <t>レイ</t>
    </rPh>
    <phoneticPr fontId="4"/>
  </si>
  <si>
    <t>（R3.3.31）</t>
    <phoneticPr fontId="9"/>
  </si>
  <si>
    <t>北陸信越運輸局富山運輸支局</t>
    <phoneticPr fontId="3"/>
  </si>
  <si>
    <t>普通車</t>
    <phoneticPr fontId="3"/>
  </si>
  <si>
    <t>小型車</t>
    <phoneticPr fontId="3"/>
  </si>
  <si>
    <t>普通車</t>
    <phoneticPr fontId="1"/>
  </si>
  <si>
    <t>小型車</t>
    <phoneticPr fontId="1"/>
  </si>
  <si>
    <t>総　数</t>
    <phoneticPr fontId="3"/>
  </si>
  <si>
    <t>貨物用</t>
    <phoneticPr fontId="3"/>
  </si>
  <si>
    <t>乗　　用</t>
    <phoneticPr fontId="1"/>
  </si>
  <si>
    <t>（ 令4.3.31 ）  台</t>
    <rPh sb="2" eb="3">
      <t>レイ</t>
    </rPh>
    <phoneticPr fontId="9"/>
  </si>
  <si>
    <t>件数 (令4.3.31)件</t>
    <rPh sb="4" eb="5">
      <t>レイ</t>
    </rPh>
    <phoneticPr fontId="4"/>
  </si>
  <si>
    <t>（R4.3.31）</t>
    <phoneticPr fontId="9"/>
  </si>
  <si>
    <t>注１  登録自動車及び軽自動車で、市町村別の区別が出来ない車両分は、富山市の台数に加えたものである。
　２  乗合用＝普通＋小型
　３  特種（殊）＝特種用途＋大型特殊
　４　軽自動車=貨物＋乗用＋特種</t>
    <rPh sb="18" eb="19">
      <t>チョウ</t>
    </rPh>
    <phoneticPr fontId="9"/>
  </si>
  <si>
    <t>-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</si>
</sst>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\ ##0"/>
    <numFmt numFmtId="177" formatCode="###\ ##0;;\-"/>
  </numFmts>
  <fonts count="29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5"/>
      <name val="ＭＳ 明朝"/>
      <family val="1"/>
      <charset val="128"/>
    </font>
    <font>
      <sz val="5.5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" fillId="28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0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1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133">
    <xf numFmtId="0" fontId="0" fillId="0" borderId="0" xfId="0" applyAlignment="1"/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6" fontId="0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/>
    </xf>
    <xf numFmtId="176" fontId="4" fillId="0" borderId="17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7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17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77" fontId="4" fillId="0" borderId="17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7" fontId="4" fillId="0" borderId="6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76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57" fontId="4" fillId="0" borderId="17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/>
    </xf>
    <xf numFmtId="0" fontId="28" fillId="0" borderId="14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1" xfId="42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/>
    </xf>
    <xf numFmtId="0" fontId="27" fillId="0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27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0" xfId="0" quotePrefix="1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distributed" vertical="center" indent="3"/>
    </xf>
    <xf numFmtId="0" fontId="4" fillId="0" borderId="2" xfId="0" applyFont="1" applyFill="1" applyBorder="1" applyAlignment="1">
      <alignment horizontal="distributed" vertical="center" indent="3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0" fontId="4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 indent="3"/>
    </xf>
    <xf numFmtId="0" fontId="5" fillId="0" borderId="2" xfId="0" applyFont="1" applyFill="1" applyBorder="1" applyAlignment="1">
      <alignment horizontal="distributed" vertical="center" indent="3"/>
    </xf>
    <xf numFmtId="0" fontId="4" fillId="0" borderId="14" xfId="0" applyFont="1" applyFill="1" applyBorder="1" applyAlignment="1">
      <alignment horizontal="distributed" vertical="center" indent="2"/>
    </xf>
    <xf numFmtId="0" fontId="4" fillId="0" borderId="2" xfId="0" applyFont="1" applyFill="1" applyBorder="1" applyAlignment="1">
      <alignment horizontal="distributed" vertical="center" indent="2"/>
    </xf>
    <xf numFmtId="0" fontId="4" fillId="0" borderId="15" xfId="0" applyFont="1" applyFill="1" applyBorder="1" applyAlignment="1">
      <alignment horizontal="distributed" vertical="center" indent="2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9" fillId="0" borderId="28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28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28" fillId="0" borderId="17" xfId="0" applyFont="1" applyFill="1" applyBorder="1" applyAlignment="1">
      <alignment vertical="top" wrapText="1"/>
    </xf>
    <xf numFmtId="0" fontId="28" fillId="0" borderId="28" xfId="0" applyFont="1" applyFill="1" applyBorder="1" applyAlignment="1">
      <alignment vertical="top" wrapText="1"/>
    </xf>
    <xf numFmtId="0" fontId="8" fillId="0" borderId="1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2" builtinId="7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showGridLines="0" tabSelected="1" zoomScale="130" zoomScaleNormal="130" workbookViewId="0"/>
  </sheetViews>
  <sheetFormatPr defaultRowHeight="12" x14ac:dyDescent="0.15"/>
  <cols>
    <col min="1" max="1" width="8.5703125" style="6" bestFit="1" customWidth="1"/>
    <col min="2" max="2" width="0.42578125" style="6" customWidth="1"/>
    <col min="3" max="4" width="8" style="28" customWidth="1"/>
    <col min="5" max="5" width="8.42578125" style="28" customWidth="1"/>
    <col min="6" max="6" width="6.85546875" style="28" bestFit="1" customWidth="1"/>
    <col min="7" max="8" width="8" style="28" customWidth="1"/>
    <col min="9" max="9" width="8.5703125" style="28" bestFit="1" customWidth="1"/>
    <col min="10" max="10" width="8.85546875" style="28" customWidth="1"/>
    <col min="11" max="11" width="8.5703125" style="28" bestFit="1" customWidth="1"/>
    <col min="12" max="12" width="7.7109375" style="28" bestFit="1" customWidth="1"/>
    <col min="13" max="13" width="8.7109375" style="28" customWidth="1"/>
    <col min="14" max="14" width="8.5703125" style="6" bestFit="1" customWidth="1"/>
    <col min="15" max="15" width="8.42578125" style="5" customWidth="1"/>
    <col min="16" max="16" width="7.7109375" style="20" bestFit="1" customWidth="1"/>
    <col min="17" max="17" width="8.28515625" style="20" bestFit="1" customWidth="1"/>
    <col min="18" max="18" width="13" style="5" customWidth="1"/>
    <col min="19" max="16384" width="9.140625" style="5"/>
  </cols>
  <sheetData>
    <row r="1" spans="1:22" ht="6.75" customHeight="1" x14ac:dyDescent="0.15"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8"/>
    </row>
    <row r="2" spans="1:22" ht="11.25" customHeight="1" x14ac:dyDescent="0.15">
      <c r="A2" s="3"/>
      <c r="B2" s="4"/>
      <c r="C2" s="92" t="s">
        <v>36</v>
      </c>
      <c r="D2" s="93"/>
      <c r="E2" s="93"/>
      <c r="F2" s="93"/>
      <c r="G2" s="93"/>
      <c r="H2" s="93"/>
      <c r="I2" s="93"/>
      <c r="J2" s="93"/>
      <c r="K2" s="93"/>
      <c r="L2" s="93"/>
      <c r="M2" s="2" t="s">
        <v>58</v>
      </c>
      <c r="N2" s="2"/>
      <c r="O2" s="78"/>
      <c r="P2" s="81" t="s">
        <v>41</v>
      </c>
      <c r="Q2" s="98"/>
      <c r="R2" s="52" t="s">
        <v>44</v>
      </c>
    </row>
    <row r="3" spans="1:22" ht="11.25" customHeight="1" x14ac:dyDescent="0.15">
      <c r="A3" s="9" t="s">
        <v>0</v>
      </c>
      <c r="C3" s="101" t="s">
        <v>56</v>
      </c>
      <c r="D3" s="102"/>
      <c r="E3" s="103"/>
      <c r="F3" s="104" t="s">
        <v>25</v>
      </c>
      <c r="G3" s="106" t="s">
        <v>57</v>
      </c>
      <c r="H3" s="107"/>
      <c r="I3" s="104" t="s">
        <v>2</v>
      </c>
      <c r="J3" s="104" t="s">
        <v>3</v>
      </c>
      <c r="K3" s="81" t="s">
        <v>4</v>
      </c>
      <c r="L3" s="83" t="s">
        <v>23</v>
      </c>
      <c r="M3" s="85" t="s">
        <v>27</v>
      </c>
      <c r="N3" s="75" t="s">
        <v>28</v>
      </c>
      <c r="O3" s="87" t="s">
        <v>55</v>
      </c>
      <c r="P3" s="94" t="s">
        <v>59</v>
      </c>
      <c r="Q3" s="95"/>
      <c r="R3" s="53" t="s">
        <v>60</v>
      </c>
      <c r="S3" s="80"/>
      <c r="T3" s="80"/>
      <c r="U3" s="80"/>
      <c r="V3" s="80"/>
    </row>
    <row r="4" spans="1:22" ht="11.25" customHeight="1" x14ac:dyDescent="0.15">
      <c r="A4" s="10"/>
      <c r="B4" s="7"/>
      <c r="C4" s="77" t="s">
        <v>51</v>
      </c>
      <c r="D4" s="72" t="s">
        <v>52</v>
      </c>
      <c r="E4" s="73" t="s">
        <v>5</v>
      </c>
      <c r="F4" s="105"/>
      <c r="G4" s="77" t="s">
        <v>53</v>
      </c>
      <c r="H4" s="74" t="s">
        <v>54</v>
      </c>
      <c r="I4" s="105"/>
      <c r="J4" s="105"/>
      <c r="K4" s="82"/>
      <c r="L4" s="84"/>
      <c r="M4" s="86"/>
      <c r="N4" s="76" t="s">
        <v>34</v>
      </c>
      <c r="O4" s="88"/>
      <c r="P4" s="54"/>
      <c r="Q4" s="55" t="s">
        <v>42</v>
      </c>
      <c r="R4" s="71"/>
      <c r="S4" s="80"/>
      <c r="T4" s="80"/>
      <c r="U4" s="80"/>
      <c r="V4" s="80"/>
    </row>
    <row r="5" spans="1:22" ht="9.75" customHeight="1" x14ac:dyDescent="0.15">
      <c r="A5" s="9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56"/>
      <c r="Q5" s="56"/>
      <c r="R5" s="57"/>
    </row>
    <row r="6" spans="1:22" ht="11.25" customHeight="1" x14ac:dyDescent="0.15">
      <c r="A6" s="16" t="s">
        <v>1</v>
      </c>
      <c r="C6" s="31">
        <v>25688</v>
      </c>
      <c r="D6" s="32">
        <v>36320</v>
      </c>
      <c r="E6" s="32">
        <v>1078</v>
      </c>
      <c r="F6" s="32">
        <v>1815</v>
      </c>
      <c r="G6" s="32">
        <v>198648</v>
      </c>
      <c r="H6" s="32">
        <v>222917</v>
      </c>
      <c r="I6" s="32">
        <v>19009</v>
      </c>
      <c r="J6" s="32">
        <v>13315</v>
      </c>
      <c r="K6" s="32">
        <v>371144</v>
      </c>
      <c r="L6" s="32">
        <v>889934</v>
      </c>
      <c r="M6" s="32">
        <v>21507</v>
      </c>
      <c r="N6" s="32">
        <v>21956</v>
      </c>
      <c r="O6" s="32">
        <v>933397</v>
      </c>
      <c r="P6" s="49">
        <v>385844</v>
      </c>
      <c r="Q6" s="49">
        <v>235930</v>
      </c>
      <c r="R6" s="58">
        <f>SUM(R8:R22)</f>
        <v>107568</v>
      </c>
      <c r="T6" s="17"/>
    </row>
    <row r="7" spans="1:22" ht="7.5" customHeight="1" x14ac:dyDescent="0.15">
      <c r="A7" s="18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49"/>
      <c r="Q7" s="49"/>
      <c r="R7" s="59"/>
    </row>
    <row r="8" spans="1:22" s="20" customFormat="1" ht="9.75" customHeight="1" x14ac:dyDescent="0.15">
      <c r="A8" s="16" t="s">
        <v>6</v>
      </c>
      <c r="B8" s="19"/>
      <c r="C8" s="35">
        <v>9629</v>
      </c>
      <c r="D8" s="36">
        <v>16362</v>
      </c>
      <c r="E8" s="36">
        <v>217</v>
      </c>
      <c r="F8" s="36">
        <v>697</v>
      </c>
      <c r="G8" s="36">
        <v>82463</v>
      </c>
      <c r="H8" s="36">
        <v>89162</v>
      </c>
      <c r="I8" s="36">
        <v>7103</v>
      </c>
      <c r="J8" s="36">
        <v>5379</v>
      </c>
      <c r="K8" s="36">
        <v>132936</v>
      </c>
      <c r="L8" s="36">
        <v>343948</v>
      </c>
      <c r="M8" s="36">
        <v>3394</v>
      </c>
      <c r="N8" s="36">
        <v>8040</v>
      </c>
      <c r="O8" s="36">
        <v>355382</v>
      </c>
      <c r="P8" s="49">
        <v>161901</v>
      </c>
      <c r="Q8" s="49">
        <v>98956</v>
      </c>
      <c r="R8" s="58">
        <v>39156</v>
      </c>
      <c r="T8" s="17"/>
    </row>
    <row r="9" spans="1:22" s="20" customFormat="1" ht="9.75" customHeight="1" x14ac:dyDescent="0.15">
      <c r="A9" s="16" t="s">
        <v>7</v>
      </c>
      <c r="B9" s="19"/>
      <c r="C9" s="37">
        <v>3673</v>
      </c>
      <c r="D9" s="36">
        <v>5674</v>
      </c>
      <c r="E9" s="36">
        <v>153</v>
      </c>
      <c r="F9" s="36">
        <v>251</v>
      </c>
      <c r="G9" s="36">
        <v>29690</v>
      </c>
      <c r="H9" s="36">
        <v>36306</v>
      </c>
      <c r="I9" s="36">
        <v>2546</v>
      </c>
      <c r="J9" s="36">
        <v>1895</v>
      </c>
      <c r="K9" s="36">
        <v>58771</v>
      </c>
      <c r="L9" s="36">
        <v>138959</v>
      </c>
      <c r="M9" s="36">
        <v>3469</v>
      </c>
      <c r="N9" s="36">
        <v>2862</v>
      </c>
      <c r="O9" s="36">
        <v>145290</v>
      </c>
      <c r="P9" s="49">
        <v>61396</v>
      </c>
      <c r="Q9" s="49">
        <v>37958</v>
      </c>
      <c r="R9" s="58">
        <v>14329</v>
      </c>
      <c r="T9" s="17"/>
    </row>
    <row r="10" spans="1:22" s="20" customFormat="1" ht="9.75" customHeight="1" x14ac:dyDescent="0.15">
      <c r="A10" s="16" t="s">
        <v>8</v>
      </c>
      <c r="B10" s="19"/>
      <c r="C10" s="37">
        <v>911</v>
      </c>
      <c r="D10" s="36">
        <v>1642</v>
      </c>
      <c r="E10" s="36">
        <v>69</v>
      </c>
      <c r="F10" s="36">
        <v>63</v>
      </c>
      <c r="G10" s="36">
        <v>8023</v>
      </c>
      <c r="H10" s="36">
        <v>8336</v>
      </c>
      <c r="I10" s="36">
        <v>706</v>
      </c>
      <c r="J10" s="36">
        <v>615</v>
      </c>
      <c r="K10" s="36">
        <v>15668</v>
      </c>
      <c r="L10" s="36">
        <v>36033</v>
      </c>
      <c r="M10" s="36">
        <v>409</v>
      </c>
      <c r="N10" s="36">
        <v>935</v>
      </c>
      <c r="O10" s="36">
        <v>37377</v>
      </c>
      <c r="P10" s="49">
        <v>15917</v>
      </c>
      <c r="Q10" s="49">
        <v>10057</v>
      </c>
      <c r="R10" s="58">
        <v>4026</v>
      </c>
      <c r="T10" s="17"/>
    </row>
    <row r="11" spans="1:22" s="20" customFormat="1" ht="9.75" customHeight="1" x14ac:dyDescent="0.15">
      <c r="A11" s="16" t="s">
        <v>9</v>
      </c>
      <c r="B11" s="19"/>
      <c r="C11" s="37">
        <v>710</v>
      </c>
      <c r="D11" s="36">
        <v>1062</v>
      </c>
      <c r="E11" s="36">
        <v>1</v>
      </c>
      <c r="F11" s="36">
        <v>130</v>
      </c>
      <c r="G11" s="36">
        <v>7652</v>
      </c>
      <c r="H11" s="36">
        <v>9285</v>
      </c>
      <c r="I11" s="36">
        <v>810</v>
      </c>
      <c r="J11" s="36">
        <v>573</v>
      </c>
      <c r="K11" s="36">
        <v>18642</v>
      </c>
      <c r="L11" s="36">
        <v>38865</v>
      </c>
      <c r="M11" s="36">
        <v>758</v>
      </c>
      <c r="N11" s="36">
        <v>967</v>
      </c>
      <c r="O11" s="36">
        <v>40590</v>
      </c>
      <c r="P11" s="49">
        <v>15657</v>
      </c>
      <c r="Q11" s="49">
        <v>9247</v>
      </c>
      <c r="R11" s="58">
        <v>4298</v>
      </c>
      <c r="T11" s="17"/>
    </row>
    <row r="12" spans="1:22" s="20" customFormat="1" ht="9.75" customHeight="1" x14ac:dyDescent="0.15">
      <c r="A12" s="16" t="s">
        <v>10</v>
      </c>
      <c r="B12" s="19"/>
      <c r="C12" s="37">
        <v>701</v>
      </c>
      <c r="D12" s="36">
        <v>949</v>
      </c>
      <c r="E12" s="36">
        <v>52</v>
      </c>
      <c r="F12" s="36">
        <v>40</v>
      </c>
      <c r="G12" s="36">
        <v>6541</v>
      </c>
      <c r="H12" s="36">
        <v>6765</v>
      </c>
      <c r="I12" s="36">
        <v>483</v>
      </c>
      <c r="J12" s="36">
        <v>509</v>
      </c>
      <c r="K12" s="36">
        <v>11499</v>
      </c>
      <c r="L12" s="36">
        <v>27539</v>
      </c>
      <c r="M12" s="36">
        <v>1339</v>
      </c>
      <c r="N12" s="36">
        <v>712</v>
      </c>
      <c r="O12" s="36">
        <v>29590</v>
      </c>
      <c r="P12" s="49">
        <v>11597</v>
      </c>
      <c r="Q12" s="49">
        <v>7720</v>
      </c>
      <c r="R12" s="58">
        <v>4950</v>
      </c>
      <c r="T12" s="17"/>
    </row>
    <row r="13" spans="1:22" s="20" customFormat="1" ht="9.75" customHeight="1" x14ac:dyDescent="0.15">
      <c r="A13" s="16" t="s">
        <v>11</v>
      </c>
      <c r="B13" s="19"/>
      <c r="C13" s="37">
        <v>1124</v>
      </c>
      <c r="D13" s="36">
        <v>1235</v>
      </c>
      <c r="E13" s="36">
        <v>62</v>
      </c>
      <c r="F13" s="36">
        <v>100</v>
      </c>
      <c r="G13" s="36">
        <v>8330</v>
      </c>
      <c r="H13" s="36">
        <v>8695</v>
      </c>
      <c r="I13" s="36">
        <v>826</v>
      </c>
      <c r="J13" s="36">
        <v>505</v>
      </c>
      <c r="K13" s="36">
        <v>15055</v>
      </c>
      <c r="L13" s="36">
        <v>35932</v>
      </c>
      <c r="M13" s="36">
        <v>1726</v>
      </c>
      <c r="N13" s="36">
        <v>928</v>
      </c>
      <c r="O13" s="36">
        <v>38586</v>
      </c>
      <c r="P13" s="49">
        <v>15733</v>
      </c>
      <c r="Q13" s="49">
        <v>9266</v>
      </c>
      <c r="R13" s="58">
        <v>6555</v>
      </c>
      <c r="T13" s="17"/>
    </row>
    <row r="14" spans="1:22" s="20" customFormat="1" ht="9.75" customHeight="1" x14ac:dyDescent="0.15">
      <c r="A14" s="16" t="s">
        <v>20</v>
      </c>
      <c r="B14" s="19"/>
      <c r="C14" s="37">
        <v>1266</v>
      </c>
      <c r="D14" s="36">
        <v>1454</v>
      </c>
      <c r="E14" s="36">
        <v>37</v>
      </c>
      <c r="F14" s="36">
        <v>89</v>
      </c>
      <c r="G14" s="36">
        <v>9085</v>
      </c>
      <c r="H14" s="36">
        <v>10670</v>
      </c>
      <c r="I14" s="36">
        <v>759</v>
      </c>
      <c r="J14" s="36">
        <v>535</v>
      </c>
      <c r="K14" s="36">
        <v>18346</v>
      </c>
      <c r="L14" s="36">
        <v>42241</v>
      </c>
      <c r="M14" s="36">
        <v>1987</v>
      </c>
      <c r="N14" s="36">
        <v>965</v>
      </c>
      <c r="O14" s="36">
        <v>45193</v>
      </c>
      <c r="P14" s="49">
        <v>16418</v>
      </c>
      <c r="Q14" s="49">
        <v>9897</v>
      </c>
      <c r="R14" s="60">
        <v>4374</v>
      </c>
      <c r="T14" s="17"/>
    </row>
    <row r="15" spans="1:22" s="20" customFormat="1" ht="9.75" customHeight="1" x14ac:dyDescent="0.15">
      <c r="A15" s="16" t="s">
        <v>12</v>
      </c>
      <c r="B15" s="19"/>
      <c r="C15" s="37">
        <v>796</v>
      </c>
      <c r="D15" s="38">
        <v>989</v>
      </c>
      <c r="E15" s="38">
        <v>6</v>
      </c>
      <c r="F15" s="38">
        <v>51</v>
      </c>
      <c r="G15" s="38">
        <v>5226</v>
      </c>
      <c r="H15" s="38">
        <v>6406</v>
      </c>
      <c r="I15" s="38">
        <v>875</v>
      </c>
      <c r="J15" s="38">
        <v>303</v>
      </c>
      <c r="K15" s="38">
        <v>12127</v>
      </c>
      <c r="L15" s="36">
        <v>26779</v>
      </c>
      <c r="M15" s="38">
        <v>1412</v>
      </c>
      <c r="N15" s="38">
        <v>843</v>
      </c>
      <c r="O15" s="36">
        <v>29034</v>
      </c>
      <c r="P15" s="50">
        <v>9560</v>
      </c>
      <c r="Q15" s="50">
        <v>6094</v>
      </c>
      <c r="R15" s="60">
        <v>3083</v>
      </c>
      <c r="T15" s="17"/>
    </row>
    <row r="16" spans="1:22" s="20" customFormat="1" ht="9.75" customHeight="1" x14ac:dyDescent="0.15">
      <c r="A16" s="16" t="s">
        <v>21</v>
      </c>
      <c r="B16" s="19"/>
      <c r="C16" s="35">
        <v>1326</v>
      </c>
      <c r="D16" s="38">
        <v>1703</v>
      </c>
      <c r="E16" s="38">
        <v>37</v>
      </c>
      <c r="F16" s="38">
        <v>120</v>
      </c>
      <c r="G16" s="38">
        <v>8678</v>
      </c>
      <c r="H16" s="38">
        <v>10454</v>
      </c>
      <c r="I16" s="38">
        <v>1311</v>
      </c>
      <c r="J16" s="38">
        <v>559</v>
      </c>
      <c r="K16" s="38">
        <v>20473</v>
      </c>
      <c r="L16" s="36">
        <v>44661</v>
      </c>
      <c r="M16" s="79" t="s">
        <v>62</v>
      </c>
      <c r="N16" s="38">
        <v>1937</v>
      </c>
      <c r="O16" s="36">
        <v>46598</v>
      </c>
      <c r="P16" s="50">
        <v>16675</v>
      </c>
      <c r="Q16" s="50">
        <v>10012</v>
      </c>
      <c r="R16" s="58">
        <v>5524</v>
      </c>
      <c r="T16" s="17"/>
    </row>
    <row r="17" spans="1:20" s="20" customFormat="1" ht="9.75" customHeight="1" x14ac:dyDescent="0.15">
      <c r="A17" s="16" t="s">
        <v>22</v>
      </c>
      <c r="B17" s="19"/>
      <c r="C17" s="35">
        <v>3648</v>
      </c>
      <c r="D17" s="36">
        <v>2871</v>
      </c>
      <c r="E17" s="36">
        <v>344</v>
      </c>
      <c r="F17" s="36">
        <v>110</v>
      </c>
      <c r="G17" s="36">
        <v>17111</v>
      </c>
      <c r="H17" s="36">
        <v>19440</v>
      </c>
      <c r="I17" s="36">
        <v>2019</v>
      </c>
      <c r="J17" s="36">
        <v>1081</v>
      </c>
      <c r="K17" s="36">
        <v>34029</v>
      </c>
      <c r="L17" s="36">
        <v>80653</v>
      </c>
      <c r="M17" s="36">
        <v>1978</v>
      </c>
      <c r="N17" s="36">
        <v>1454</v>
      </c>
      <c r="O17" s="36">
        <v>84085</v>
      </c>
      <c r="P17" s="49">
        <v>31225</v>
      </c>
      <c r="Q17" s="49">
        <v>17204</v>
      </c>
      <c r="R17" s="58">
        <v>6162</v>
      </c>
      <c r="T17" s="17"/>
    </row>
    <row r="18" spans="1:20" s="20" customFormat="1" ht="9.75" customHeight="1" x14ac:dyDescent="0.15">
      <c r="A18" s="16" t="s">
        <v>13</v>
      </c>
      <c r="B18" s="19"/>
      <c r="C18" s="35">
        <v>42</v>
      </c>
      <c r="D18" s="36">
        <v>53</v>
      </c>
      <c r="E18" s="79" t="s">
        <v>62</v>
      </c>
      <c r="F18" s="79" t="s">
        <v>62</v>
      </c>
      <c r="G18" s="36">
        <v>629</v>
      </c>
      <c r="H18" s="36">
        <v>617</v>
      </c>
      <c r="I18" s="36">
        <v>46</v>
      </c>
      <c r="J18" s="36">
        <v>41</v>
      </c>
      <c r="K18" s="36">
        <v>1016</v>
      </c>
      <c r="L18" s="36">
        <v>2444</v>
      </c>
      <c r="M18" s="39">
        <v>130</v>
      </c>
      <c r="N18" s="39">
        <v>48</v>
      </c>
      <c r="O18" s="36">
        <v>2622</v>
      </c>
      <c r="P18" s="49">
        <v>980</v>
      </c>
      <c r="Q18" s="49">
        <v>612</v>
      </c>
      <c r="R18" s="58">
        <v>189</v>
      </c>
      <c r="T18" s="17"/>
    </row>
    <row r="19" spans="1:20" s="20" customFormat="1" ht="9.75" customHeight="1" x14ac:dyDescent="0.15">
      <c r="A19" s="16" t="s">
        <v>14</v>
      </c>
      <c r="B19" s="19"/>
      <c r="C19" s="35">
        <v>504</v>
      </c>
      <c r="D19" s="36">
        <v>467</v>
      </c>
      <c r="E19" s="38">
        <v>68</v>
      </c>
      <c r="F19" s="38">
        <v>17</v>
      </c>
      <c r="G19" s="36">
        <v>3598</v>
      </c>
      <c r="H19" s="36">
        <v>4192</v>
      </c>
      <c r="I19" s="36">
        <v>294</v>
      </c>
      <c r="J19" s="36">
        <v>248</v>
      </c>
      <c r="K19" s="36">
        <v>7875</v>
      </c>
      <c r="L19" s="36">
        <v>17263</v>
      </c>
      <c r="M19" s="39">
        <v>674</v>
      </c>
      <c r="N19" s="39">
        <v>467</v>
      </c>
      <c r="O19" s="36">
        <v>18404</v>
      </c>
      <c r="P19" s="49">
        <v>7165</v>
      </c>
      <c r="Q19" s="49">
        <v>4945</v>
      </c>
      <c r="R19" s="58">
        <v>3438</v>
      </c>
      <c r="T19" s="17"/>
    </row>
    <row r="20" spans="1:20" s="20" customFormat="1" ht="9.75" customHeight="1" x14ac:dyDescent="0.15">
      <c r="A20" s="16" t="s">
        <v>15</v>
      </c>
      <c r="B20" s="19"/>
      <c r="C20" s="35">
        <v>653</v>
      </c>
      <c r="D20" s="36">
        <v>910</v>
      </c>
      <c r="E20" s="38">
        <v>17</v>
      </c>
      <c r="F20" s="36">
        <v>92</v>
      </c>
      <c r="G20" s="36">
        <v>4903</v>
      </c>
      <c r="H20" s="36">
        <v>5223</v>
      </c>
      <c r="I20" s="36">
        <v>562</v>
      </c>
      <c r="J20" s="36">
        <v>420</v>
      </c>
      <c r="K20" s="36">
        <v>10009</v>
      </c>
      <c r="L20" s="36">
        <v>22789</v>
      </c>
      <c r="M20" s="39">
        <v>1684</v>
      </c>
      <c r="N20" s="39">
        <v>600</v>
      </c>
      <c r="O20" s="36">
        <v>25073</v>
      </c>
      <c r="P20" s="49">
        <v>8718</v>
      </c>
      <c r="Q20" s="49">
        <v>5873</v>
      </c>
      <c r="R20" s="58">
        <v>3982</v>
      </c>
      <c r="T20" s="17"/>
    </row>
    <row r="21" spans="1:20" s="20" customFormat="1" ht="9.75" customHeight="1" x14ac:dyDescent="0.15">
      <c r="A21" s="16" t="s">
        <v>16</v>
      </c>
      <c r="B21" s="19"/>
      <c r="C21" s="35">
        <v>519</v>
      </c>
      <c r="D21" s="36">
        <v>642</v>
      </c>
      <c r="E21" s="38">
        <v>13</v>
      </c>
      <c r="F21" s="36">
        <v>30</v>
      </c>
      <c r="G21" s="36">
        <v>4602</v>
      </c>
      <c r="H21" s="36">
        <v>5014</v>
      </c>
      <c r="I21" s="36">
        <v>443</v>
      </c>
      <c r="J21" s="36">
        <v>457</v>
      </c>
      <c r="K21" s="36">
        <v>9877</v>
      </c>
      <c r="L21" s="36">
        <v>21597</v>
      </c>
      <c r="M21" s="39">
        <v>1945</v>
      </c>
      <c r="N21" s="39">
        <v>808</v>
      </c>
      <c r="O21" s="36">
        <v>24350</v>
      </c>
      <c r="P21" s="49">
        <v>8265</v>
      </c>
      <c r="Q21" s="49">
        <v>5208</v>
      </c>
      <c r="R21" s="58">
        <v>4711</v>
      </c>
      <c r="T21" s="17"/>
    </row>
    <row r="22" spans="1:20" s="20" customFormat="1" ht="9.75" customHeight="1" x14ac:dyDescent="0.15">
      <c r="A22" s="1" t="s">
        <v>17</v>
      </c>
      <c r="B22" s="21"/>
      <c r="C22" s="40">
        <v>186</v>
      </c>
      <c r="D22" s="41">
        <v>307</v>
      </c>
      <c r="E22" s="42">
        <v>2</v>
      </c>
      <c r="F22" s="41">
        <v>25</v>
      </c>
      <c r="G22" s="41">
        <v>2117</v>
      </c>
      <c r="H22" s="41">
        <v>2352</v>
      </c>
      <c r="I22" s="41">
        <v>226</v>
      </c>
      <c r="J22" s="41">
        <v>195</v>
      </c>
      <c r="K22" s="41">
        <v>4821</v>
      </c>
      <c r="L22" s="36">
        <v>10231</v>
      </c>
      <c r="M22" s="43">
        <v>602</v>
      </c>
      <c r="N22" s="43">
        <v>390</v>
      </c>
      <c r="O22" s="36">
        <v>11223</v>
      </c>
      <c r="P22" s="61">
        <v>4637</v>
      </c>
      <c r="Q22" s="61">
        <v>2881</v>
      </c>
      <c r="R22" s="62">
        <v>2791</v>
      </c>
      <c r="T22" s="17"/>
    </row>
    <row r="23" spans="1:20" s="20" customFormat="1" ht="10.5" customHeight="1" x14ac:dyDescent="0.15">
      <c r="A23" s="1" t="s">
        <v>18</v>
      </c>
      <c r="B23" s="2"/>
      <c r="C23" s="99" t="s">
        <v>50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96" t="s">
        <v>43</v>
      </c>
      <c r="Q23" s="97"/>
      <c r="R23" s="63" t="s">
        <v>47</v>
      </c>
    </row>
    <row r="24" spans="1:20" s="20" customFormat="1" ht="1.5" customHeight="1" x14ac:dyDescent="0.15">
      <c r="A24" s="19"/>
      <c r="B24" s="19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64"/>
      <c r="Q24" s="65"/>
      <c r="R24" s="66"/>
    </row>
    <row r="25" spans="1:20" s="24" customFormat="1" ht="19.5" customHeight="1" x14ac:dyDescent="0.15">
      <c r="A25" s="16" t="s">
        <v>19</v>
      </c>
      <c r="B25" s="19"/>
      <c r="C25" s="89" t="s">
        <v>61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9"/>
      <c r="P25" s="114" t="s">
        <v>45</v>
      </c>
      <c r="Q25" s="115"/>
      <c r="R25" s="89" t="s">
        <v>46</v>
      </c>
    </row>
    <row r="26" spans="1:20" s="24" customFormat="1" ht="10.5" x14ac:dyDescent="0.15">
      <c r="A26" s="16"/>
      <c r="B26" s="19"/>
      <c r="C26" s="9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1"/>
      <c r="P26" s="90"/>
      <c r="Q26" s="111"/>
      <c r="R26" s="90"/>
    </row>
    <row r="27" spans="1:20" ht="9.75" customHeight="1" x14ac:dyDescent="0.15">
      <c r="A27" s="21"/>
      <c r="B27" s="21"/>
      <c r="C27" s="9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  <c r="P27" s="91"/>
      <c r="Q27" s="113"/>
      <c r="R27" s="91"/>
    </row>
    <row r="29" spans="1:20" x14ac:dyDescent="0.15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</sheetData>
  <mergeCells count="18">
    <mergeCell ref="R25:R27"/>
    <mergeCell ref="C2:L2"/>
    <mergeCell ref="P3:Q3"/>
    <mergeCell ref="P23:Q23"/>
    <mergeCell ref="P2:Q2"/>
    <mergeCell ref="C23:O23"/>
    <mergeCell ref="C3:E3"/>
    <mergeCell ref="F3:F4"/>
    <mergeCell ref="G3:H3"/>
    <mergeCell ref="I3:I4"/>
    <mergeCell ref="J3:J4"/>
    <mergeCell ref="C25:O27"/>
    <mergeCell ref="P25:Q27"/>
    <mergeCell ref="S3:V4"/>
    <mergeCell ref="K3:K4"/>
    <mergeCell ref="L3:L4"/>
    <mergeCell ref="M3:M4"/>
    <mergeCell ref="O3:O4"/>
  </mergeCells>
  <phoneticPr fontId="9"/>
  <pageMargins left="0.39370078740157483" right="0.39370078740157483" top="0.98425196850393704" bottom="0.19685039370078741" header="0.39370078740157483" footer="0"/>
  <pageSetup paperSize="9" scale="105" fitToWidth="0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DA32-D2B9-4FD0-B4F2-B66878305A9C}">
  <sheetPr>
    <pageSetUpPr fitToPage="1"/>
  </sheetPr>
  <dimension ref="A1:V29"/>
  <sheetViews>
    <sheetView showGridLines="0" zoomScale="130" zoomScaleNormal="130" workbookViewId="0"/>
  </sheetViews>
  <sheetFormatPr defaultRowHeight="12" x14ac:dyDescent="0.15"/>
  <cols>
    <col min="1" max="1" width="8.5703125" style="6" bestFit="1" customWidth="1"/>
    <col min="2" max="2" width="0.42578125" style="6" customWidth="1"/>
    <col min="3" max="4" width="9" style="28" customWidth="1"/>
    <col min="5" max="5" width="8.42578125" style="28" customWidth="1"/>
    <col min="6" max="6" width="8" style="28" customWidth="1"/>
    <col min="7" max="9" width="8.5703125" style="28" bestFit="1" customWidth="1"/>
    <col min="10" max="10" width="8.85546875" style="28" customWidth="1"/>
    <col min="11" max="11" width="8.5703125" style="28" bestFit="1" customWidth="1"/>
    <col min="12" max="12" width="7.7109375" style="28" bestFit="1" customWidth="1"/>
    <col min="13" max="13" width="8.7109375" style="28" customWidth="1"/>
    <col min="14" max="14" width="8.5703125" style="6" bestFit="1" customWidth="1"/>
    <col min="15" max="15" width="8.5703125" style="5" bestFit="1" customWidth="1"/>
    <col min="16" max="17" width="8.7109375" style="20" customWidth="1"/>
    <col min="18" max="18" width="13" style="5" customWidth="1"/>
    <col min="19" max="16384" width="9.140625" style="5"/>
  </cols>
  <sheetData>
    <row r="1" spans="1:22" ht="6.75" customHeight="1" x14ac:dyDescent="0.15"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8"/>
    </row>
    <row r="2" spans="1:22" ht="11.25" customHeight="1" x14ac:dyDescent="0.15">
      <c r="A2" s="3"/>
      <c r="B2" s="4"/>
      <c r="C2" s="92" t="s">
        <v>36</v>
      </c>
      <c r="D2" s="93"/>
      <c r="E2" s="93"/>
      <c r="F2" s="93"/>
      <c r="G2" s="93"/>
      <c r="H2" s="93"/>
      <c r="I2" s="93"/>
      <c r="J2" s="93"/>
      <c r="K2" s="93"/>
      <c r="L2" s="93"/>
      <c r="M2" s="2" t="s">
        <v>35</v>
      </c>
      <c r="N2" s="2"/>
      <c r="O2" s="51"/>
      <c r="P2" s="81" t="s">
        <v>41</v>
      </c>
      <c r="Q2" s="98"/>
      <c r="R2" s="52" t="s">
        <v>44</v>
      </c>
    </row>
    <row r="3" spans="1:22" ht="11.25" customHeight="1" x14ac:dyDescent="0.15">
      <c r="A3" s="9" t="s">
        <v>0</v>
      </c>
      <c r="C3" s="116" t="s">
        <v>24</v>
      </c>
      <c r="D3" s="117"/>
      <c r="E3" s="118"/>
      <c r="F3" s="119" t="s">
        <v>25</v>
      </c>
      <c r="G3" s="116" t="s">
        <v>26</v>
      </c>
      <c r="H3" s="117"/>
      <c r="I3" s="119" t="s">
        <v>2</v>
      </c>
      <c r="J3" s="119" t="s">
        <v>3</v>
      </c>
      <c r="K3" s="121" t="s">
        <v>4</v>
      </c>
      <c r="L3" s="123" t="s">
        <v>23</v>
      </c>
      <c r="M3" s="125" t="s">
        <v>27</v>
      </c>
      <c r="N3" s="45" t="s">
        <v>28</v>
      </c>
      <c r="O3" s="127" t="s">
        <v>29</v>
      </c>
      <c r="P3" s="94" t="s">
        <v>48</v>
      </c>
      <c r="Q3" s="95"/>
      <c r="R3" s="53" t="s">
        <v>49</v>
      </c>
      <c r="S3" s="80"/>
      <c r="T3" s="80"/>
      <c r="U3" s="80"/>
      <c r="V3" s="80"/>
    </row>
    <row r="4" spans="1:22" ht="11.25" customHeight="1" x14ac:dyDescent="0.15">
      <c r="A4" s="10"/>
      <c r="B4" s="7"/>
      <c r="C4" s="44" t="s">
        <v>30</v>
      </c>
      <c r="D4" s="11" t="s">
        <v>31</v>
      </c>
      <c r="E4" s="12" t="s">
        <v>5</v>
      </c>
      <c r="F4" s="120"/>
      <c r="G4" s="44" t="s">
        <v>32</v>
      </c>
      <c r="H4" s="13" t="s">
        <v>33</v>
      </c>
      <c r="I4" s="120"/>
      <c r="J4" s="120"/>
      <c r="K4" s="122"/>
      <c r="L4" s="124"/>
      <c r="M4" s="126"/>
      <c r="N4" s="46" t="s">
        <v>34</v>
      </c>
      <c r="O4" s="128"/>
      <c r="P4" s="54"/>
      <c r="Q4" s="55" t="s">
        <v>42</v>
      </c>
      <c r="R4" s="71"/>
      <c r="S4" s="80"/>
      <c r="T4" s="80"/>
      <c r="U4" s="80"/>
      <c r="V4" s="80"/>
    </row>
    <row r="5" spans="1:22" ht="9.75" customHeight="1" x14ac:dyDescent="0.15">
      <c r="A5" s="9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56"/>
      <c r="Q5" s="56"/>
      <c r="R5" s="57"/>
    </row>
    <row r="6" spans="1:22" ht="11.25" customHeight="1" x14ac:dyDescent="0.15">
      <c r="A6" s="16" t="s">
        <v>1</v>
      </c>
      <c r="C6" s="31">
        <v>25750</v>
      </c>
      <c r="D6" s="32">
        <v>36351</v>
      </c>
      <c r="E6" s="32">
        <v>1080</v>
      </c>
      <c r="F6" s="32">
        <v>1919</v>
      </c>
      <c r="G6" s="32">
        <v>195388</v>
      </c>
      <c r="H6" s="32">
        <v>229447</v>
      </c>
      <c r="I6" s="32">
        <v>18819</v>
      </c>
      <c r="J6" s="32">
        <v>12819</v>
      </c>
      <c r="K6" s="32">
        <v>379559</v>
      </c>
      <c r="L6" s="32">
        <v>901132</v>
      </c>
      <c r="M6" s="32">
        <v>24347</v>
      </c>
      <c r="N6" s="32">
        <v>22138</v>
      </c>
      <c r="O6" s="32">
        <v>947617</v>
      </c>
      <c r="P6" s="49">
        <v>385403</v>
      </c>
      <c r="Q6" s="49">
        <v>235942</v>
      </c>
      <c r="R6" s="58">
        <f>SUM(R8:R22)</f>
        <v>112462</v>
      </c>
      <c r="T6" s="17"/>
    </row>
    <row r="7" spans="1:22" ht="7.5" customHeight="1" x14ac:dyDescent="0.15">
      <c r="A7" s="18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49"/>
      <c r="Q7" s="49"/>
      <c r="R7" s="59"/>
    </row>
    <row r="8" spans="1:22" s="20" customFormat="1" ht="9.75" customHeight="1" x14ac:dyDescent="0.15">
      <c r="A8" s="16" t="s">
        <v>6</v>
      </c>
      <c r="B8" s="19"/>
      <c r="C8" s="35">
        <v>9644</v>
      </c>
      <c r="D8" s="36">
        <v>16298</v>
      </c>
      <c r="E8" s="36">
        <v>210</v>
      </c>
      <c r="F8" s="36">
        <v>729</v>
      </c>
      <c r="G8" s="36">
        <v>80946</v>
      </c>
      <c r="H8" s="36">
        <v>91680</v>
      </c>
      <c r="I8" s="36">
        <v>7003</v>
      </c>
      <c r="J8" s="36">
        <v>5179</v>
      </c>
      <c r="K8" s="36">
        <v>135444</v>
      </c>
      <c r="L8" s="36">
        <v>347133</v>
      </c>
      <c r="M8" s="36">
        <v>3093</v>
      </c>
      <c r="N8" s="36">
        <v>8054</v>
      </c>
      <c r="O8" s="36">
        <v>358280</v>
      </c>
      <c r="P8" s="49">
        <v>161108</v>
      </c>
      <c r="Q8" s="49">
        <v>98500</v>
      </c>
      <c r="R8" s="58">
        <v>40650</v>
      </c>
      <c r="T8" s="17"/>
    </row>
    <row r="9" spans="1:22" s="20" customFormat="1" ht="9.75" customHeight="1" x14ac:dyDescent="0.15">
      <c r="A9" s="16" t="s">
        <v>7</v>
      </c>
      <c r="B9" s="19"/>
      <c r="C9" s="37">
        <v>3677</v>
      </c>
      <c r="D9" s="36">
        <v>5734</v>
      </c>
      <c r="E9" s="36">
        <v>148</v>
      </c>
      <c r="F9" s="36">
        <v>267</v>
      </c>
      <c r="G9" s="36">
        <v>29123</v>
      </c>
      <c r="H9" s="36">
        <v>37329</v>
      </c>
      <c r="I9" s="36">
        <v>2511</v>
      </c>
      <c r="J9" s="36">
        <v>1847</v>
      </c>
      <c r="K9" s="36">
        <v>59889</v>
      </c>
      <c r="L9" s="36">
        <v>140525</v>
      </c>
      <c r="M9" s="36">
        <v>3480</v>
      </c>
      <c r="N9" s="36">
        <v>2840</v>
      </c>
      <c r="O9" s="36">
        <v>146845</v>
      </c>
      <c r="P9" s="49">
        <v>61359</v>
      </c>
      <c r="Q9" s="49">
        <v>38107</v>
      </c>
      <c r="R9" s="58">
        <v>15048</v>
      </c>
      <c r="T9" s="17"/>
    </row>
    <row r="10" spans="1:22" s="20" customFormat="1" ht="9.75" customHeight="1" x14ac:dyDescent="0.15">
      <c r="A10" s="16" t="s">
        <v>8</v>
      </c>
      <c r="B10" s="19"/>
      <c r="C10" s="37">
        <v>926</v>
      </c>
      <c r="D10" s="36">
        <v>1660</v>
      </c>
      <c r="E10" s="36">
        <v>67</v>
      </c>
      <c r="F10" s="36">
        <v>65</v>
      </c>
      <c r="G10" s="36">
        <v>7967</v>
      </c>
      <c r="H10" s="36">
        <v>8587</v>
      </c>
      <c r="I10" s="36">
        <v>702</v>
      </c>
      <c r="J10" s="36">
        <v>592</v>
      </c>
      <c r="K10" s="36">
        <v>16238</v>
      </c>
      <c r="L10" s="36">
        <v>36804</v>
      </c>
      <c r="M10" s="36">
        <v>353</v>
      </c>
      <c r="N10" s="36">
        <v>927</v>
      </c>
      <c r="O10" s="36">
        <v>38084</v>
      </c>
      <c r="P10" s="49">
        <v>15999</v>
      </c>
      <c r="Q10" s="49">
        <v>10099</v>
      </c>
      <c r="R10" s="58">
        <v>4577</v>
      </c>
      <c r="T10" s="17"/>
    </row>
    <row r="11" spans="1:22" s="20" customFormat="1" ht="9.75" customHeight="1" x14ac:dyDescent="0.15">
      <c r="A11" s="16" t="s">
        <v>9</v>
      </c>
      <c r="B11" s="19"/>
      <c r="C11" s="37">
        <v>716</v>
      </c>
      <c r="D11" s="36">
        <v>1072</v>
      </c>
      <c r="E11" s="36">
        <v>1</v>
      </c>
      <c r="F11" s="36">
        <v>142</v>
      </c>
      <c r="G11" s="36">
        <v>7656</v>
      </c>
      <c r="H11" s="36">
        <v>9605</v>
      </c>
      <c r="I11" s="36">
        <v>816</v>
      </c>
      <c r="J11" s="36">
        <v>548</v>
      </c>
      <c r="K11" s="36">
        <v>19126</v>
      </c>
      <c r="L11" s="36">
        <v>39682</v>
      </c>
      <c r="M11" s="36">
        <v>718</v>
      </c>
      <c r="N11" s="36">
        <v>1031</v>
      </c>
      <c r="O11" s="36">
        <v>41431</v>
      </c>
      <c r="P11" s="49">
        <v>15860</v>
      </c>
      <c r="Q11" s="49">
        <v>9375</v>
      </c>
      <c r="R11" s="58">
        <v>5514</v>
      </c>
      <c r="T11" s="17"/>
    </row>
    <row r="12" spans="1:22" s="20" customFormat="1" ht="9.75" customHeight="1" x14ac:dyDescent="0.15">
      <c r="A12" s="16" t="s">
        <v>10</v>
      </c>
      <c r="B12" s="19"/>
      <c r="C12" s="37">
        <v>703</v>
      </c>
      <c r="D12" s="36">
        <v>950</v>
      </c>
      <c r="E12" s="36">
        <v>51</v>
      </c>
      <c r="F12" s="36">
        <v>38</v>
      </c>
      <c r="G12" s="36">
        <v>6392</v>
      </c>
      <c r="H12" s="36">
        <v>6977</v>
      </c>
      <c r="I12" s="36">
        <v>462</v>
      </c>
      <c r="J12" s="36">
        <v>484</v>
      </c>
      <c r="K12" s="36">
        <v>11797</v>
      </c>
      <c r="L12" s="36">
        <v>27854</v>
      </c>
      <c r="M12" s="36">
        <v>1346</v>
      </c>
      <c r="N12" s="36">
        <v>711</v>
      </c>
      <c r="O12" s="36">
        <v>29911</v>
      </c>
      <c r="P12" s="49">
        <v>11550</v>
      </c>
      <c r="Q12" s="49">
        <v>7730</v>
      </c>
      <c r="R12" s="58">
        <v>5011</v>
      </c>
      <c r="T12" s="17"/>
    </row>
    <row r="13" spans="1:22" s="20" customFormat="1" ht="9.75" customHeight="1" x14ac:dyDescent="0.15">
      <c r="A13" s="16" t="s">
        <v>11</v>
      </c>
      <c r="B13" s="19"/>
      <c r="C13" s="37">
        <v>1141</v>
      </c>
      <c r="D13" s="36">
        <v>1249</v>
      </c>
      <c r="E13" s="36">
        <v>61</v>
      </c>
      <c r="F13" s="36">
        <v>103</v>
      </c>
      <c r="G13" s="36">
        <v>8265</v>
      </c>
      <c r="H13" s="36">
        <v>8907</v>
      </c>
      <c r="I13" s="36">
        <v>816</v>
      </c>
      <c r="J13" s="36">
        <v>488</v>
      </c>
      <c r="K13" s="36">
        <v>15410</v>
      </c>
      <c r="L13" s="36">
        <v>36440</v>
      </c>
      <c r="M13" s="36">
        <v>1720</v>
      </c>
      <c r="N13" s="36">
        <v>927</v>
      </c>
      <c r="O13" s="36">
        <v>39087</v>
      </c>
      <c r="P13" s="49">
        <v>15738</v>
      </c>
      <c r="Q13" s="49">
        <v>9364</v>
      </c>
      <c r="R13" s="58">
        <v>6634</v>
      </c>
      <c r="T13" s="17"/>
    </row>
    <row r="14" spans="1:22" s="20" customFormat="1" ht="9.75" customHeight="1" x14ac:dyDescent="0.15">
      <c r="A14" s="16" t="s">
        <v>20</v>
      </c>
      <c r="B14" s="19"/>
      <c r="C14" s="37">
        <v>1266</v>
      </c>
      <c r="D14" s="36">
        <v>1458</v>
      </c>
      <c r="E14" s="36">
        <v>35</v>
      </c>
      <c r="F14" s="36">
        <v>96</v>
      </c>
      <c r="G14" s="36">
        <v>8954</v>
      </c>
      <c r="H14" s="36">
        <v>10832</v>
      </c>
      <c r="I14" s="36">
        <v>750</v>
      </c>
      <c r="J14" s="36">
        <v>511</v>
      </c>
      <c r="K14" s="36">
        <v>18877</v>
      </c>
      <c r="L14" s="36">
        <v>42779</v>
      </c>
      <c r="M14" s="36">
        <v>1973</v>
      </c>
      <c r="N14" s="36">
        <v>978</v>
      </c>
      <c r="O14" s="36">
        <v>45730</v>
      </c>
      <c r="P14" s="49">
        <v>16472</v>
      </c>
      <c r="Q14" s="49">
        <v>9951</v>
      </c>
      <c r="R14" s="60">
        <v>4560</v>
      </c>
      <c r="T14" s="17"/>
    </row>
    <row r="15" spans="1:22" s="20" customFormat="1" ht="9.75" customHeight="1" x14ac:dyDescent="0.15">
      <c r="A15" s="16" t="s">
        <v>12</v>
      </c>
      <c r="B15" s="19"/>
      <c r="C15" s="37">
        <v>783</v>
      </c>
      <c r="D15" s="38">
        <v>997</v>
      </c>
      <c r="E15" s="38">
        <v>6</v>
      </c>
      <c r="F15" s="38">
        <v>52</v>
      </c>
      <c r="G15" s="38">
        <v>5152</v>
      </c>
      <c r="H15" s="38">
        <v>6580</v>
      </c>
      <c r="I15" s="38">
        <v>876</v>
      </c>
      <c r="J15" s="38">
        <v>306</v>
      </c>
      <c r="K15" s="38">
        <v>12347</v>
      </c>
      <c r="L15" s="36">
        <v>27099</v>
      </c>
      <c r="M15" s="38">
        <v>1385</v>
      </c>
      <c r="N15" s="38">
        <v>870</v>
      </c>
      <c r="O15" s="36">
        <v>29354</v>
      </c>
      <c r="P15" s="50">
        <v>9610</v>
      </c>
      <c r="Q15" s="50">
        <v>6148</v>
      </c>
      <c r="R15" s="60">
        <v>3074</v>
      </c>
      <c r="T15" s="17"/>
    </row>
    <row r="16" spans="1:22" s="20" customFormat="1" ht="9.75" customHeight="1" x14ac:dyDescent="0.15">
      <c r="A16" s="16" t="s">
        <v>21</v>
      </c>
      <c r="B16" s="19"/>
      <c r="C16" s="35">
        <v>1324</v>
      </c>
      <c r="D16" s="38">
        <v>1699</v>
      </c>
      <c r="E16" s="38">
        <v>36</v>
      </c>
      <c r="F16" s="38">
        <v>130</v>
      </c>
      <c r="G16" s="38">
        <v>8588</v>
      </c>
      <c r="H16" s="38">
        <v>10850</v>
      </c>
      <c r="I16" s="38">
        <v>1316</v>
      </c>
      <c r="J16" s="38">
        <v>555</v>
      </c>
      <c r="K16" s="38">
        <v>21090</v>
      </c>
      <c r="L16" s="36">
        <v>45588</v>
      </c>
      <c r="M16" s="38">
        <v>3246</v>
      </c>
      <c r="N16" s="38">
        <v>2003</v>
      </c>
      <c r="O16" s="36">
        <v>50837</v>
      </c>
      <c r="P16" s="50">
        <v>16781</v>
      </c>
      <c r="Q16" s="50">
        <v>10027</v>
      </c>
      <c r="R16" s="58">
        <v>5595</v>
      </c>
      <c r="T16" s="17"/>
    </row>
    <row r="17" spans="1:20" s="20" customFormat="1" ht="9.75" customHeight="1" x14ac:dyDescent="0.15">
      <c r="A17" s="16" t="s">
        <v>22</v>
      </c>
      <c r="B17" s="19"/>
      <c r="C17" s="35">
        <v>3642</v>
      </c>
      <c r="D17" s="36">
        <v>2858</v>
      </c>
      <c r="E17" s="36">
        <v>361</v>
      </c>
      <c r="F17" s="36">
        <v>127</v>
      </c>
      <c r="G17" s="36">
        <v>16729</v>
      </c>
      <c r="H17" s="36">
        <v>20015</v>
      </c>
      <c r="I17" s="36">
        <v>1999</v>
      </c>
      <c r="J17" s="36">
        <v>1005</v>
      </c>
      <c r="K17" s="36">
        <v>34649</v>
      </c>
      <c r="L17" s="36">
        <v>81385</v>
      </c>
      <c r="M17" s="36">
        <v>1969</v>
      </c>
      <c r="N17" s="36">
        <v>1479</v>
      </c>
      <c r="O17" s="36">
        <v>84833</v>
      </c>
      <c r="P17" s="49">
        <v>31099</v>
      </c>
      <c r="Q17" s="49">
        <v>17093</v>
      </c>
      <c r="R17" s="58">
        <v>6446</v>
      </c>
      <c r="T17" s="17"/>
    </row>
    <row r="18" spans="1:20" s="20" customFormat="1" ht="9.75" customHeight="1" x14ac:dyDescent="0.15">
      <c r="A18" s="16" t="s">
        <v>13</v>
      </c>
      <c r="B18" s="19"/>
      <c r="C18" s="35">
        <v>43</v>
      </c>
      <c r="D18" s="36">
        <v>52</v>
      </c>
      <c r="E18" s="79" t="s">
        <v>62</v>
      </c>
      <c r="F18" s="79" t="s">
        <v>62</v>
      </c>
      <c r="G18" s="36">
        <v>599</v>
      </c>
      <c r="H18" s="36">
        <v>638</v>
      </c>
      <c r="I18" s="36">
        <v>45</v>
      </c>
      <c r="J18" s="36">
        <v>38</v>
      </c>
      <c r="K18" s="36">
        <v>1040</v>
      </c>
      <c r="L18" s="36">
        <v>2455</v>
      </c>
      <c r="M18" s="39">
        <v>133</v>
      </c>
      <c r="N18" s="39">
        <v>39</v>
      </c>
      <c r="O18" s="36">
        <v>2627</v>
      </c>
      <c r="P18" s="49">
        <v>968</v>
      </c>
      <c r="Q18" s="49">
        <v>598</v>
      </c>
      <c r="R18" s="58">
        <v>180</v>
      </c>
      <c r="T18" s="17"/>
    </row>
    <row r="19" spans="1:20" s="20" customFormat="1" ht="9.75" customHeight="1" x14ac:dyDescent="0.15">
      <c r="A19" s="16" t="s">
        <v>14</v>
      </c>
      <c r="B19" s="19"/>
      <c r="C19" s="35">
        <v>514</v>
      </c>
      <c r="D19" s="36">
        <v>458</v>
      </c>
      <c r="E19" s="38">
        <v>74</v>
      </c>
      <c r="F19" s="38">
        <v>18</v>
      </c>
      <c r="G19" s="36">
        <v>3547</v>
      </c>
      <c r="H19" s="36">
        <v>4365</v>
      </c>
      <c r="I19" s="36">
        <v>287</v>
      </c>
      <c r="J19" s="36">
        <v>230</v>
      </c>
      <c r="K19" s="36">
        <v>8095</v>
      </c>
      <c r="L19" s="36">
        <v>17588</v>
      </c>
      <c r="M19" s="39">
        <v>675</v>
      </c>
      <c r="N19" s="39">
        <v>456</v>
      </c>
      <c r="O19" s="36">
        <v>18719</v>
      </c>
      <c r="P19" s="49">
        <v>7188</v>
      </c>
      <c r="Q19" s="49">
        <v>4957</v>
      </c>
      <c r="R19" s="58">
        <v>3474</v>
      </c>
      <c r="T19" s="17"/>
    </row>
    <row r="20" spans="1:20" s="20" customFormat="1" ht="9.75" customHeight="1" x14ac:dyDescent="0.15">
      <c r="A20" s="16" t="s">
        <v>15</v>
      </c>
      <c r="B20" s="19"/>
      <c r="C20" s="35">
        <v>655</v>
      </c>
      <c r="D20" s="36">
        <v>901</v>
      </c>
      <c r="E20" s="38">
        <v>16</v>
      </c>
      <c r="F20" s="36">
        <v>94</v>
      </c>
      <c r="G20" s="36">
        <v>4793</v>
      </c>
      <c r="H20" s="36">
        <v>5431</v>
      </c>
      <c r="I20" s="36">
        <v>562</v>
      </c>
      <c r="J20" s="36">
        <v>393</v>
      </c>
      <c r="K20" s="36">
        <v>10259</v>
      </c>
      <c r="L20" s="36">
        <v>23104</v>
      </c>
      <c r="M20" s="39">
        <v>1686</v>
      </c>
      <c r="N20" s="39">
        <v>589</v>
      </c>
      <c r="O20" s="36">
        <v>25379</v>
      </c>
      <c r="P20" s="49">
        <v>8721</v>
      </c>
      <c r="Q20" s="49">
        <v>5879</v>
      </c>
      <c r="R20" s="58">
        <v>4065</v>
      </c>
      <c r="T20" s="17"/>
    </row>
    <row r="21" spans="1:20" s="20" customFormat="1" ht="9.75" customHeight="1" x14ac:dyDescent="0.15">
      <c r="A21" s="16" t="s">
        <v>16</v>
      </c>
      <c r="B21" s="19"/>
      <c r="C21" s="35">
        <v>198</v>
      </c>
      <c r="D21" s="36">
        <v>659</v>
      </c>
      <c r="E21" s="38">
        <v>12</v>
      </c>
      <c r="F21" s="36">
        <v>31</v>
      </c>
      <c r="G21" s="36">
        <v>4561</v>
      </c>
      <c r="H21" s="36">
        <v>5187</v>
      </c>
      <c r="I21" s="36">
        <v>441</v>
      </c>
      <c r="J21" s="36">
        <v>447</v>
      </c>
      <c r="K21" s="36">
        <v>10267</v>
      </c>
      <c r="L21" s="36">
        <v>22123</v>
      </c>
      <c r="M21" s="39">
        <v>1967</v>
      </c>
      <c r="N21" s="39">
        <v>824</v>
      </c>
      <c r="O21" s="36">
        <v>24914</v>
      </c>
      <c r="P21" s="49">
        <v>8298</v>
      </c>
      <c r="Q21" s="49">
        <v>5232</v>
      </c>
      <c r="R21" s="58">
        <v>4769</v>
      </c>
      <c r="T21" s="17"/>
    </row>
    <row r="22" spans="1:20" s="20" customFormat="1" ht="9.75" customHeight="1" x14ac:dyDescent="0.15">
      <c r="A22" s="1" t="s">
        <v>17</v>
      </c>
      <c r="B22" s="21"/>
      <c r="C22" s="40">
        <v>716</v>
      </c>
      <c r="D22" s="41">
        <v>306</v>
      </c>
      <c r="E22" s="42">
        <v>2</v>
      </c>
      <c r="F22" s="41">
        <v>27</v>
      </c>
      <c r="G22" s="41">
        <v>2116</v>
      </c>
      <c r="H22" s="41">
        <v>2464</v>
      </c>
      <c r="I22" s="41">
        <v>233</v>
      </c>
      <c r="J22" s="41">
        <v>196</v>
      </c>
      <c r="K22" s="41">
        <v>5031</v>
      </c>
      <c r="L22" s="36">
        <v>10573</v>
      </c>
      <c r="M22" s="43">
        <v>603</v>
      </c>
      <c r="N22" s="43">
        <v>410</v>
      </c>
      <c r="O22" s="36">
        <v>11586</v>
      </c>
      <c r="P22" s="61">
        <v>4652</v>
      </c>
      <c r="Q22" s="61">
        <v>2882</v>
      </c>
      <c r="R22" s="62">
        <v>2865</v>
      </c>
      <c r="T22" s="17"/>
    </row>
    <row r="23" spans="1:20" s="20" customFormat="1" ht="10.5" customHeight="1" x14ac:dyDescent="0.15">
      <c r="A23" s="1" t="s">
        <v>18</v>
      </c>
      <c r="B23" s="2"/>
      <c r="C23" s="99" t="s">
        <v>40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96" t="s">
        <v>43</v>
      </c>
      <c r="Q23" s="97"/>
      <c r="R23" s="63" t="s">
        <v>47</v>
      </c>
    </row>
    <row r="24" spans="1:20" s="20" customFormat="1" ht="1.5" customHeight="1" x14ac:dyDescent="0.15">
      <c r="A24" s="19"/>
      <c r="B24" s="19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64"/>
      <c r="Q24" s="65"/>
      <c r="R24" s="66"/>
    </row>
    <row r="25" spans="1:20" s="24" customFormat="1" ht="19.5" customHeight="1" x14ac:dyDescent="0.15">
      <c r="A25" s="16" t="s">
        <v>19</v>
      </c>
      <c r="B25" s="19"/>
      <c r="C25" s="129" t="s">
        <v>38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1" t="s">
        <v>45</v>
      </c>
      <c r="Q25" s="132"/>
      <c r="R25" s="47" t="s">
        <v>46</v>
      </c>
    </row>
    <row r="26" spans="1:20" s="24" customFormat="1" ht="10.5" x14ac:dyDescent="0.15">
      <c r="A26" s="16"/>
      <c r="B26" s="19"/>
      <c r="C26" s="30" t="s">
        <v>37</v>
      </c>
      <c r="D26" s="29"/>
      <c r="E26" s="29"/>
      <c r="F26" s="29"/>
      <c r="G26" s="29"/>
      <c r="H26" s="29"/>
      <c r="I26" s="48"/>
      <c r="J26" s="48"/>
      <c r="K26" s="48"/>
      <c r="L26" s="20"/>
      <c r="M26" s="20"/>
      <c r="N26" s="20"/>
      <c r="O26" s="19"/>
      <c r="P26" s="67"/>
      <c r="Q26" s="20"/>
      <c r="R26" s="68"/>
    </row>
    <row r="27" spans="1:20" ht="9.75" customHeight="1" x14ac:dyDescent="0.15">
      <c r="A27" s="21"/>
      <c r="B27" s="21"/>
      <c r="C27" s="25" t="s">
        <v>39</v>
      </c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69"/>
      <c r="Q27" s="21"/>
      <c r="R27" s="70"/>
    </row>
    <row r="29" spans="1:20" x14ac:dyDescent="0.15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</sheetData>
  <mergeCells count="17">
    <mergeCell ref="S3:V4"/>
    <mergeCell ref="C23:O23"/>
    <mergeCell ref="P23:Q23"/>
    <mergeCell ref="C25:O25"/>
    <mergeCell ref="P25:Q25"/>
    <mergeCell ref="C2:L2"/>
    <mergeCell ref="P2:Q2"/>
    <mergeCell ref="C3:E3"/>
    <mergeCell ref="F3:F4"/>
    <mergeCell ref="G3:H3"/>
    <mergeCell ref="I3:I4"/>
    <mergeCell ref="J3:J4"/>
    <mergeCell ref="K3:K4"/>
    <mergeCell ref="L3:L4"/>
    <mergeCell ref="M3:M4"/>
    <mergeCell ref="O3:O4"/>
    <mergeCell ref="P3:Q3"/>
  </mergeCells>
  <phoneticPr fontId="9"/>
  <pageMargins left="0.39370078740157483" right="0.39370078740157483" top="0.98425196850393704" bottom="0.19685039370078741" header="0.39370078740157483" footer="0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8運輸・通信</vt:lpstr>
      <vt:lpstr>R3</vt:lpstr>
      <vt:lpstr>'8運輸・通信'!Print_Area</vt:lpstr>
      <vt:lpstr>'R3'!Print_Area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2022-09-28T04:41:13Z</cp:lastPrinted>
  <dcterms:created xsi:type="dcterms:W3CDTF">1601-01-01T00:00:00Z</dcterms:created>
  <dcterms:modified xsi:type="dcterms:W3CDTF">2023-05-22T00:58:37Z</dcterms:modified>
  <cp:category/>
</cp:coreProperties>
</file>