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2人口\"/>
    </mc:Choice>
  </mc:AlternateContent>
  <xr:revisionPtr revIDLastSave="0" documentId="13_ncr:1_{C764148B-D44F-4F95-8CF2-A2BE41D38B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人口" sheetId="2" r:id="rId1"/>
    <sheet name="R3" sheetId="3" r:id="rId2"/>
  </sheets>
  <definedNames>
    <definedName name="_xlnm.Print_Area" localSheetId="0">'2人口'!$A:$AR</definedName>
    <definedName name="_xlnm.Print_Area" localSheetId="1">'R3'!$A:$AR</definedName>
    <definedName name="_xlnm.Print_Titles" localSheetId="0">'2人口'!$A:$C</definedName>
    <definedName name="_xlnm.Print_Titles" localSheetId="1">'R3'!$A:$C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6" i="2" l="1"/>
  <c r="AO56" i="3"/>
  <c r="AN56" i="3"/>
  <c r="AM56" i="3"/>
  <c r="AL56" i="3"/>
  <c r="AK56" i="3"/>
  <c r="AJ56" i="3"/>
  <c r="AI56" i="3"/>
  <c r="AH56" i="3"/>
  <c r="AG56" i="3"/>
  <c r="AF56" i="3"/>
  <c r="S56" i="3"/>
  <c r="R56" i="3"/>
  <c r="Q56" i="3"/>
  <c r="P56" i="3"/>
  <c r="AO56" i="2"/>
  <c r="AN56" i="2"/>
  <c r="AM56" i="2"/>
  <c r="AL56" i="2"/>
  <c r="AK56" i="2"/>
  <c r="AJ56" i="2"/>
  <c r="AI56" i="2"/>
  <c r="AH56" i="2"/>
  <c r="AF56" i="2"/>
  <c r="S56" i="2"/>
  <c r="R56" i="2"/>
  <c r="Q56" i="2"/>
  <c r="P56" i="2"/>
</calcChain>
</file>

<file path=xl/sharedStrings.xml><?xml version="1.0" encoding="utf-8"?>
<sst xmlns="http://schemas.openxmlformats.org/spreadsheetml/2006/main" count="308" uniqueCount="138">
  <si>
    <t>都道府県別</t>
  </si>
  <si>
    <t>全　　国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</si>
  <si>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</si>
  <si>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</si>
  <si>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</si>
  <si>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</si>
  <si>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</si>
  <si>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</si>
  <si>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</si>
  <si>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</si>
  <si>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</si>
  <si>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</si>
  <si>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</si>
  <si>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</si>
  <si>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</si>
  <si>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</si>
  <si>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</si>
  <si>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</si>
  <si>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</si>
  <si>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</si>
  <si>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</si>
  <si>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</si>
  <si>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</si>
  <si>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</si>
  <si>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</si>
  <si>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</si>
  <si>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</si>
  <si>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</si>
  <si>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</si>
  <si>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</si>
  <si>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</si>
  <si>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</si>
  <si>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</si>
  <si>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</si>
  <si>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</si>
  <si>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</si>
  <si>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</si>
  <si>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</si>
  <si>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</si>
  <si>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</si>
  <si>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</si>
  <si>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</si>
  <si>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</si>
  <si>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</si>
  <si>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</si>
  <si>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</si>
  <si>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</si>
  <si>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</si>
  <si>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</si>
  <si>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</si>
  <si>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</si>
  <si>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(1k㎡当たり)</t>
  </si>
  <si>
    <t>人</t>
  </si>
  <si>
    <t>備考</t>
  </si>
  <si>
    <t>資料：総務省統計局｢国勢調査｣</t>
    <rPh sb="5" eb="6">
      <t>ショウ</t>
    </rPh>
    <phoneticPr fontId="3"/>
  </si>
  <si>
    <t>世  帯  数</t>
    <phoneticPr fontId="3"/>
  </si>
  <si>
    <t>人    口</t>
    <phoneticPr fontId="3"/>
  </si>
  <si>
    <t>人 口 密 度</t>
    <phoneticPr fontId="3"/>
  </si>
  <si>
    <t>富　山　県　統　計　調　査　課</t>
    <rPh sb="0" eb="1">
      <t>トミ</t>
    </rPh>
    <rPh sb="2" eb="3">
      <t>ヤマ</t>
    </rPh>
    <rPh sb="4" eb="5">
      <t>ケン</t>
    </rPh>
    <rPh sb="6" eb="7">
      <t>オサム</t>
    </rPh>
    <rPh sb="8" eb="9">
      <t>ケイ</t>
    </rPh>
    <rPh sb="10" eb="11">
      <t>チョウ</t>
    </rPh>
    <rPh sb="12" eb="13">
      <t>サ</t>
    </rPh>
    <rPh sb="14" eb="15">
      <t>カ</t>
    </rPh>
    <phoneticPr fontId="4"/>
  </si>
  <si>
    <t>10  国 勢 調 査 人 口  ( 令2.10.1 )</t>
    <rPh sb="19" eb="20">
      <t>レイ</t>
    </rPh>
    <phoneticPr fontId="3"/>
  </si>
  <si>
    <t>11  人  口  集  中  地  区     （ 令2.10.1 )</t>
    <rPh sb="27" eb="28">
      <t>レイ</t>
    </rPh>
    <phoneticPr fontId="26"/>
  </si>
  <si>
    <t>人    口</t>
    <phoneticPr fontId="26"/>
  </si>
  <si>
    <t>面     積</t>
    <phoneticPr fontId="26"/>
  </si>
  <si>
    <t>全域に占める割合</t>
    <phoneticPr fontId="26"/>
  </si>
  <si>
    <t>人 口 密 度</t>
    <phoneticPr fontId="26"/>
  </si>
  <si>
    <t xml:space="preserve">面    積 </t>
    <phoneticPr fontId="26"/>
  </si>
  <si>
    <t>k㎡</t>
  </si>
  <si>
    <t>%</t>
    <phoneticPr fontId="26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</si>
  <si>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26"/>
  </si>
  <si>
    <t>12  年 齢 構 成 指 数（令2.10.1)</t>
    <rPh sb="8" eb="9">
      <t>コウセイ</t>
    </rPh>
    <rPh sb="16" eb="17">
      <t>レイ</t>
    </rPh>
    <phoneticPr fontId="1"/>
  </si>
  <si>
    <t>①年少人口</t>
  </si>
  <si>
    <t>②老年人口</t>
  </si>
  <si>
    <t>③従属人口</t>
  </si>
  <si>
    <t>④老年化</t>
  </si>
  <si>
    <t>13  配偶関係構成比 ( 令2.10.1 )％</t>
    <rPh sb="14" eb="15">
      <t>レイ</t>
    </rPh>
    <phoneticPr fontId="1"/>
  </si>
  <si>
    <t>未   婚</t>
    <phoneticPr fontId="1"/>
  </si>
  <si>
    <t>有 配 偶</t>
    <phoneticPr fontId="1"/>
  </si>
  <si>
    <t>死   別</t>
    <phoneticPr fontId="1"/>
  </si>
  <si>
    <t>離   別</t>
    <phoneticPr fontId="1"/>
  </si>
  <si>
    <t>出生数</t>
    <phoneticPr fontId="3"/>
  </si>
  <si>
    <t>出生率</t>
    <phoneticPr fontId="3"/>
  </si>
  <si>
    <t>死亡数</t>
    <phoneticPr fontId="3"/>
  </si>
  <si>
    <t>死亡率</t>
    <phoneticPr fontId="3"/>
  </si>
  <si>
    <t>乳児死亡率</t>
  </si>
  <si>
    <t>死産数</t>
    <phoneticPr fontId="3"/>
  </si>
  <si>
    <t>死産率</t>
    <phoneticPr fontId="3"/>
  </si>
  <si>
    <t>婚姻件数</t>
  </si>
  <si>
    <t>婚姻率</t>
  </si>
  <si>
    <t>離婚件数</t>
  </si>
  <si>
    <t>離婚率</t>
  </si>
  <si>
    <t>(人口千対)</t>
    <phoneticPr fontId="3"/>
  </si>
  <si>
    <t>(出生千対)</t>
  </si>
  <si>
    <t>(出産千対)</t>
  </si>
  <si>
    <t>(人口千対）</t>
  </si>
  <si>
    <t>件</t>
  </si>
  <si>
    <t>-</t>
    <phoneticPr fontId="5"/>
  </si>
  <si>
    <t>富山県医務課</t>
    <rPh sb="0" eb="3">
      <t>トヤマケン</t>
    </rPh>
    <rPh sb="3" eb="6">
      <t>イムカ</t>
    </rPh>
    <phoneticPr fontId="3"/>
  </si>
  <si>
    <t>他府県から</t>
  </si>
  <si>
    <t>他府県への</t>
  </si>
  <si>
    <t>の転入者数</t>
  </si>
  <si>
    <t>転出者数</t>
  </si>
  <si>
    <t>富山県統計調査課</t>
    <rPh sb="0" eb="3">
      <t>トヤマケン</t>
    </rPh>
    <rPh sb="3" eb="8">
      <t>トウケイチョウサカ</t>
    </rPh>
    <phoneticPr fontId="1"/>
  </si>
  <si>
    <t>親   族   の   み   の   世   帯</t>
    <phoneticPr fontId="29"/>
  </si>
  <si>
    <t>非親族を含む
世帯</t>
    <rPh sb="4" eb="5">
      <t>フク</t>
    </rPh>
    <phoneticPr fontId="3"/>
  </si>
  <si>
    <t>65歳以上世帯員がいる世帯</t>
    <rPh sb="5" eb="8">
      <t>セタイイン</t>
    </rPh>
    <phoneticPr fontId="1"/>
  </si>
  <si>
    <t>核 家 族</t>
    <phoneticPr fontId="3"/>
  </si>
  <si>
    <t xml:space="preserve"> そ の 他</t>
    <phoneticPr fontId="3"/>
  </si>
  <si>
    <t>世帯員総数</t>
  </si>
  <si>
    <t>65歳以上世帯員</t>
    <rPh sb="5" eb="8">
      <t>セタイイン</t>
    </rPh>
    <phoneticPr fontId="3"/>
  </si>
  <si>
    <t>資料：総務省統計局｢国勢調査」</t>
    <phoneticPr fontId="29"/>
  </si>
  <si>
    <t>％</t>
    <phoneticPr fontId="1"/>
  </si>
  <si>
    <t>１住宅当たりの延べ面積（専用住宅）</t>
    <rPh sb="1" eb="3">
      <t>ジュウタク</t>
    </rPh>
    <rPh sb="7" eb="8">
      <t>ノ</t>
    </rPh>
    <rPh sb="9" eb="11">
      <t>メンセキ</t>
    </rPh>
    <rPh sb="12" eb="14">
      <t>センヨウ</t>
    </rPh>
    <rPh sb="14" eb="16">
      <t>ジュウタク</t>
    </rPh>
    <phoneticPr fontId="29"/>
  </si>
  <si>
    <t>高齢者等のための
設備設置率</t>
    <rPh sb="0" eb="3">
      <t>コウレイシャ</t>
    </rPh>
    <rPh sb="3" eb="4">
      <t>トウ</t>
    </rPh>
    <phoneticPr fontId="1"/>
  </si>
  <si>
    <t>㎡</t>
    <phoneticPr fontId="29"/>
  </si>
  <si>
    <t>％</t>
    <phoneticPr fontId="29"/>
  </si>
  <si>
    <t>18 住宅の設備状況（ 平30.10.1 )</t>
    <phoneticPr fontId="1"/>
  </si>
  <si>
    <t>17 住宅の状況(令2.10.1)</t>
    <phoneticPr fontId="1"/>
  </si>
  <si>
    <t>住宅に住む一般世帯
持ち家率</t>
    <rPh sb="0" eb="2">
      <t>ジュウタク</t>
    </rPh>
    <rPh sb="3" eb="4">
      <t>ス</t>
    </rPh>
    <rPh sb="5" eb="7">
      <t>イッパン</t>
    </rPh>
    <phoneticPr fontId="1"/>
  </si>
  <si>
    <t>注　①（15歳未満人口）÷（15～64歳人口）×100
　　②（65歳以上人口）÷（15～64歳人口）×100
　  ③（15歳未満人口及び65歳以上人口）÷（15～64歳人口）×100
　  ④（65歳以上人口）÷（15歳未満人口）×100
資料：総務省統計局｢国勢調査｣</t>
    <rPh sb="6" eb="7">
      <t>サイ</t>
    </rPh>
    <rPh sb="7" eb="9">
      <t>ミマン</t>
    </rPh>
    <phoneticPr fontId="26"/>
  </si>
  <si>
    <t>注１　年齢15歳以上人口
資料：総務省統計局｢国勢調査｣</t>
    <rPh sb="0" eb="1">
      <t>チュウ</t>
    </rPh>
    <rPh sb="3" eb="5">
      <t>ネンレイ</t>
    </rPh>
    <rPh sb="7" eb="8">
      <t>サイ</t>
    </rPh>
    <rPh sb="8" eb="10">
      <t>イジョウ</t>
    </rPh>
    <rPh sb="10" eb="12">
      <t>ジンコウ</t>
    </rPh>
    <phoneticPr fontId="26"/>
  </si>
  <si>
    <t>注１ 出生・死亡・乳児死亡・死産については住所、婚姻は夫の住所、離婚は別居する前の住所による。
  ２ 全国には外国・不詳を含む。
資料：厚生労働省｢人口動態調査」</t>
    <phoneticPr fontId="5"/>
  </si>
  <si>
    <t>死亡数</t>
    <phoneticPr fontId="5"/>
  </si>
  <si>
    <t>乳  児</t>
    <phoneticPr fontId="3"/>
  </si>
  <si>
    <t xml:space="preserve">資料：総務省統計局「住宅・土地統計調査」   </t>
    <rPh sb="5" eb="6">
      <t>ショウ</t>
    </rPh>
    <phoneticPr fontId="3"/>
  </si>
  <si>
    <t>資料： 総務省統計局
　　　｢住民基本台帳人口 移動報告年報」</t>
    <rPh sb="6" eb="7">
      <t>ショウ</t>
    </rPh>
    <phoneticPr fontId="1"/>
  </si>
  <si>
    <t>16　　家   族   類   型   別   一   般   世   帯   数　( 令2.10.1 )　</t>
    <rPh sb="32" eb="37">
      <t>セタイ</t>
    </rPh>
    <phoneticPr fontId="3"/>
  </si>
  <si>
    <t>指　数</t>
    <phoneticPr fontId="1"/>
  </si>
  <si>
    <t>総   数</t>
    <phoneticPr fontId="3"/>
  </si>
  <si>
    <t xml:space="preserve">単独世帯
</t>
    <phoneticPr fontId="5"/>
  </si>
  <si>
    <t>　14 人口動態（令和２年）</t>
    <rPh sb="9" eb="11">
      <t>レイワ</t>
    </rPh>
    <rPh sb="12" eb="13">
      <t>トシ</t>
    </rPh>
    <phoneticPr fontId="3"/>
  </si>
  <si>
    <t>15 人口移動（令和２年）人</t>
    <rPh sb="8" eb="10">
      <t>レイワ</t>
    </rPh>
    <phoneticPr fontId="1"/>
  </si>
  <si>
    <t>資料： 総務省統計局
｢住民基本台帳人口 移動報告年報」</t>
    <rPh sb="6" eb="7">
      <t>ショウ</t>
    </rPh>
    <phoneticPr fontId="1"/>
  </si>
  <si>
    <t>他都道府県</t>
    <rPh sb="1" eb="3">
      <t>トドウ</t>
    </rPh>
    <phoneticPr fontId="5"/>
  </si>
  <si>
    <t>からの転入者数</t>
    <phoneticPr fontId="5"/>
  </si>
  <si>
    <t>への転出者数</t>
    <phoneticPr fontId="5"/>
  </si>
  <si>
    <t>　14 人口動態（令和３年）</t>
    <rPh sb="9" eb="11">
      <t>レイワ</t>
    </rPh>
    <rPh sb="12" eb="13">
      <t>トシ</t>
    </rPh>
    <phoneticPr fontId="3"/>
  </si>
  <si>
    <t>15 人口移動（令和３年）人</t>
    <rPh sb="8" eb="10">
      <t>レイワ</t>
    </rPh>
    <phoneticPr fontId="1"/>
  </si>
  <si>
    <t>全国</t>
    <rPh sb="0" eb="2">
      <t>ゼンコク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</si>
</sst>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#\ ##0.0"/>
    <numFmt numFmtId="178" formatCode="#\ ##0"/>
    <numFmt numFmtId="179" formatCode="\ #\ ###\ ##0"/>
    <numFmt numFmtId="180" formatCode="0.0_);[Red]\(0.0\)"/>
    <numFmt numFmtId="181" formatCode="#,##0_ "/>
    <numFmt numFmtId="182" formatCode="###\ ##0\ ;;\-"/>
    <numFmt numFmtId="183" formatCode="0.0_ "/>
    <numFmt numFmtId="184" formatCode="0.00_);[Red]\(0.00\)"/>
    <numFmt numFmtId="185" formatCode="0_ "/>
    <numFmt numFmtId="186" formatCode="\ \ ##\ ###\ ##0"/>
    <numFmt numFmtId="187" formatCode="\ \ #\ ##0.0"/>
    <numFmt numFmtId="188" formatCode="\ \ ##.\ ###\ ##0"/>
    <numFmt numFmtId="189" formatCode="0_);[Red]\(0\)"/>
    <numFmt numFmtId="190" formatCode="#\ ###\ ##0"/>
  </numFmts>
  <fonts count="31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8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82">
    <xf numFmtId="0" fontId="0" fillId="0" borderId="0" xfId="0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83" fontId="7" fillId="0" borderId="0" xfId="28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distributed" vertical="center"/>
    </xf>
    <xf numFmtId="180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183" fontId="7" fillId="0" borderId="0" xfId="28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82" fontId="7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top"/>
    </xf>
    <xf numFmtId="183" fontId="5" fillId="0" borderId="0" xfId="0" applyNumberFormat="1" applyFont="1" applyFill="1" applyAlignment="1">
      <alignment vertical="center"/>
    </xf>
    <xf numFmtId="184" fontId="5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vertical="center"/>
    </xf>
    <xf numFmtId="0" fontId="7" fillId="0" borderId="4" xfId="0" quotePrefix="1" applyFont="1" applyFill="1" applyBorder="1" applyAlignment="1">
      <alignment vertical="center" shrinkToFit="1"/>
    </xf>
    <xf numFmtId="185" fontId="7" fillId="0" borderId="0" xfId="0" applyNumberFormat="1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3" fontId="5" fillId="0" borderId="21" xfId="0" applyNumberFormat="1" applyFont="1" applyFill="1" applyBorder="1" applyAlignment="1">
      <alignment horizontal="center" vertical="center"/>
    </xf>
    <xf numFmtId="184" fontId="5" fillId="0" borderId="21" xfId="0" applyNumberFormat="1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185" fontId="8" fillId="0" borderId="5" xfId="0" applyNumberFormat="1" applyFont="1" applyFill="1" applyBorder="1" applyAlignment="1">
      <alignment horizontal="center" vertical="top"/>
    </xf>
    <xf numFmtId="185" fontId="8" fillId="0" borderId="21" xfId="0" applyNumberFormat="1" applyFont="1" applyFill="1" applyBorder="1" applyAlignment="1">
      <alignment horizontal="center" vertical="top"/>
    </xf>
    <xf numFmtId="185" fontId="8" fillId="0" borderId="1" xfId="0" applyNumberFormat="1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7" fillId="0" borderId="5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7" fillId="0" borderId="2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83" fontId="6" fillId="0" borderId="0" xfId="0" applyNumberFormat="1" applyFont="1" applyFill="1" applyAlignment="1">
      <alignment horizontal="right" vertical="center"/>
    </xf>
    <xf numFmtId="184" fontId="6" fillId="0" borderId="0" xfId="0" applyNumberFormat="1" applyFont="1" applyFill="1" applyAlignment="1">
      <alignment horizontal="right" vertical="center"/>
    </xf>
    <xf numFmtId="185" fontId="6" fillId="0" borderId="0" xfId="0" applyNumberFormat="1" applyFont="1" applyFill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181" fontId="6" fillId="0" borderId="7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87" fontId="7" fillId="0" borderId="0" xfId="0" applyNumberFormat="1" applyFont="1" applyFill="1" applyAlignment="1">
      <alignment horizontal="right" vertical="center"/>
    </xf>
    <xf numFmtId="180" fontId="7" fillId="0" borderId="0" xfId="0" applyNumberFormat="1" applyFont="1" applyFill="1" applyAlignment="1">
      <alignment vertical="center"/>
    </xf>
    <xf numFmtId="176" fontId="7" fillId="0" borderId="0" xfId="43" applyNumberFormat="1" applyFont="1" applyFill="1" applyAlignment="1">
      <alignment vertical="center"/>
    </xf>
    <xf numFmtId="190" fontId="7" fillId="0" borderId="0" xfId="44" applyNumberFormat="1" applyFont="1" applyFill="1" applyBorder="1" applyProtection="1">
      <alignment vertical="center"/>
      <protection locked="0"/>
    </xf>
    <xf numFmtId="180" fontId="7" fillId="0" borderId="0" xfId="44" applyNumberFormat="1" applyFont="1" applyFill="1" applyBorder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80" fontId="7" fillId="0" borderId="0" xfId="44" applyNumberFormat="1" applyFont="1" applyFill="1" applyProtection="1">
      <alignment vertical="center"/>
      <protection locked="0"/>
    </xf>
    <xf numFmtId="190" fontId="7" fillId="0" borderId="0" xfId="44" applyNumberFormat="1" applyFont="1" applyFill="1" applyProtection="1">
      <alignment vertical="center"/>
      <protection locked="0"/>
    </xf>
    <xf numFmtId="184" fontId="7" fillId="0" borderId="0" xfId="44" applyNumberFormat="1" applyFont="1" applyFill="1" applyProtection="1">
      <alignment vertical="center"/>
      <protection locked="0"/>
    </xf>
    <xf numFmtId="179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3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9" xfId="0" applyFont="1" applyFill="1" applyBorder="1" applyAlignment="1">
      <alignment vertical="center"/>
    </xf>
    <xf numFmtId="183" fontId="7" fillId="0" borderId="0" xfId="44" applyNumberFormat="1" applyFont="1" applyFill="1" applyBorder="1" applyProtection="1">
      <alignment vertical="center"/>
      <protection locked="0"/>
    </xf>
    <xf numFmtId="0" fontId="7" fillId="0" borderId="0" xfId="44" applyFont="1" applyFill="1" applyBorder="1" applyProtection="1">
      <alignment vertical="center"/>
      <protection locked="0"/>
    </xf>
    <xf numFmtId="179" fontId="7" fillId="0" borderId="0" xfId="43" quotePrefix="1" applyNumberFormat="1" applyFont="1" applyFill="1" applyAlignment="1">
      <alignment horizontal="right" vertical="center"/>
    </xf>
    <xf numFmtId="188" fontId="7" fillId="0" borderId="0" xfId="0" applyNumberFormat="1" applyFont="1" applyFill="1" applyAlignment="1">
      <alignment horizontal="right" vertical="center"/>
    </xf>
    <xf numFmtId="184" fontId="7" fillId="0" borderId="0" xfId="0" applyNumberFormat="1" applyFont="1" applyFill="1" applyAlignment="1">
      <alignment horizontal="right" vertical="center"/>
    </xf>
    <xf numFmtId="185" fontId="7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85" fontId="7" fillId="0" borderId="1" xfId="0" applyNumberFormat="1" applyFont="1" applyFill="1" applyBorder="1" applyAlignment="1">
      <alignment horizontal="right" vertical="center"/>
    </xf>
    <xf numFmtId="189" fontId="7" fillId="0" borderId="1" xfId="0" applyNumberFormat="1" applyFont="1" applyFill="1" applyBorder="1" applyAlignment="1">
      <alignment horizontal="right" vertical="center"/>
    </xf>
    <xf numFmtId="185" fontId="7" fillId="0" borderId="1" xfId="0" applyNumberFormat="1" applyFont="1" applyFill="1" applyBorder="1" applyAlignment="1">
      <alignment vertical="center"/>
    </xf>
    <xf numFmtId="182" fontId="7" fillId="0" borderId="1" xfId="0" applyNumberFormat="1" applyFont="1" applyFill="1" applyBorder="1" applyAlignment="1" applyProtection="1">
      <alignment horizontal="right" vertical="center"/>
      <protection locked="0"/>
    </xf>
    <xf numFmtId="183" fontId="5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81" fontId="5" fillId="0" borderId="6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top"/>
    </xf>
    <xf numFmtId="184" fontId="6" fillId="0" borderId="0" xfId="0" applyNumberFormat="1" applyFont="1" applyFill="1" applyBorder="1" applyAlignment="1">
      <alignment vertical="top"/>
    </xf>
    <xf numFmtId="185" fontId="6" fillId="0" borderId="0" xfId="0" applyNumberFormat="1" applyFont="1" applyFill="1" applyBorder="1" applyAlignment="1">
      <alignment vertical="top"/>
    </xf>
    <xf numFmtId="183" fontId="6" fillId="0" borderId="1" xfId="0" applyNumberFormat="1" applyFont="1" applyFill="1" applyBorder="1" applyAlignment="1">
      <alignment vertical="top"/>
    </xf>
    <xf numFmtId="184" fontId="6" fillId="0" borderId="1" xfId="0" applyNumberFormat="1" applyFont="1" applyFill="1" applyBorder="1" applyAlignment="1">
      <alignment vertical="top"/>
    </xf>
    <xf numFmtId="185" fontId="6" fillId="0" borderId="1" xfId="0" applyNumberFormat="1" applyFont="1" applyFill="1" applyBorder="1" applyAlignment="1">
      <alignment vertical="top"/>
    </xf>
    <xf numFmtId="183" fontId="6" fillId="0" borderId="0" xfId="0" applyNumberFormat="1" applyFont="1" applyFill="1" applyAlignment="1">
      <alignment vertical="center"/>
    </xf>
    <xf numFmtId="184" fontId="6" fillId="0" borderId="0" xfId="0" applyNumberFormat="1" applyFont="1" applyFill="1" applyAlignment="1">
      <alignment vertical="center"/>
    </xf>
    <xf numFmtId="185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top"/>
    </xf>
    <xf numFmtId="0" fontId="6" fillId="0" borderId="7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right" vertical="center" wrapText="1"/>
    </xf>
    <xf numFmtId="190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21" xfId="0" applyFont="1" applyFill="1" applyBorder="1" applyAlignment="1">
      <alignment vertical="top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quotePrefix="1" applyFont="1" applyFill="1" applyBorder="1" applyAlignment="1">
      <alignment horizontal="center" vertical="center" shrinkToFit="1"/>
    </xf>
    <xf numFmtId="185" fontId="7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185" fontId="6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176" fontId="7" fillId="0" borderId="0" xfId="43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9" fontId="7" fillId="0" borderId="0" xfId="43" quotePrefix="1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81" fontId="6" fillId="0" borderId="9" xfId="0" applyNumberFormat="1" applyFont="1" applyFill="1" applyBorder="1" applyAlignment="1">
      <alignment vertical="top"/>
    </xf>
    <xf numFmtId="181" fontId="6" fillId="0" borderId="0" xfId="0" applyNumberFormat="1" applyFont="1" applyFill="1" applyBorder="1" applyAlignment="1">
      <alignment vertical="top"/>
    </xf>
    <xf numFmtId="181" fontId="6" fillId="0" borderId="10" xfId="0" applyNumberFormat="1" applyFont="1" applyFill="1" applyBorder="1" applyAlignment="1">
      <alignment vertical="top"/>
    </xf>
    <xf numFmtId="181" fontId="6" fillId="0" borderId="8" xfId="0" applyNumberFormat="1" applyFont="1" applyFill="1" applyBorder="1" applyAlignment="1">
      <alignment vertical="top"/>
    </xf>
    <xf numFmtId="181" fontId="6" fillId="0" borderId="1" xfId="0" applyNumberFormat="1" applyFont="1" applyFill="1" applyBorder="1" applyAlignment="1">
      <alignment vertical="top"/>
    </xf>
    <xf numFmtId="181" fontId="6" fillId="0" borderId="21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 indent="3"/>
    </xf>
    <xf numFmtId="0" fontId="7" fillId="0" borderId="3" xfId="0" applyFont="1" applyFill="1" applyBorder="1" applyAlignment="1">
      <alignment horizontal="distributed" vertical="center" indent="3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distributed" vertical="center" indent="3"/>
    </xf>
    <xf numFmtId="0" fontId="7" fillId="0" borderId="2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20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83" fontId="7" fillId="0" borderId="2" xfId="0" applyNumberFormat="1" applyFont="1" applyFill="1" applyBorder="1" applyAlignment="1">
      <alignment horizontal="center" vertical="center"/>
    </xf>
    <xf numFmtId="183" fontId="7" fillId="0" borderId="2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0" fontId="7" fillId="0" borderId="6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181" fontId="7" fillId="0" borderId="2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181" fontId="7" fillId="0" borderId="2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6" fillId="0" borderId="10" xfId="0" applyFont="1" applyFill="1" applyBorder="1" applyAlignment="1">
      <alignment vertical="top"/>
    </xf>
    <xf numFmtId="0" fontId="6" fillId="0" borderId="21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distributed" vertical="center" indent="2"/>
    </xf>
    <xf numFmtId="0" fontId="7" fillId="33" borderId="0" xfId="0" applyFont="1" applyFill="1" applyAlignment="1">
      <alignment horizontal="center" vertical="center"/>
    </xf>
    <xf numFmtId="0" fontId="7" fillId="33" borderId="0" xfId="0" applyFont="1" applyFill="1" applyBorder="1" applyAlignment="1">
      <alignment horizontal="distributed" vertical="center"/>
    </xf>
    <xf numFmtId="0" fontId="7" fillId="33" borderId="0" xfId="0" applyFont="1" applyFill="1" applyAlignment="1">
      <alignment vertical="center"/>
    </xf>
    <xf numFmtId="179" fontId="7" fillId="33" borderId="9" xfId="0" applyNumberFormat="1" applyFont="1" applyFill="1" applyBorder="1" applyAlignment="1">
      <alignment horizontal="right" vertical="center"/>
    </xf>
    <xf numFmtId="179" fontId="7" fillId="33" borderId="0" xfId="0" applyNumberFormat="1" applyFont="1" applyFill="1" applyBorder="1" applyAlignment="1">
      <alignment horizontal="right" vertical="center"/>
    </xf>
    <xf numFmtId="180" fontId="7" fillId="33" borderId="0" xfId="0" applyNumberFormat="1" applyFont="1" applyFill="1" applyBorder="1" applyAlignment="1">
      <alignment vertical="center"/>
    </xf>
    <xf numFmtId="186" fontId="7" fillId="33" borderId="0" xfId="0" applyNumberFormat="1" applyFont="1" applyFill="1" applyBorder="1" applyAlignment="1">
      <alignment horizontal="right" vertical="center"/>
    </xf>
    <xf numFmtId="177" fontId="7" fillId="33" borderId="0" xfId="0" applyNumberFormat="1" applyFont="1" applyFill="1" applyAlignment="1">
      <alignment horizontal="right" vertical="center"/>
    </xf>
    <xf numFmtId="183" fontId="7" fillId="33" borderId="0" xfId="0" applyNumberFormat="1" applyFont="1" applyFill="1" applyAlignment="1">
      <alignment horizontal="right" vertical="center"/>
    </xf>
    <xf numFmtId="187" fontId="7" fillId="33" borderId="0" xfId="0" applyNumberFormat="1" applyFont="1" applyFill="1" applyAlignment="1">
      <alignment horizontal="right" vertical="center"/>
    </xf>
    <xf numFmtId="183" fontId="7" fillId="33" borderId="0" xfId="28" applyNumberFormat="1" applyFont="1" applyFill="1" applyBorder="1" applyAlignment="1">
      <alignment vertical="center"/>
    </xf>
    <xf numFmtId="176" fontId="7" fillId="33" borderId="0" xfId="43" applyNumberFormat="1" applyFont="1" applyFill="1" applyBorder="1" applyAlignment="1">
      <alignment vertical="center"/>
    </xf>
    <xf numFmtId="176" fontId="7" fillId="33" borderId="0" xfId="43" applyNumberFormat="1" applyFont="1" applyFill="1" applyAlignment="1">
      <alignment vertical="center"/>
    </xf>
    <xf numFmtId="190" fontId="7" fillId="33" borderId="0" xfId="44" applyNumberFormat="1" applyFont="1" applyFill="1" applyBorder="1" applyProtection="1">
      <alignment vertical="center"/>
      <protection locked="0"/>
    </xf>
    <xf numFmtId="180" fontId="7" fillId="33" borderId="0" xfId="44" applyNumberFormat="1" applyFont="1" applyFill="1" applyBorder="1" applyProtection="1">
      <alignment vertical="center"/>
      <protection locked="0"/>
    </xf>
    <xf numFmtId="183" fontId="7" fillId="33" borderId="0" xfId="44" applyNumberFormat="1" applyFont="1" applyFill="1" applyBorder="1" applyProtection="1">
      <alignment vertical="center"/>
      <protection locked="0"/>
    </xf>
    <xf numFmtId="0" fontId="7" fillId="33" borderId="0" xfId="44" applyFont="1" applyFill="1" applyBorder="1" applyProtection="1">
      <alignment vertical="center"/>
      <protection locked="0"/>
    </xf>
    <xf numFmtId="180" fontId="7" fillId="33" borderId="0" xfId="44" applyNumberFormat="1" applyFont="1" applyFill="1" applyProtection="1">
      <alignment vertical="center"/>
      <protection locked="0"/>
    </xf>
    <xf numFmtId="190" fontId="7" fillId="33" borderId="0" xfId="44" applyNumberFormat="1" applyFont="1" applyFill="1" applyProtection="1">
      <alignment vertical="center"/>
      <protection locked="0"/>
    </xf>
    <xf numFmtId="184" fontId="7" fillId="33" borderId="0" xfId="44" applyNumberFormat="1" applyFont="1" applyFill="1" applyProtection="1">
      <alignment vertical="center"/>
      <protection locked="0"/>
    </xf>
    <xf numFmtId="190" fontId="7" fillId="33" borderId="0" xfId="0" applyNumberFormat="1" applyFont="1" applyFill="1" applyBorder="1" applyAlignment="1">
      <alignment horizontal="right" vertical="center"/>
    </xf>
    <xf numFmtId="179" fontId="7" fillId="33" borderId="0" xfId="43" quotePrefix="1" applyNumberFormat="1" applyFont="1" applyFill="1" applyBorder="1" applyAlignment="1">
      <alignment horizontal="right" vertical="center"/>
    </xf>
    <xf numFmtId="180" fontId="7" fillId="33" borderId="0" xfId="0" applyNumberFormat="1" applyFont="1" applyFill="1" applyBorder="1" applyAlignment="1">
      <alignment horizontal="right" vertical="center"/>
    </xf>
    <xf numFmtId="184" fontId="7" fillId="33" borderId="0" xfId="0" applyNumberFormat="1" applyFont="1" applyFill="1" applyBorder="1" applyAlignment="1">
      <alignment horizontal="right" vertical="center"/>
    </xf>
    <xf numFmtId="176" fontId="7" fillId="33" borderId="0" xfId="0" applyNumberFormat="1" applyFont="1" applyFill="1" applyAlignment="1">
      <alignment vertical="center"/>
    </xf>
    <xf numFmtId="0" fontId="7" fillId="33" borderId="0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vertical="center"/>
    </xf>
    <xf numFmtId="177" fontId="7" fillId="33" borderId="0" xfId="0" applyNumberFormat="1" applyFont="1" applyFill="1" applyBorder="1" applyAlignment="1">
      <alignment horizontal="right" vertical="center"/>
    </xf>
    <xf numFmtId="183" fontId="7" fillId="33" borderId="0" xfId="0" applyNumberFormat="1" applyFont="1" applyFill="1" applyBorder="1" applyAlignment="1">
      <alignment horizontal="right" vertical="center"/>
    </xf>
    <xf numFmtId="187" fontId="7" fillId="33" borderId="0" xfId="0" applyNumberFormat="1" applyFont="1" applyFill="1" applyBorder="1" applyAlignment="1">
      <alignment horizontal="right" vertical="center"/>
    </xf>
    <xf numFmtId="179" fontId="7" fillId="33" borderId="0" xfId="43" quotePrefix="1" applyNumberFormat="1" applyFont="1" applyFill="1" applyAlignment="1">
      <alignment horizontal="right" vertical="center"/>
    </xf>
    <xf numFmtId="179" fontId="7" fillId="33" borderId="0" xfId="0" applyNumberFormat="1" applyFont="1" applyFill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3" xr:uid="{00000000-0005-0000-0000-00002A000000}"/>
    <cellStyle name="標準_mb030000" xfId="44" xr:uid="{00000000-0005-0000-0000-00002B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8"/>
  <sheetViews>
    <sheetView showGridLines="0" tabSelected="1" zoomScale="150" zoomScaleNormal="150" zoomScaleSheetLayoutView="14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 x14ac:dyDescent="0.15"/>
  <cols>
    <col min="1" max="1" width="2" style="2" customWidth="1"/>
    <col min="2" max="2" width="6.5703125" style="1" customWidth="1"/>
    <col min="3" max="3" width="0.5703125" style="3" customWidth="1"/>
    <col min="4" max="4" width="10.42578125" style="2" customWidth="1"/>
    <col min="5" max="5" width="10.7109375" style="2" customWidth="1"/>
    <col min="6" max="6" width="8.42578125" style="2" customWidth="1"/>
    <col min="7" max="7" width="10.7109375" style="2" customWidth="1"/>
    <col min="8" max="8" width="9.85546875" style="2" customWidth="1"/>
    <col min="9" max="9" width="9" style="43" customWidth="1"/>
    <col min="10" max="10" width="8.85546875" style="44" customWidth="1"/>
    <col min="11" max="11" width="10.7109375" style="45" customWidth="1"/>
    <col min="12" max="15" width="8.7109375" style="2" customWidth="1"/>
    <col min="16" max="17" width="7.28515625" style="2" customWidth="1"/>
    <col min="18" max="19" width="7.28515625" style="46" customWidth="1"/>
    <col min="20" max="20" width="7.28515625" style="2" customWidth="1"/>
    <col min="21" max="21" width="7.28515625" style="47" customWidth="1"/>
    <col min="22" max="31" width="7.28515625" style="2" customWidth="1"/>
    <col min="32" max="32" width="9.85546875" style="2" customWidth="1"/>
    <col min="33" max="33" width="9.5703125" style="2" customWidth="1"/>
    <col min="34" max="36" width="9.5703125" style="49" customWidth="1"/>
    <col min="37" max="39" width="9.5703125" style="2" customWidth="1"/>
    <col min="40" max="41" width="9.28515625" style="2" customWidth="1"/>
    <col min="42" max="42" width="14.7109375" style="2" customWidth="1"/>
    <col min="43" max="44" width="11.28515625" style="2" customWidth="1"/>
    <col min="45" max="45" width="4.7109375" style="3" customWidth="1"/>
    <col min="46" max="16384" width="9.140625" style="3"/>
  </cols>
  <sheetData>
    <row r="1" spans="1:45" ht="6.75" customHeight="1" x14ac:dyDescent="0.15">
      <c r="A1" s="1"/>
      <c r="C1" s="7"/>
      <c r="G1" s="5"/>
      <c r="W1" s="48"/>
      <c r="X1" s="5"/>
    </row>
    <row r="2" spans="1:45" ht="9.75" customHeight="1" x14ac:dyDescent="0.15">
      <c r="A2" s="192" t="s">
        <v>0</v>
      </c>
      <c r="B2" s="192"/>
      <c r="C2" s="193"/>
      <c r="D2" s="198" t="s">
        <v>59</v>
      </c>
      <c r="E2" s="199"/>
      <c r="F2" s="200"/>
      <c r="G2" s="184" t="s">
        <v>60</v>
      </c>
      <c r="H2" s="199"/>
      <c r="I2" s="199"/>
      <c r="J2" s="199"/>
      <c r="K2" s="199"/>
      <c r="L2" s="198" t="s">
        <v>69</v>
      </c>
      <c r="M2" s="199"/>
      <c r="N2" s="199"/>
      <c r="O2" s="199"/>
      <c r="P2" s="198" t="s">
        <v>74</v>
      </c>
      <c r="Q2" s="199"/>
      <c r="R2" s="199"/>
      <c r="S2" s="200"/>
      <c r="T2" s="228" t="s">
        <v>135</v>
      </c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198" t="s">
        <v>136</v>
      </c>
      <c r="AG2" s="199"/>
      <c r="AH2" s="184" t="s">
        <v>125</v>
      </c>
      <c r="AI2" s="185"/>
      <c r="AJ2" s="185"/>
      <c r="AK2" s="185"/>
      <c r="AL2" s="185"/>
      <c r="AM2" s="185"/>
      <c r="AN2" s="185"/>
      <c r="AO2" s="185"/>
      <c r="AP2" s="157" t="s">
        <v>116</v>
      </c>
      <c r="AQ2" s="224" t="s">
        <v>115</v>
      </c>
      <c r="AR2" s="225"/>
    </row>
    <row r="3" spans="1:45" x14ac:dyDescent="0.15">
      <c r="A3" s="194"/>
      <c r="B3" s="194"/>
      <c r="C3" s="195"/>
      <c r="D3" s="211" t="s">
        <v>55</v>
      </c>
      <c r="E3" s="211" t="s">
        <v>56</v>
      </c>
      <c r="F3" s="41" t="s">
        <v>57</v>
      </c>
      <c r="G3" s="211" t="s">
        <v>61</v>
      </c>
      <c r="H3" s="211" t="s">
        <v>62</v>
      </c>
      <c r="I3" s="213" t="s">
        <v>63</v>
      </c>
      <c r="J3" s="214"/>
      <c r="K3" s="158" t="s">
        <v>64</v>
      </c>
      <c r="L3" s="52" t="s">
        <v>70</v>
      </c>
      <c r="M3" s="53" t="s">
        <v>71</v>
      </c>
      <c r="N3" s="53" t="s">
        <v>72</v>
      </c>
      <c r="O3" s="54" t="s">
        <v>73</v>
      </c>
      <c r="P3" s="211" t="s">
        <v>75</v>
      </c>
      <c r="Q3" s="211" t="s">
        <v>76</v>
      </c>
      <c r="R3" s="241" t="s">
        <v>77</v>
      </c>
      <c r="S3" s="241" t="s">
        <v>78</v>
      </c>
      <c r="T3" s="211" t="s">
        <v>79</v>
      </c>
      <c r="U3" s="55" t="s">
        <v>80</v>
      </c>
      <c r="V3" s="211" t="s">
        <v>81</v>
      </c>
      <c r="W3" s="56" t="s">
        <v>82</v>
      </c>
      <c r="X3" s="57" t="s">
        <v>122</v>
      </c>
      <c r="Y3" s="56" t="s">
        <v>83</v>
      </c>
      <c r="Z3" s="211" t="s">
        <v>84</v>
      </c>
      <c r="AA3" s="58" t="s">
        <v>85</v>
      </c>
      <c r="AB3" s="239" t="s">
        <v>86</v>
      </c>
      <c r="AC3" s="59" t="s">
        <v>87</v>
      </c>
      <c r="AD3" s="211" t="s">
        <v>88</v>
      </c>
      <c r="AE3" s="60" t="s">
        <v>89</v>
      </c>
      <c r="AF3" s="147" t="s">
        <v>132</v>
      </c>
      <c r="AG3" s="62" t="s">
        <v>132</v>
      </c>
      <c r="AH3" s="230" t="s">
        <v>102</v>
      </c>
      <c r="AI3" s="231"/>
      <c r="AJ3" s="232"/>
      <c r="AK3" s="233" t="s">
        <v>103</v>
      </c>
      <c r="AL3" s="235" t="s">
        <v>128</v>
      </c>
      <c r="AM3" s="237" t="s">
        <v>104</v>
      </c>
      <c r="AN3" s="238"/>
      <c r="AO3" s="238"/>
      <c r="AP3" s="190" t="s">
        <v>117</v>
      </c>
      <c r="AQ3" s="190" t="s">
        <v>111</v>
      </c>
      <c r="AR3" s="226" t="s">
        <v>112</v>
      </c>
    </row>
    <row r="4" spans="1:45" x14ac:dyDescent="0.15">
      <c r="A4" s="196"/>
      <c r="B4" s="196"/>
      <c r="C4" s="197"/>
      <c r="D4" s="212"/>
      <c r="E4" s="212"/>
      <c r="F4" s="42" t="s">
        <v>51</v>
      </c>
      <c r="G4" s="212"/>
      <c r="H4" s="212"/>
      <c r="I4" s="63" t="s">
        <v>61</v>
      </c>
      <c r="J4" s="64" t="s">
        <v>65</v>
      </c>
      <c r="K4" s="65" t="s">
        <v>51</v>
      </c>
      <c r="L4" s="66" t="s">
        <v>126</v>
      </c>
      <c r="M4" s="67" t="s">
        <v>126</v>
      </c>
      <c r="N4" s="67" t="s">
        <v>126</v>
      </c>
      <c r="O4" s="68" t="s">
        <v>126</v>
      </c>
      <c r="P4" s="212"/>
      <c r="Q4" s="212"/>
      <c r="R4" s="212"/>
      <c r="S4" s="212"/>
      <c r="T4" s="212"/>
      <c r="U4" s="69" t="s">
        <v>90</v>
      </c>
      <c r="V4" s="212"/>
      <c r="W4" s="69" t="s">
        <v>90</v>
      </c>
      <c r="X4" s="70" t="s">
        <v>121</v>
      </c>
      <c r="Y4" s="71" t="s">
        <v>91</v>
      </c>
      <c r="Z4" s="212"/>
      <c r="AA4" s="71" t="s">
        <v>92</v>
      </c>
      <c r="AB4" s="240"/>
      <c r="AC4" s="69" t="s">
        <v>93</v>
      </c>
      <c r="AD4" s="212"/>
      <c r="AE4" s="72" t="s">
        <v>93</v>
      </c>
      <c r="AF4" s="73" t="s">
        <v>133</v>
      </c>
      <c r="AG4" s="74" t="s">
        <v>134</v>
      </c>
      <c r="AH4" s="75" t="s">
        <v>127</v>
      </c>
      <c r="AI4" s="76" t="s">
        <v>105</v>
      </c>
      <c r="AJ4" s="76" t="s">
        <v>106</v>
      </c>
      <c r="AK4" s="234"/>
      <c r="AL4" s="236"/>
      <c r="AM4" s="77"/>
      <c r="AN4" s="78" t="s">
        <v>107</v>
      </c>
      <c r="AO4" s="35" t="s">
        <v>108</v>
      </c>
      <c r="AP4" s="191"/>
      <c r="AQ4" s="191"/>
      <c r="AR4" s="227"/>
    </row>
    <row r="5" spans="1:45" s="8" customFormat="1" ht="8.25" customHeight="1" x14ac:dyDescent="0.15">
      <c r="A5" s="10"/>
      <c r="B5" s="31"/>
      <c r="C5" s="143"/>
      <c r="D5" s="32"/>
      <c r="E5" s="33" t="s">
        <v>52</v>
      </c>
      <c r="F5" s="34" t="s">
        <v>52</v>
      </c>
      <c r="G5" s="34" t="s">
        <v>52</v>
      </c>
      <c r="H5" s="33" t="s">
        <v>66</v>
      </c>
      <c r="I5" s="159" t="s">
        <v>67</v>
      </c>
      <c r="J5" s="160" t="s">
        <v>67</v>
      </c>
      <c r="K5" s="161" t="s">
        <v>52</v>
      </c>
      <c r="L5" s="34"/>
      <c r="M5" s="33"/>
      <c r="N5" s="33"/>
      <c r="O5" s="33"/>
      <c r="P5" s="34"/>
      <c r="Q5" s="34"/>
      <c r="R5" s="83"/>
      <c r="S5" s="83"/>
      <c r="T5" s="34" t="s">
        <v>52</v>
      </c>
      <c r="U5" s="84"/>
      <c r="V5" s="34" t="s">
        <v>52</v>
      </c>
      <c r="W5" s="34"/>
      <c r="X5" s="34" t="s">
        <v>52</v>
      </c>
      <c r="Y5" s="79"/>
      <c r="Z5" s="79" t="s">
        <v>52</v>
      </c>
      <c r="AA5" s="79"/>
      <c r="AB5" s="79" t="s">
        <v>94</v>
      </c>
      <c r="AC5" s="79"/>
      <c r="AD5" s="79" t="s">
        <v>94</v>
      </c>
      <c r="AE5" s="34"/>
      <c r="AF5" s="34"/>
      <c r="AG5" s="34"/>
      <c r="AH5" s="85"/>
      <c r="AI5" s="85"/>
      <c r="AJ5" s="85"/>
      <c r="AK5" s="34"/>
      <c r="AL5" s="34"/>
      <c r="AM5" s="79"/>
      <c r="AN5" s="79" t="s">
        <v>52</v>
      </c>
      <c r="AO5" s="79" t="s">
        <v>52</v>
      </c>
      <c r="AP5" s="34" t="s">
        <v>110</v>
      </c>
      <c r="AQ5" s="33" t="s">
        <v>113</v>
      </c>
      <c r="AR5" s="79" t="s">
        <v>114</v>
      </c>
    </row>
    <row r="6" spans="1:45" s="18" customFormat="1" ht="8.25" customHeight="1" x14ac:dyDescent="0.15">
      <c r="B6" s="156" t="s">
        <v>137</v>
      </c>
      <c r="C6" s="13"/>
      <c r="D6" s="25">
        <v>55830154</v>
      </c>
      <c r="E6" s="14">
        <v>126146099</v>
      </c>
      <c r="F6" s="15">
        <v>338.2</v>
      </c>
      <c r="G6" s="86">
        <v>88285927</v>
      </c>
      <c r="H6" s="162">
        <v>13250.4</v>
      </c>
      <c r="I6" s="16">
        <v>69.987044942230042</v>
      </c>
      <c r="J6" s="16">
        <v>3.5056156017778992</v>
      </c>
      <c r="K6" s="163">
        <v>6662.9</v>
      </c>
      <c r="L6" s="15">
        <v>20.01868344505467</v>
      </c>
      <c r="M6" s="15">
        <v>47.979299984091973</v>
      </c>
      <c r="N6" s="15">
        <v>67.997983429146629</v>
      </c>
      <c r="O6" s="15">
        <v>239.67260442366688</v>
      </c>
      <c r="P6" s="164">
        <v>29.5101691366159</v>
      </c>
      <c r="Q6" s="164">
        <v>55.633122291864403</v>
      </c>
      <c r="R6" s="164">
        <v>9.0599078174290781</v>
      </c>
      <c r="S6" s="164">
        <v>5.7968007540906203</v>
      </c>
      <c r="T6" s="91">
        <v>811622</v>
      </c>
      <c r="U6" s="92">
        <v>6.6</v>
      </c>
      <c r="V6" s="91">
        <v>1439856</v>
      </c>
      <c r="W6" s="92">
        <v>11.7</v>
      </c>
      <c r="X6" s="93">
        <v>1399</v>
      </c>
      <c r="Y6" s="94">
        <v>1.7</v>
      </c>
      <c r="Z6" s="95">
        <v>16277</v>
      </c>
      <c r="AA6" s="94">
        <v>19.7</v>
      </c>
      <c r="AB6" s="95">
        <v>501138</v>
      </c>
      <c r="AC6" s="94">
        <v>4.0999999999999996</v>
      </c>
      <c r="AD6" s="95">
        <v>184384</v>
      </c>
      <c r="AE6" s="96">
        <v>1.5</v>
      </c>
      <c r="AF6" s="167">
        <v>2476640</v>
      </c>
      <c r="AG6" s="167">
        <v>2476640</v>
      </c>
      <c r="AH6" s="14">
        <v>33889589</v>
      </c>
      <c r="AI6" s="97">
        <v>30110571</v>
      </c>
      <c r="AJ6" s="97">
        <v>3779018</v>
      </c>
      <c r="AK6" s="97">
        <v>504198</v>
      </c>
      <c r="AL6" s="97">
        <v>21151042</v>
      </c>
      <c r="AM6" s="97">
        <v>22655031</v>
      </c>
      <c r="AN6" s="97">
        <v>50106949</v>
      </c>
      <c r="AO6" s="97">
        <v>33115696</v>
      </c>
      <c r="AP6" s="20">
        <v>61.378077616607044</v>
      </c>
      <c r="AQ6" s="165">
        <v>92.06</v>
      </c>
      <c r="AR6" s="98">
        <v>50.9</v>
      </c>
      <c r="AS6" s="17"/>
    </row>
    <row r="7" spans="1:45" s="18" customFormat="1" ht="6" customHeight="1" x14ac:dyDescent="0.15">
      <c r="A7" s="17"/>
      <c r="B7" s="19"/>
      <c r="C7" s="13"/>
      <c r="D7" s="105"/>
      <c r="E7" s="14"/>
      <c r="F7" s="20"/>
      <c r="G7" s="86"/>
      <c r="H7" s="86"/>
      <c r="I7" s="166"/>
      <c r="J7" s="166"/>
      <c r="K7" s="86"/>
      <c r="L7" s="101"/>
      <c r="M7" s="17"/>
      <c r="N7" s="17"/>
      <c r="O7" s="17"/>
      <c r="P7" s="101"/>
      <c r="Q7" s="101"/>
      <c r="R7" s="101"/>
      <c r="S7" s="101"/>
      <c r="T7" s="102"/>
      <c r="U7" s="103"/>
      <c r="V7" s="102"/>
      <c r="W7" s="102"/>
      <c r="X7" s="102"/>
      <c r="Y7" s="104"/>
      <c r="Z7" s="104"/>
      <c r="AA7" s="104"/>
      <c r="AB7" s="104"/>
      <c r="AC7" s="104"/>
      <c r="AD7" s="104"/>
      <c r="AE7" s="104"/>
      <c r="AF7" s="167"/>
      <c r="AG7" s="167"/>
      <c r="AH7" s="14"/>
      <c r="AI7" s="97"/>
      <c r="AJ7" s="97"/>
      <c r="AK7" s="97"/>
      <c r="AL7" s="97"/>
      <c r="AM7" s="97"/>
      <c r="AN7" s="97"/>
      <c r="AO7" s="97"/>
      <c r="AP7" s="168"/>
      <c r="AQ7" s="17"/>
      <c r="AR7" s="98"/>
    </row>
    <row r="8" spans="1:45" s="18" customFormat="1" ht="8.25" customHeight="1" x14ac:dyDescent="0.15">
      <c r="A8" s="21">
        <v>1</v>
      </c>
      <c r="B8" s="146" t="s">
        <v>2</v>
      </c>
      <c r="C8" s="13"/>
      <c r="D8" s="25">
        <v>2476846</v>
      </c>
      <c r="E8" s="14">
        <v>5224614</v>
      </c>
      <c r="F8" s="15">
        <v>66.599999999999994</v>
      </c>
      <c r="G8" s="86">
        <v>3973007</v>
      </c>
      <c r="H8" s="162">
        <v>802</v>
      </c>
      <c r="I8" s="166">
        <v>76.044029281397627</v>
      </c>
      <c r="J8" s="166">
        <v>0.96134897639109118</v>
      </c>
      <c r="K8" s="163">
        <v>4953.8999999999996</v>
      </c>
      <c r="L8" s="23">
        <v>18.620382762312634</v>
      </c>
      <c r="M8" s="23">
        <v>56.186027837259104</v>
      </c>
      <c r="N8" s="23">
        <v>74.806410599571734</v>
      </c>
      <c r="O8" s="23">
        <v>301.74475226674048</v>
      </c>
      <c r="P8" s="164">
        <v>27.42375465072638</v>
      </c>
      <c r="Q8" s="164">
        <v>55.164469907165412</v>
      </c>
      <c r="R8" s="164">
        <v>10.353746544623837</v>
      </c>
      <c r="S8" s="164">
        <v>7.0580288974843652</v>
      </c>
      <c r="T8" s="91">
        <v>28762</v>
      </c>
      <c r="U8" s="92">
        <v>5.6</v>
      </c>
      <c r="V8" s="91">
        <v>69023</v>
      </c>
      <c r="W8" s="106">
        <v>13.4</v>
      </c>
      <c r="X8" s="107">
        <v>61</v>
      </c>
      <c r="Y8" s="94">
        <v>2.1</v>
      </c>
      <c r="Z8" s="95">
        <v>646</v>
      </c>
      <c r="AA8" s="94">
        <v>22</v>
      </c>
      <c r="AB8" s="95">
        <v>19326</v>
      </c>
      <c r="AC8" s="94">
        <v>3.8</v>
      </c>
      <c r="AD8" s="95">
        <v>8662</v>
      </c>
      <c r="AE8" s="96">
        <v>1.68</v>
      </c>
      <c r="AF8" s="167">
        <v>52468</v>
      </c>
      <c r="AG8" s="167">
        <v>54493</v>
      </c>
      <c r="AH8" s="169">
        <v>1439995</v>
      </c>
      <c r="AI8" s="108">
        <v>1324406</v>
      </c>
      <c r="AJ8" s="108">
        <v>115589</v>
      </c>
      <c r="AK8" s="108">
        <v>27425</v>
      </c>
      <c r="AL8" s="108">
        <v>999825</v>
      </c>
      <c r="AM8" s="97">
        <v>1054407</v>
      </c>
      <c r="AN8" s="97">
        <v>2075316</v>
      </c>
      <c r="AO8" s="97">
        <v>1527613</v>
      </c>
      <c r="AP8" s="20">
        <v>56.413901852712989</v>
      </c>
      <c r="AQ8" s="165">
        <v>90.16</v>
      </c>
      <c r="AR8" s="98">
        <v>49.4</v>
      </c>
    </row>
    <row r="9" spans="1:45" s="18" customFormat="1" ht="8.25" customHeight="1" x14ac:dyDescent="0.15">
      <c r="A9" s="21">
        <v>2</v>
      </c>
      <c r="B9" s="146" t="s">
        <v>3</v>
      </c>
      <c r="C9" s="13"/>
      <c r="D9" s="25">
        <v>511526</v>
      </c>
      <c r="E9" s="14">
        <v>1237984</v>
      </c>
      <c r="F9" s="15">
        <v>128.30000000000001</v>
      </c>
      <c r="G9" s="86">
        <v>587023</v>
      </c>
      <c r="H9" s="162">
        <v>163.65</v>
      </c>
      <c r="I9" s="166">
        <v>47.417656447902395</v>
      </c>
      <c r="J9" s="166">
        <v>1.6966214787199192</v>
      </c>
      <c r="K9" s="163">
        <v>3587.1</v>
      </c>
      <c r="L9" s="23">
        <v>18.880578626197618</v>
      </c>
      <c r="M9" s="23">
        <v>60.560797785218355</v>
      </c>
      <c r="N9" s="23">
        <v>79.441376411415987</v>
      </c>
      <c r="O9" s="23">
        <v>320.75710699452628</v>
      </c>
      <c r="P9" s="164">
        <v>25.803787041007471</v>
      </c>
      <c r="Q9" s="164">
        <v>54.611929856236884</v>
      </c>
      <c r="R9" s="164">
        <v>12.261707553770114</v>
      </c>
      <c r="S9" s="164">
        <v>7.322575548985534</v>
      </c>
      <c r="T9" s="91">
        <v>6513</v>
      </c>
      <c r="U9" s="92">
        <v>5.4</v>
      </c>
      <c r="V9" s="91">
        <v>18785</v>
      </c>
      <c r="W9" s="106">
        <v>15.4</v>
      </c>
      <c r="X9" s="107">
        <v>11</v>
      </c>
      <c r="Y9" s="94">
        <v>1.7</v>
      </c>
      <c r="Z9" s="95">
        <v>150</v>
      </c>
      <c r="AA9" s="94">
        <v>22.5</v>
      </c>
      <c r="AB9" s="95">
        <v>3736</v>
      </c>
      <c r="AC9" s="94">
        <v>3.1</v>
      </c>
      <c r="AD9" s="95">
        <v>1783</v>
      </c>
      <c r="AE9" s="96">
        <v>1.47</v>
      </c>
      <c r="AF9" s="167">
        <v>16832</v>
      </c>
      <c r="AG9" s="167">
        <v>21141</v>
      </c>
      <c r="AH9" s="169">
        <v>334626</v>
      </c>
      <c r="AI9" s="108">
        <v>268760</v>
      </c>
      <c r="AJ9" s="108">
        <v>65866</v>
      </c>
      <c r="AK9" s="108">
        <v>3540</v>
      </c>
      <c r="AL9" s="108">
        <v>168917</v>
      </c>
      <c r="AM9" s="97">
        <v>262433</v>
      </c>
      <c r="AN9" s="97">
        <v>634408</v>
      </c>
      <c r="AO9" s="97">
        <v>379623</v>
      </c>
      <c r="AP9" s="20">
        <v>71.225413444567948</v>
      </c>
      <c r="AQ9" s="165">
        <v>119.95</v>
      </c>
      <c r="AR9" s="98">
        <v>50.1</v>
      </c>
    </row>
    <row r="10" spans="1:45" s="18" customFormat="1" ht="8.25" customHeight="1" x14ac:dyDescent="0.15">
      <c r="A10" s="21">
        <v>3</v>
      </c>
      <c r="B10" s="146" t="s">
        <v>4</v>
      </c>
      <c r="C10" s="13"/>
      <c r="D10" s="25">
        <v>492436</v>
      </c>
      <c r="E10" s="14">
        <v>1210534</v>
      </c>
      <c r="F10" s="15">
        <v>79.2</v>
      </c>
      <c r="G10" s="86">
        <v>400246</v>
      </c>
      <c r="H10" s="162">
        <v>88.78</v>
      </c>
      <c r="I10" s="166">
        <v>33.063590118080121</v>
      </c>
      <c r="J10" s="166">
        <v>0.58121074879820045</v>
      </c>
      <c r="K10" s="163">
        <v>4508.3</v>
      </c>
      <c r="L10" s="23">
        <v>19.788039070699362</v>
      </c>
      <c r="M10" s="23">
        <v>60.677505724644597</v>
      </c>
      <c r="N10" s="23">
        <v>80.465544795343959</v>
      </c>
      <c r="O10" s="23">
        <v>306.63728481561003</v>
      </c>
      <c r="P10" s="164">
        <v>25.984251237939542</v>
      </c>
      <c r="Q10" s="164">
        <v>56.146925354356426</v>
      </c>
      <c r="R10" s="164">
        <v>11.933857797233065</v>
      </c>
      <c r="S10" s="164">
        <v>5.9349656104709689</v>
      </c>
      <c r="T10" s="91">
        <v>6472</v>
      </c>
      <c r="U10" s="92">
        <v>5.4</v>
      </c>
      <c r="V10" s="91">
        <v>17631</v>
      </c>
      <c r="W10" s="106">
        <v>14.8</v>
      </c>
      <c r="X10" s="107">
        <v>10</v>
      </c>
      <c r="Y10" s="94">
        <v>1.5</v>
      </c>
      <c r="Z10" s="95">
        <v>129</v>
      </c>
      <c r="AA10" s="94">
        <v>19.5</v>
      </c>
      <c r="AB10" s="95">
        <v>3673</v>
      </c>
      <c r="AC10" s="94">
        <v>3.1</v>
      </c>
      <c r="AD10" s="95">
        <v>1459</v>
      </c>
      <c r="AE10" s="96">
        <v>1.23</v>
      </c>
      <c r="AF10" s="167">
        <v>16971</v>
      </c>
      <c r="AG10" s="167">
        <v>19983</v>
      </c>
      <c r="AH10" s="169">
        <v>323331</v>
      </c>
      <c r="AI10" s="108">
        <v>252005</v>
      </c>
      <c r="AJ10" s="108">
        <v>71326</v>
      </c>
      <c r="AK10" s="108">
        <v>3515</v>
      </c>
      <c r="AL10" s="108">
        <v>163290</v>
      </c>
      <c r="AM10" s="97">
        <v>252912</v>
      </c>
      <c r="AN10" s="97">
        <v>645944</v>
      </c>
      <c r="AO10" s="97">
        <v>377150</v>
      </c>
      <c r="AP10" s="20">
        <v>69.5564557799227</v>
      </c>
      <c r="AQ10" s="165">
        <v>118.87</v>
      </c>
      <c r="AR10" s="98">
        <v>54.3</v>
      </c>
    </row>
    <row r="11" spans="1:45" s="18" customFormat="1" ht="8.25" customHeight="1" x14ac:dyDescent="0.15">
      <c r="A11" s="21">
        <v>4</v>
      </c>
      <c r="B11" s="146" t="s">
        <v>5</v>
      </c>
      <c r="C11" s="13"/>
      <c r="D11" s="25">
        <v>982523</v>
      </c>
      <c r="E11" s="14">
        <v>2301996</v>
      </c>
      <c r="F11" s="15">
        <v>316.10000000000002</v>
      </c>
      <c r="G11" s="86">
        <v>1508978</v>
      </c>
      <c r="H11" s="162">
        <v>266.92</v>
      </c>
      <c r="I11" s="166">
        <v>65.550852390707888</v>
      </c>
      <c r="J11" s="166">
        <v>3.665330548495048</v>
      </c>
      <c r="K11" s="163">
        <v>5653.3</v>
      </c>
      <c r="L11" s="23">
        <v>19.411444141689373</v>
      </c>
      <c r="M11" s="23">
        <v>46.746666185466552</v>
      </c>
      <c r="N11" s="23">
        <v>66.158110327155924</v>
      </c>
      <c r="O11" s="23">
        <v>240.82013602001999</v>
      </c>
      <c r="P11" s="164">
        <v>29.525617724962068</v>
      </c>
      <c r="Q11" s="164">
        <v>55.756358011180161</v>
      </c>
      <c r="R11" s="164">
        <v>9.0623762644086643</v>
      </c>
      <c r="S11" s="164">
        <v>5.6556479994491076</v>
      </c>
      <c r="T11" s="91">
        <v>13761</v>
      </c>
      <c r="U11" s="92">
        <v>6.1</v>
      </c>
      <c r="V11" s="91">
        <v>25897</v>
      </c>
      <c r="W11" s="106">
        <v>11.4</v>
      </c>
      <c r="X11" s="107">
        <v>21</v>
      </c>
      <c r="Y11" s="94">
        <v>1.5</v>
      </c>
      <c r="Z11" s="95">
        <v>299</v>
      </c>
      <c r="AA11" s="94">
        <v>21.3</v>
      </c>
      <c r="AB11" s="95">
        <v>8595</v>
      </c>
      <c r="AC11" s="94">
        <v>3.8</v>
      </c>
      <c r="AD11" s="95">
        <v>3228</v>
      </c>
      <c r="AE11" s="96">
        <v>1.42</v>
      </c>
      <c r="AF11" s="167">
        <v>46052</v>
      </c>
      <c r="AG11" s="167">
        <v>46780</v>
      </c>
      <c r="AH11" s="169">
        <v>607965</v>
      </c>
      <c r="AI11" s="108">
        <v>507063</v>
      </c>
      <c r="AJ11" s="108">
        <v>100902</v>
      </c>
      <c r="AK11" s="108">
        <v>9043</v>
      </c>
      <c r="AL11" s="108">
        <v>362255</v>
      </c>
      <c r="AM11" s="97">
        <v>402921</v>
      </c>
      <c r="AN11" s="97">
        <v>1008637</v>
      </c>
      <c r="AO11" s="97">
        <v>602096</v>
      </c>
      <c r="AP11" s="20">
        <v>59.572264341503519</v>
      </c>
      <c r="AQ11" s="165">
        <v>96.48</v>
      </c>
      <c r="AR11" s="98">
        <v>51</v>
      </c>
    </row>
    <row r="12" spans="1:45" s="18" customFormat="1" ht="8.25" customHeight="1" x14ac:dyDescent="0.15">
      <c r="A12" s="21">
        <v>5</v>
      </c>
      <c r="B12" s="146" t="s">
        <v>6</v>
      </c>
      <c r="C12" s="13"/>
      <c r="D12" s="25">
        <v>385187</v>
      </c>
      <c r="E12" s="14">
        <v>959502</v>
      </c>
      <c r="F12" s="15">
        <v>82.4</v>
      </c>
      <c r="G12" s="86">
        <v>340699</v>
      </c>
      <c r="H12" s="162">
        <v>84.03</v>
      </c>
      <c r="I12" s="166">
        <v>35.507898889215447</v>
      </c>
      <c r="J12" s="166">
        <v>0.72206105768239282</v>
      </c>
      <c r="K12" s="163">
        <v>4054.5</v>
      </c>
      <c r="L12" s="23">
        <v>18.316040713271263</v>
      </c>
      <c r="M12" s="23">
        <v>70.949779075272218</v>
      </c>
      <c r="N12" s="23">
        <v>89.265819788543482</v>
      </c>
      <c r="O12" s="23">
        <v>387.36416994238328</v>
      </c>
      <c r="P12" s="164">
        <v>23.354029956833635</v>
      </c>
      <c r="Q12" s="164">
        <v>57.260337830743083</v>
      </c>
      <c r="R12" s="164">
        <v>13.385149893786053</v>
      </c>
      <c r="S12" s="164">
        <v>6.0004823186372303</v>
      </c>
      <c r="T12" s="91">
        <v>4335</v>
      </c>
      <c r="U12" s="92">
        <v>4.5999999999999996</v>
      </c>
      <c r="V12" s="91">
        <v>16019</v>
      </c>
      <c r="W12" s="106">
        <v>17</v>
      </c>
      <c r="X12" s="107">
        <v>5</v>
      </c>
      <c r="Y12" s="94">
        <v>1.2</v>
      </c>
      <c r="Z12" s="95">
        <v>100</v>
      </c>
      <c r="AA12" s="94">
        <v>22.5</v>
      </c>
      <c r="AB12" s="95">
        <v>2618</v>
      </c>
      <c r="AC12" s="94">
        <v>2.8</v>
      </c>
      <c r="AD12" s="95">
        <v>1043</v>
      </c>
      <c r="AE12" s="96">
        <v>1.1100000000000001</v>
      </c>
      <c r="AF12" s="167">
        <v>10917</v>
      </c>
      <c r="AG12" s="167">
        <v>13812</v>
      </c>
      <c r="AH12" s="169">
        <v>263635</v>
      </c>
      <c r="AI12" s="108">
        <v>203177</v>
      </c>
      <c r="AJ12" s="108">
        <v>60458</v>
      </c>
      <c r="AK12" s="108">
        <v>2220</v>
      </c>
      <c r="AL12" s="108">
        <v>117169</v>
      </c>
      <c r="AM12" s="97">
        <v>220536</v>
      </c>
      <c r="AN12" s="97">
        <v>552662</v>
      </c>
      <c r="AO12" s="97">
        <v>329165</v>
      </c>
      <c r="AP12" s="20">
        <v>77.637033018544955</v>
      </c>
      <c r="AQ12" s="165">
        <v>130.41</v>
      </c>
      <c r="AR12" s="98">
        <v>55.9</v>
      </c>
    </row>
    <row r="13" spans="1:45" s="18" customFormat="1" ht="8.25" customHeight="1" x14ac:dyDescent="0.15">
      <c r="A13" s="21">
        <v>6</v>
      </c>
      <c r="B13" s="146" t="s">
        <v>7</v>
      </c>
      <c r="C13" s="13"/>
      <c r="D13" s="25">
        <v>398015</v>
      </c>
      <c r="E13" s="14">
        <v>1068027</v>
      </c>
      <c r="F13" s="15">
        <v>114.6</v>
      </c>
      <c r="G13" s="86">
        <v>492405</v>
      </c>
      <c r="H13" s="162">
        <v>129.59</v>
      </c>
      <c r="I13" s="166">
        <v>46.104171523753614</v>
      </c>
      <c r="J13" s="166">
        <v>1.389980854110467</v>
      </c>
      <c r="K13" s="163">
        <v>3799.7</v>
      </c>
      <c r="L13" s="23">
        <v>20.503837511805763</v>
      </c>
      <c r="M13" s="23">
        <v>61.573737849015821</v>
      </c>
      <c r="N13" s="23">
        <v>82.077575360821569</v>
      </c>
      <c r="O13" s="23">
        <v>300.30348130472015</v>
      </c>
      <c r="P13" s="164">
        <v>24.20612478317204</v>
      </c>
      <c r="Q13" s="164">
        <v>58.815032561123324</v>
      </c>
      <c r="R13" s="164">
        <v>11.533242733361751</v>
      </c>
      <c r="S13" s="164">
        <v>5.4455999223428817</v>
      </c>
      <c r="T13" s="91">
        <v>5898</v>
      </c>
      <c r="U13" s="92">
        <v>5.6</v>
      </c>
      <c r="V13" s="91">
        <v>15753</v>
      </c>
      <c r="W13" s="106">
        <v>15</v>
      </c>
      <c r="X13" s="107">
        <v>6</v>
      </c>
      <c r="Y13" s="94">
        <v>1</v>
      </c>
      <c r="Z13" s="95">
        <v>98</v>
      </c>
      <c r="AA13" s="94">
        <v>16.3</v>
      </c>
      <c r="AB13" s="95">
        <v>3386</v>
      </c>
      <c r="AC13" s="94">
        <v>3.2</v>
      </c>
      <c r="AD13" s="95">
        <v>1240</v>
      </c>
      <c r="AE13" s="96">
        <v>1.18</v>
      </c>
      <c r="AF13" s="167">
        <v>12823</v>
      </c>
      <c r="AG13" s="167">
        <v>15765</v>
      </c>
      <c r="AH13" s="169">
        <v>280814</v>
      </c>
      <c r="AI13" s="108">
        <v>202342</v>
      </c>
      <c r="AJ13" s="108">
        <v>78472</v>
      </c>
      <c r="AK13" s="108">
        <v>2828</v>
      </c>
      <c r="AL13" s="108">
        <v>112791</v>
      </c>
      <c r="AM13" s="97">
        <v>219080</v>
      </c>
      <c r="AN13" s="97">
        <v>622560</v>
      </c>
      <c r="AO13" s="97">
        <v>334299</v>
      </c>
      <c r="AP13" s="20">
        <v>74.794877869226212</v>
      </c>
      <c r="AQ13" s="165">
        <v>133.57</v>
      </c>
      <c r="AR13" s="98">
        <v>56.7</v>
      </c>
    </row>
    <row r="14" spans="1:45" s="18" customFormat="1" ht="8.25" customHeight="1" x14ac:dyDescent="0.15">
      <c r="A14" s="21">
        <v>7</v>
      </c>
      <c r="B14" s="146" t="s">
        <v>8</v>
      </c>
      <c r="C14" s="13"/>
      <c r="D14" s="25">
        <v>742911</v>
      </c>
      <c r="E14" s="14">
        <v>1833152</v>
      </c>
      <c r="F14" s="15">
        <v>133</v>
      </c>
      <c r="G14" s="86">
        <v>773118</v>
      </c>
      <c r="H14" s="162">
        <v>189.18</v>
      </c>
      <c r="I14" s="166">
        <v>42.174244143420729</v>
      </c>
      <c r="J14" s="166">
        <v>1.3724468846079627</v>
      </c>
      <c r="K14" s="163">
        <v>4086.7</v>
      </c>
      <c r="L14" s="23">
        <v>19.791143785131663</v>
      </c>
      <c r="M14" s="23">
        <v>55.481328288811312</v>
      </c>
      <c r="N14" s="23">
        <v>75.272472073942978</v>
      </c>
      <c r="O14" s="23">
        <v>280.33411757885528</v>
      </c>
      <c r="P14" s="164">
        <v>26.400677916489101</v>
      </c>
      <c r="Q14" s="164">
        <v>57.000514709816194</v>
      </c>
      <c r="R14" s="164">
        <v>10.522464285472701</v>
      </c>
      <c r="S14" s="164">
        <v>6.0763430882220009</v>
      </c>
      <c r="T14" s="91">
        <v>10649</v>
      </c>
      <c r="U14" s="92">
        <v>5.9</v>
      </c>
      <c r="V14" s="91">
        <v>25559</v>
      </c>
      <c r="W14" s="106">
        <v>14.2</v>
      </c>
      <c r="X14" s="107">
        <v>25</v>
      </c>
      <c r="Y14" s="94">
        <v>2.2999999999999998</v>
      </c>
      <c r="Z14" s="95">
        <v>227</v>
      </c>
      <c r="AA14" s="94">
        <v>20.9</v>
      </c>
      <c r="AB14" s="95">
        <v>6346</v>
      </c>
      <c r="AC14" s="94">
        <v>3.5</v>
      </c>
      <c r="AD14" s="95">
        <v>2702</v>
      </c>
      <c r="AE14" s="96">
        <v>1.5</v>
      </c>
      <c r="AF14" s="167">
        <v>24653</v>
      </c>
      <c r="AG14" s="167">
        <v>30769</v>
      </c>
      <c r="AH14" s="169">
        <v>487623</v>
      </c>
      <c r="AI14" s="108">
        <v>384082</v>
      </c>
      <c r="AJ14" s="108">
        <v>103541</v>
      </c>
      <c r="AK14" s="108">
        <v>5342</v>
      </c>
      <c r="AL14" s="108">
        <v>245335</v>
      </c>
      <c r="AM14" s="97">
        <v>361911</v>
      </c>
      <c r="AN14" s="97">
        <v>934251</v>
      </c>
      <c r="AO14" s="97">
        <v>539746</v>
      </c>
      <c r="AP14" s="20">
        <v>67.44298144425035</v>
      </c>
      <c r="AQ14" s="165">
        <v>111.42</v>
      </c>
      <c r="AR14" s="98">
        <v>52.3</v>
      </c>
    </row>
    <row r="15" spans="1:45" s="18" customFormat="1" ht="8.25" customHeight="1" x14ac:dyDescent="0.15">
      <c r="A15" s="21">
        <v>8</v>
      </c>
      <c r="B15" s="146" t="s">
        <v>9</v>
      </c>
      <c r="C15" s="13"/>
      <c r="D15" s="25">
        <v>1184133</v>
      </c>
      <c r="E15" s="14">
        <v>2867009</v>
      </c>
      <c r="F15" s="15">
        <v>470.2</v>
      </c>
      <c r="G15" s="86">
        <v>1169451</v>
      </c>
      <c r="H15" s="162">
        <v>277.35000000000002</v>
      </c>
      <c r="I15" s="166">
        <v>40.789931248907834</v>
      </c>
      <c r="J15" s="166">
        <v>4.5486675446379525</v>
      </c>
      <c r="K15" s="163">
        <v>4216.5</v>
      </c>
      <c r="L15" s="23">
        <v>19.897815375503519</v>
      </c>
      <c r="M15" s="23">
        <v>50.588822248466101</v>
      </c>
      <c r="N15" s="23">
        <v>70.486637623969614</v>
      </c>
      <c r="O15" s="23">
        <v>254.24309801741708</v>
      </c>
      <c r="P15" s="164">
        <v>27.848183241555919</v>
      </c>
      <c r="Q15" s="164">
        <v>57.608903824245431</v>
      </c>
      <c r="R15" s="164">
        <v>9.1613275180214782</v>
      </c>
      <c r="S15" s="164">
        <v>5.3815854161771757</v>
      </c>
      <c r="T15" s="91">
        <v>16502</v>
      </c>
      <c r="U15" s="92">
        <v>5.9</v>
      </c>
      <c r="V15" s="91">
        <v>33814</v>
      </c>
      <c r="W15" s="106">
        <v>12.1</v>
      </c>
      <c r="X15" s="107">
        <v>37</v>
      </c>
      <c r="Y15" s="94">
        <v>2.2000000000000002</v>
      </c>
      <c r="Z15" s="95">
        <v>355</v>
      </c>
      <c r="AA15" s="94">
        <v>21.1</v>
      </c>
      <c r="AB15" s="95">
        <v>10021</v>
      </c>
      <c r="AC15" s="94">
        <v>3.6</v>
      </c>
      <c r="AD15" s="95">
        <v>4059</v>
      </c>
      <c r="AE15" s="96">
        <v>1.46</v>
      </c>
      <c r="AF15" s="167">
        <v>56580</v>
      </c>
      <c r="AG15" s="167">
        <v>54551</v>
      </c>
      <c r="AH15" s="169">
        <v>783821</v>
      </c>
      <c r="AI15" s="108">
        <v>664239</v>
      </c>
      <c r="AJ15" s="108">
        <v>119582</v>
      </c>
      <c r="AK15" s="108">
        <v>10074</v>
      </c>
      <c r="AL15" s="108">
        <v>385760</v>
      </c>
      <c r="AM15" s="97">
        <v>530311</v>
      </c>
      <c r="AN15" s="97">
        <v>1299283</v>
      </c>
      <c r="AO15" s="97">
        <v>794098</v>
      </c>
      <c r="AP15" s="20">
        <v>70.093885667967243</v>
      </c>
      <c r="AQ15" s="165">
        <v>106.97</v>
      </c>
      <c r="AR15" s="98">
        <v>51.3</v>
      </c>
    </row>
    <row r="16" spans="1:45" s="18" customFormat="1" ht="8.25" customHeight="1" x14ac:dyDescent="0.15">
      <c r="A16" s="21">
        <v>9</v>
      </c>
      <c r="B16" s="146" t="s">
        <v>10</v>
      </c>
      <c r="C16" s="13"/>
      <c r="D16" s="25">
        <v>796923</v>
      </c>
      <c r="E16" s="14">
        <v>1933146</v>
      </c>
      <c r="F16" s="15">
        <v>301.7</v>
      </c>
      <c r="G16" s="86">
        <v>929109</v>
      </c>
      <c r="H16" s="162">
        <v>208.7</v>
      </c>
      <c r="I16" s="166">
        <v>48.062019112886453</v>
      </c>
      <c r="J16" s="166">
        <v>3.2568206751153621</v>
      </c>
      <c r="K16" s="163">
        <v>4451.8999999999996</v>
      </c>
      <c r="L16" s="23">
        <v>19.97224132891575</v>
      </c>
      <c r="M16" s="23">
        <v>49.200406753793189</v>
      </c>
      <c r="N16" s="23">
        <v>69.172648082708946</v>
      </c>
      <c r="O16" s="23">
        <v>246.34394279304544</v>
      </c>
      <c r="P16" s="164">
        <v>27.97441759798982</v>
      </c>
      <c r="Q16" s="164">
        <v>57.395880867277214</v>
      </c>
      <c r="R16" s="164">
        <v>9.1058711190306667</v>
      </c>
      <c r="S16" s="164">
        <v>5.5238304157023022</v>
      </c>
      <c r="T16" s="91">
        <v>11475</v>
      </c>
      <c r="U16" s="92">
        <v>6.1</v>
      </c>
      <c r="V16" s="91">
        <v>22712</v>
      </c>
      <c r="W16" s="106">
        <v>12.1</v>
      </c>
      <c r="X16" s="107">
        <v>23</v>
      </c>
      <c r="Y16" s="94">
        <v>2</v>
      </c>
      <c r="Z16" s="95">
        <v>253</v>
      </c>
      <c r="AA16" s="94">
        <v>21.6</v>
      </c>
      <c r="AB16" s="95">
        <v>7127</v>
      </c>
      <c r="AC16" s="94">
        <v>3.8</v>
      </c>
      <c r="AD16" s="95">
        <v>2799</v>
      </c>
      <c r="AE16" s="96">
        <v>1.49</v>
      </c>
      <c r="AF16" s="167">
        <v>36298</v>
      </c>
      <c r="AG16" s="167">
        <v>36847</v>
      </c>
      <c r="AH16" s="169">
        <v>524233</v>
      </c>
      <c r="AI16" s="108">
        <v>439807</v>
      </c>
      <c r="AJ16" s="108">
        <v>84426</v>
      </c>
      <c r="AK16" s="108">
        <v>7955</v>
      </c>
      <c r="AL16" s="108">
        <v>261757</v>
      </c>
      <c r="AM16" s="97">
        <v>353473</v>
      </c>
      <c r="AN16" s="97">
        <v>875429</v>
      </c>
      <c r="AO16" s="97">
        <v>525658</v>
      </c>
      <c r="AP16" s="20">
        <v>69.241332572406904</v>
      </c>
      <c r="AQ16" s="165">
        <v>105.59</v>
      </c>
      <c r="AR16" s="98">
        <v>52.3</v>
      </c>
    </row>
    <row r="17" spans="1:44" s="18" customFormat="1" ht="8.25" customHeight="1" x14ac:dyDescent="0.15">
      <c r="A17" s="21">
        <v>10</v>
      </c>
      <c r="B17" s="146" t="s">
        <v>11</v>
      </c>
      <c r="C17" s="13"/>
      <c r="D17" s="25">
        <v>805252</v>
      </c>
      <c r="E17" s="14">
        <v>1939110</v>
      </c>
      <c r="F17" s="15">
        <v>304.8</v>
      </c>
      <c r="G17" s="86">
        <v>809514</v>
      </c>
      <c r="H17" s="162">
        <v>214.56</v>
      </c>
      <c r="I17" s="166">
        <v>41.746677599517305</v>
      </c>
      <c r="J17" s="166">
        <v>3.3723759407005041</v>
      </c>
      <c r="K17" s="163">
        <v>3772.9</v>
      </c>
      <c r="L17" s="23">
        <v>20.089838703527846</v>
      </c>
      <c r="M17" s="23">
        <v>51.847713998682387</v>
      </c>
      <c r="N17" s="23">
        <v>71.93755270221024</v>
      </c>
      <c r="O17" s="23">
        <v>258.07929453200512</v>
      </c>
      <c r="P17" s="164">
        <v>27.991512008207707</v>
      </c>
      <c r="Q17" s="164">
        <v>56.878245550315121</v>
      </c>
      <c r="R17" s="164">
        <v>9.3040909481079819</v>
      </c>
      <c r="S17" s="164">
        <v>5.8261514933691947</v>
      </c>
      <c r="T17" s="91">
        <v>11236</v>
      </c>
      <c r="U17" s="92">
        <v>6</v>
      </c>
      <c r="V17" s="91">
        <v>24304</v>
      </c>
      <c r="W17" s="106">
        <v>13</v>
      </c>
      <c r="X17" s="107">
        <v>25</v>
      </c>
      <c r="Y17" s="94">
        <v>2.2000000000000002</v>
      </c>
      <c r="Z17" s="95">
        <v>247</v>
      </c>
      <c r="AA17" s="94">
        <v>21.5</v>
      </c>
      <c r="AB17" s="95">
        <v>6787</v>
      </c>
      <c r="AC17" s="94">
        <v>3.6</v>
      </c>
      <c r="AD17" s="95">
        <v>2842</v>
      </c>
      <c r="AE17" s="96">
        <v>1.52</v>
      </c>
      <c r="AF17" s="167">
        <v>34443</v>
      </c>
      <c r="AG17" s="167">
        <v>34140</v>
      </c>
      <c r="AH17" s="169">
        <v>530984</v>
      </c>
      <c r="AI17" s="108">
        <v>462667</v>
      </c>
      <c r="AJ17" s="108">
        <v>68317</v>
      </c>
      <c r="AK17" s="108">
        <v>7398</v>
      </c>
      <c r="AL17" s="108">
        <v>260100</v>
      </c>
      <c r="AM17" s="97">
        <v>359309</v>
      </c>
      <c r="AN17" s="97">
        <v>831761</v>
      </c>
      <c r="AO17" s="97">
        <v>533276</v>
      </c>
      <c r="AP17" s="20">
        <v>70.60225267671369</v>
      </c>
      <c r="AQ17" s="165">
        <v>106.09</v>
      </c>
      <c r="AR17" s="98">
        <v>53</v>
      </c>
    </row>
    <row r="18" spans="1:44" s="18" customFormat="1" ht="8.25" customHeight="1" x14ac:dyDescent="0.15">
      <c r="A18" s="21">
        <v>11</v>
      </c>
      <c r="B18" s="146" t="s">
        <v>12</v>
      </c>
      <c r="C18" s="13"/>
      <c r="D18" s="25">
        <v>3162743</v>
      </c>
      <c r="E18" s="14">
        <v>7344765</v>
      </c>
      <c r="F18" s="15">
        <v>1934</v>
      </c>
      <c r="G18" s="86">
        <v>5998734</v>
      </c>
      <c r="H18" s="162">
        <v>717.04</v>
      </c>
      <c r="I18" s="166">
        <v>81.673600176452211</v>
      </c>
      <c r="J18" s="166">
        <v>18.880653018234479</v>
      </c>
      <c r="K18" s="163">
        <v>8366</v>
      </c>
      <c r="L18" s="23">
        <v>19.44816660836473</v>
      </c>
      <c r="M18" s="23">
        <v>44.200502213616808</v>
      </c>
      <c r="N18" s="23">
        <v>63.648668821981538</v>
      </c>
      <c r="O18" s="23">
        <v>227.27336259350022</v>
      </c>
      <c r="P18" s="164">
        <v>30.25686714238433</v>
      </c>
      <c r="Q18" s="164">
        <v>56.741599769835958</v>
      </c>
      <c r="R18" s="164">
        <v>7.9812191338996588</v>
      </c>
      <c r="S18" s="164">
        <v>5.0203139538800468</v>
      </c>
      <c r="T18" s="91">
        <v>45424</v>
      </c>
      <c r="U18" s="92">
        <v>6.4</v>
      </c>
      <c r="V18" s="91">
        <v>75164</v>
      </c>
      <c r="W18" s="106">
        <v>10.5</v>
      </c>
      <c r="X18" s="107">
        <v>62</v>
      </c>
      <c r="Y18" s="94">
        <v>1.4</v>
      </c>
      <c r="Z18" s="95">
        <v>929</v>
      </c>
      <c r="AA18" s="94">
        <v>20</v>
      </c>
      <c r="AB18" s="95">
        <v>28345</v>
      </c>
      <c r="AC18" s="94">
        <v>4</v>
      </c>
      <c r="AD18" s="95">
        <v>10626</v>
      </c>
      <c r="AE18" s="96">
        <v>1.49</v>
      </c>
      <c r="AF18" s="167">
        <v>189683</v>
      </c>
      <c r="AG18" s="167">
        <v>161876</v>
      </c>
      <c r="AH18" s="169">
        <v>2022229</v>
      </c>
      <c r="AI18" s="108">
        <v>1849525</v>
      </c>
      <c r="AJ18" s="108">
        <v>172704</v>
      </c>
      <c r="AK18" s="108">
        <v>32938</v>
      </c>
      <c r="AL18" s="108">
        <v>1072139</v>
      </c>
      <c r="AM18" s="97">
        <v>1240902</v>
      </c>
      <c r="AN18" s="97">
        <v>2740050</v>
      </c>
      <c r="AO18" s="97">
        <v>1828426</v>
      </c>
      <c r="AP18" s="20">
        <v>65.885042165575072</v>
      </c>
      <c r="AQ18" s="165">
        <v>86.52</v>
      </c>
      <c r="AR18" s="98">
        <v>50.2</v>
      </c>
    </row>
    <row r="19" spans="1:44" s="18" customFormat="1" ht="8.25" customHeight="1" x14ac:dyDescent="0.15">
      <c r="A19" s="21">
        <v>12</v>
      </c>
      <c r="B19" s="146" t="s">
        <v>13</v>
      </c>
      <c r="C19" s="13"/>
      <c r="D19" s="25">
        <v>2773840</v>
      </c>
      <c r="E19" s="14">
        <v>6284480</v>
      </c>
      <c r="F19" s="15">
        <v>1218.5</v>
      </c>
      <c r="G19" s="86">
        <v>4823612</v>
      </c>
      <c r="H19" s="162">
        <v>673.94</v>
      </c>
      <c r="I19" s="166">
        <v>76.754353582157947</v>
      </c>
      <c r="J19" s="166">
        <v>13.067006361522967</v>
      </c>
      <c r="K19" s="163">
        <v>7157.3</v>
      </c>
      <c r="L19" s="23">
        <v>19.313726030004823</v>
      </c>
      <c r="M19" s="23">
        <v>45.4608261643262</v>
      </c>
      <c r="N19" s="23">
        <v>64.774552194331022</v>
      </c>
      <c r="O19" s="23">
        <v>235.38092076951168</v>
      </c>
      <c r="P19" s="164">
        <v>30.262027301713072</v>
      </c>
      <c r="Q19" s="164">
        <v>56.489794167369489</v>
      </c>
      <c r="R19" s="164">
        <v>8.113060592585569</v>
      </c>
      <c r="S19" s="164">
        <v>5.1351179383318639</v>
      </c>
      <c r="T19" s="91">
        <v>38426</v>
      </c>
      <c r="U19" s="92">
        <v>6.3</v>
      </c>
      <c r="V19" s="91">
        <v>65244</v>
      </c>
      <c r="W19" s="106">
        <v>10.7</v>
      </c>
      <c r="X19" s="107">
        <v>79</v>
      </c>
      <c r="Y19" s="94">
        <v>2.1</v>
      </c>
      <c r="Z19" s="95">
        <v>744</v>
      </c>
      <c r="AA19" s="94">
        <v>19</v>
      </c>
      <c r="AB19" s="95">
        <v>24234</v>
      </c>
      <c r="AC19" s="94">
        <v>4</v>
      </c>
      <c r="AD19" s="95">
        <v>9011</v>
      </c>
      <c r="AE19" s="96">
        <v>1.47</v>
      </c>
      <c r="AF19" s="167">
        <v>160128</v>
      </c>
      <c r="AG19" s="167">
        <v>143513</v>
      </c>
      <c r="AH19" s="169">
        <v>1730277</v>
      </c>
      <c r="AI19" s="108">
        <v>1572544</v>
      </c>
      <c r="AJ19" s="108">
        <v>157733</v>
      </c>
      <c r="AK19" s="108">
        <v>28839</v>
      </c>
      <c r="AL19" s="108">
        <v>1003440</v>
      </c>
      <c r="AM19" s="97">
        <v>1090448</v>
      </c>
      <c r="AN19" s="97">
        <v>2395853</v>
      </c>
      <c r="AO19" s="97">
        <v>1612119</v>
      </c>
      <c r="AP19" s="20">
        <v>64.705252367058691</v>
      </c>
      <c r="AQ19" s="165">
        <v>89.21</v>
      </c>
      <c r="AR19" s="98">
        <v>49.5</v>
      </c>
    </row>
    <row r="20" spans="1:44" s="18" customFormat="1" ht="8.25" customHeight="1" x14ac:dyDescent="0.15">
      <c r="A20" s="21">
        <v>13</v>
      </c>
      <c r="B20" s="146" t="s">
        <v>14</v>
      </c>
      <c r="C20" s="13"/>
      <c r="D20" s="25">
        <v>7227180</v>
      </c>
      <c r="E20" s="14">
        <v>14047594</v>
      </c>
      <c r="F20" s="15">
        <v>6402.6</v>
      </c>
      <c r="G20" s="86">
        <v>13844009</v>
      </c>
      <c r="H20" s="162">
        <v>1091.78</v>
      </c>
      <c r="I20" s="166">
        <v>98.550748263368092</v>
      </c>
      <c r="J20" s="166">
        <v>49.7613979754151</v>
      </c>
      <c r="K20" s="163">
        <v>12680.2</v>
      </c>
      <c r="L20" s="23">
        <v>16.892963142155875</v>
      </c>
      <c r="M20" s="23">
        <v>34.409777317461021</v>
      </c>
      <c r="N20" s="23">
        <v>51.302740459616899</v>
      </c>
      <c r="O20" s="23">
        <v>203.69296391580036</v>
      </c>
      <c r="P20" s="164">
        <v>37.704267243862752</v>
      </c>
      <c r="Q20" s="164">
        <v>50.353248398792907</v>
      </c>
      <c r="R20" s="164">
        <v>6.8554750276440464</v>
      </c>
      <c r="S20" s="164">
        <v>5.0870093297002956</v>
      </c>
      <c r="T20" s="91">
        <v>95404</v>
      </c>
      <c r="U20" s="92">
        <v>7.1</v>
      </c>
      <c r="V20" s="91">
        <v>127649</v>
      </c>
      <c r="W20" s="106">
        <v>9.5</v>
      </c>
      <c r="X20" s="107">
        <v>160</v>
      </c>
      <c r="Y20" s="94">
        <v>1.7</v>
      </c>
      <c r="Z20" s="95">
        <v>1975</v>
      </c>
      <c r="AA20" s="94">
        <v>20.3</v>
      </c>
      <c r="AB20" s="95">
        <v>69813</v>
      </c>
      <c r="AC20" s="94">
        <v>5.2</v>
      </c>
      <c r="AD20" s="95">
        <v>19605</v>
      </c>
      <c r="AE20" s="96">
        <v>1.46</v>
      </c>
      <c r="AF20" s="167">
        <v>420167</v>
      </c>
      <c r="AG20" s="167">
        <v>414734</v>
      </c>
      <c r="AH20" s="169">
        <v>3506405</v>
      </c>
      <c r="AI20" s="108">
        <v>3299649</v>
      </c>
      <c r="AJ20" s="108">
        <v>206756</v>
      </c>
      <c r="AK20" s="108">
        <v>81748</v>
      </c>
      <c r="AL20" s="108">
        <v>3625810</v>
      </c>
      <c r="AM20" s="97">
        <v>2131483</v>
      </c>
      <c r="AN20" s="97">
        <v>4126323</v>
      </c>
      <c r="AO20" s="97">
        <v>2964680</v>
      </c>
      <c r="AP20" s="20">
        <v>46.126885792037903</v>
      </c>
      <c r="AQ20" s="165">
        <v>65.180000000000007</v>
      </c>
      <c r="AR20" s="98">
        <v>46.4</v>
      </c>
    </row>
    <row r="21" spans="1:44" s="18" customFormat="1" ht="8.25" customHeight="1" x14ac:dyDescent="0.15">
      <c r="A21" s="21">
        <v>14</v>
      </c>
      <c r="B21" s="146" t="s">
        <v>15</v>
      </c>
      <c r="C21" s="13"/>
      <c r="D21" s="25">
        <v>4223706</v>
      </c>
      <c r="E21" s="14">
        <v>9237337</v>
      </c>
      <c r="F21" s="15">
        <v>3823.2</v>
      </c>
      <c r="G21" s="86">
        <v>8743513</v>
      </c>
      <c r="H21" s="162">
        <v>954.76</v>
      </c>
      <c r="I21" s="166">
        <v>94.654043692462452</v>
      </c>
      <c r="J21" s="166">
        <v>39.516412746108408</v>
      </c>
      <c r="K21" s="163">
        <v>9157.7999999999993</v>
      </c>
      <c r="L21" s="23">
        <v>18.764400784863824</v>
      </c>
      <c r="M21" s="23">
        <v>40.773748201440092</v>
      </c>
      <c r="N21" s="23">
        <v>59.538148986303916</v>
      </c>
      <c r="O21" s="23">
        <v>217.29310021095881</v>
      </c>
      <c r="P21" s="164">
        <v>31.866135991144013</v>
      </c>
      <c r="Q21" s="164">
        <v>55.467374092259369</v>
      </c>
      <c r="R21" s="164">
        <v>7.6694644460609043</v>
      </c>
      <c r="S21" s="164">
        <v>4.9970254705357178</v>
      </c>
      <c r="T21" s="91">
        <v>58836</v>
      </c>
      <c r="U21" s="92">
        <v>6.5</v>
      </c>
      <c r="V21" s="91">
        <v>89701</v>
      </c>
      <c r="W21" s="106">
        <v>10</v>
      </c>
      <c r="X21" s="107">
        <v>81</v>
      </c>
      <c r="Y21" s="94">
        <v>1.4</v>
      </c>
      <c r="Z21" s="95">
        <v>1237</v>
      </c>
      <c r="AA21" s="94">
        <v>20.6</v>
      </c>
      <c r="AB21" s="95">
        <v>38664</v>
      </c>
      <c r="AC21" s="94">
        <v>4.3</v>
      </c>
      <c r="AD21" s="95">
        <v>13169</v>
      </c>
      <c r="AE21" s="96">
        <v>1.46</v>
      </c>
      <c r="AF21" s="167">
        <v>236157</v>
      </c>
      <c r="AG21" s="167">
        <v>204313</v>
      </c>
      <c r="AH21" s="169">
        <v>2515520</v>
      </c>
      <c r="AI21" s="108">
        <v>2350377</v>
      </c>
      <c r="AJ21" s="108">
        <v>165143</v>
      </c>
      <c r="AK21" s="108">
        <v>41928</v>
      </c>
      <c r="AL21" s="108">
        <v>1650991</v>
      </c>
      <c r="AM21" s="97">
        <v>1497424</v>
      </c>
      <c r="AN21" s="97">
        <v>3112475</v>
      </c>
      <c r="AO21" s="97">
        <v>2176825</v>
      </c>
      <c r="AP21" s="20">
        <v>59.380777128958805</v>
      </c>
      <c r="AQ21" s="165">
        <v>77.8</v>
      </c>
      <c r="AR21" s="98">
        <v>49.7</v>
      </c>
    </row>
    <row r="22" spans="1:44" s="18" customFormat="1" ht="8.25" customHeight="1" x14ac:dyDescent="0.15">
      <c r="A22" s="21">
        <v>15</v>
      </c>
      <c r="B22" s="146" t="s">
        <v>16</v>
      </c>
      <c r="C22" s="13"/>
      <c r="D22" s="25">
        <v>864750</v>
      </c>
      <c r="E22" s="14">
        <v>2201272</v>
      </c>
      <c r="F22" s="15">
        <v>174.9</v>
      </c>
      <c r="G22" s="86">
        <v>1119029</v>
      </c>
      <c r="H22" s="162">
        <v>250.63</v>
      </c>
      <c r="I22" s="166">
        <v>50.835562347588123</v>
      </c>
      <c r="J22" s="166">
        <v>1.9916624019783915</v>
      </c>
      <c r="K22" s="163">
        <v>4464.8999999999996</v>
      </c>
      <c r="L22" s="23">
        <v>20.122557971543824</v>
      </c>
      <c r="M22" s="23">
        <v>58.541965959726319</v>
      </c>
      <c r="N22" s="23">
        <v>78.664523931270139</v>
      </c>
      <c r="O22" s="23">
        <v>290.92705829205727</v>
      </c>
      <c r="P22" s="164">
        <v>26.209564296786851</v>
      </c>
      <c r="Q22" s="164">
        <v>57.810589818096922</v>
      </c>
      <c r="R22" s="164">
        <v>10.847631860784663</v>
      </c>
      <c r="S22" s="164">
        <v>5.1322140243315575</v>
      </c>
      <c r="T22" s="91">
        <v>12608</v>
      </c>
      <c r="U22" s="92">
        <v>5.8</v>
      </c>
      <c r="V22" s="91">
        <v>30990</v>
      </c>
      <c r="W22" s="106">
        <v>14.3</v>
      </c>
      <c r="X22" s="107">
        <v>21</v>
      </c>
      <c r="Y22" s="94">
        <v>1.7</v>
      </c>
      <c r="Z22" s="95">
        <v>262</v>
      </c>
      <c r="AA22" s="94">
        <v>20.399999999999999</v>
      </c>
      <c r="AB22" s="95">
        <v>7088</v>
      </c>
      <c r="AC22" s="94">
        <v>3.3</v>
      </c>
      <c r="AD22" s="95">
        <v>2617</v>
      </c>
      <c r="AE22" s="96">
        <v>1.21</v>
      </c>
      <c r="AF22" s="167">
        <v>22369</v>
      </c>
      <c r="AG22" s="167">
        <v>28143</v>
      </c>
      <c r="AH22" s="169">
        <v>589971</v>
      </c>
      <c r="AI22" s="108">
        <v>459787</v>
      </c>
      <c r="AJ22" s="108">
        <v>130184</v>
      </c>
      <c r="AK22" s="108">
        <v>5738</v>
      </c>
      <c r="AL22" s="108">
        <v>266182</v>
      </c>
      <c r="AM22" s="97">
        <v>443774</v>
      </c>
      <c r="AN22" s="97">
        <v>1177586</v>
      </c>
      <c r="AO22" s="97">
        <v>668672</v>
      </c>
      <c r="AP22" s="20">
        <v>74.191780180137982</v>
      </c>
      <c r="AQ22" s="165">
        <v>127.25</v>
      </c>
      <c r="AR22" s="98">
        <v>56.5</v>
      </c>
    </row>
    <row r="23" spans="1:44" s="18" customFormat="1" ht="8.25" customHeight="1" x14ac:dyDescent="0.15">
      <c r="A23" s="275">
        <v>16</v>
      </c>
      <c r="B23" s="251" t="s">
        <v>17</v>
      </c>
      <c r="C23" s="276"/>
      <c r="D23" s="253">
        <v>403989</v>
      </c>
      <c r="E23" s="254">
        <v>1034814</v>
      </c>
      <c r="F23" s="255">
        <v>243.6</v>
      </c>
      <c r="G23" s="256">
        <v>414349</v>
      </c>
      <c r="H23" s="277">
        <v>111.63</v>
      </c>
      <c r="I23" s="278">
        <v>40.040915565502594</v>
      </c>
      <c r="J23" s="278">
        <v>2.6280846976395971</v>
      </c>
      <c r="K23" s="279">
        <v>3711.8</v>
      </c>
      <c r="L23" s="260">
        <v>20.00388571860864</v>
      </c>
      <c r="M23" s="260">
        <v>57.916291992840655</v>
      </c>
      <c r="N23" s="260">
        <v>77.920177711449284</v>
      </c>
      <c r="O23" s="260">
        <v>289.52520928953294</v>
      </c>
      <c r="P23" s="261">
        <v>25.193909858590608</v>
      </c>
      <c r="Q23" s="261">
        <v>58.655173615194002</v>
      </c>
      <c r="R23" s="261">
        <v>11.111437741979033</v>
      </c>
      <c r="S23" s="261">
        <v>5.0394787842363584</v>
      </c>
      <c r="T23" s="263">
        <v>6076</v>
      </c>
      <c r="U23" s="264">
        <v>6</v>
      </c>
      <c r="V23" s="263">
        <v>13650</v>
      </c>
      <c r="W23" s="265">
        <v>13.5</v>
      </c>
      <c r="X23" s="266">
        <v>13</v>
      </c>
      <c r="Y23" s="267">
        <v>2.1</v>
      </c>
      <c r="Z23" s="268">
        <v>118</v>
      </c>
      <c r="AA23" s="267">
        <v>19.100000000000001</v>
      </c>
      <c r="AB23" s="268">
        <v>3548</v>
      </c>
      <c r="AC23" s="267">
        <v>3.5</v>
      </c>
      <c r="AD23" s="268">
        <v>1164</v>
      </c>
      <c r="AE23" s="269">
        <v>1.1499999999999999</v>
      </c>
      <c r="AF23" s="270">
        <v>12987</v>
      </c>
      <c r="AG23" s="270">
        <v>14842</v>
      </c>
      <c r="AH23" s="271">
        <v>278325</v>
      </c>
      <c r="AI23" s="280">
        <v>220136</v>
      </c>
      <c r="AJ23" s="280">
        <v>58189</v>
      </c>
      <c r="AK23" s="280">
        <v>2429</v>
      </c>
      <c r="AL23" s="280">
        <v>119523</v>
      </c>
      <c r="AM23" s="281">
        <v>204968</v>
      </c>
      <c r="AN23" s="281">
        <v>536301</v>
      </c>
      <c r="AO23" s="281">
        <v>310820</v>
      </c>
      <c r="AP23" s="272">
        <v>76.648906111245665</v>
      </c>
      <c r="AQ23" s="273">
        <v>143.57</v>
      </c>
      <c r="AR23" s="274">
        <v>57.9</v>
      </c>
    </row>
    <row r="24" spans="1:44" s="18" customFormat="1" ht="8.25" customHeight="1" x14ac:dyDescent="0.15">
      <c r="A24" s="21">
        <v>17</v>
      </c>
      <c r="B24" s="146" t="s">
        <v>18</v>
      </c>
      <c r="C24" s="13"/>
      <c r="D24" s="25">
        <v>469910</v>
      </c>
      <c r="E24" s="14">
        <v>1132526</v>
      </c>
      <c r="F24" s="15">
        <v>270.5</v>
      </c>
      <c r="G24" s="86">
        <v>610464</v>
      </c>
      <c r="H24" s="162">
        <v>118.52</v>
      </c>
      <c r="I24" s="166">
        <v>53.902868455117151</v>
      </c>
      <c r="J24" s="166">
        <v>2.8312005370012492</v>
      </c>
      <c r="K24" s="163">
        <v>5150.7</v>
      </c>
      <c r="L24" s="23">
        <v>20.876457089013513</v>
      </c>
      <c r="M24" s="23">
        <v>51.242572075563466</v>
      </c>
      <c r="N24" s="23">
        <v>72.119029164576958</v>
      </c>
      <c r="O24" s="23">
        <v>245.45626615222221</v>
      </c>
      <c r="P24" s="164">
        <v>27.227956079468544</v>
      </c>
      <c r="Q24" s="164">
        <v>57.363883833872109</v>
      </c>
      <c r="R24" s="164">
        <v>9.9030207172507758</v>
      </c>
      <c r="S24" s="164">
        <v>5.5051393694085684</v>
      </c>
      <c r="T24" s="91">
        <v>7258</v>
      </c>
      <c r="U24" s="92">
        <v>6.5</v>
      </c>
      <c r="V24" s="91">
        <v>13214</v>
      </c>
      <c r="W24" s="106">
        <v>11.9</v>
      </c>
      <c r="X24" s="107">
        <v>11</v>
      </c>
      <c r="Y24" s="94">
        <v>1.5</v>
      </c>
      <c r="Z24" s="95">
        <v>130</v>
      </c>
      <c r="AA24" s="94">
        <v>17.600000000000001</v>
      </c>
      <c r="AB24" s="95">
        <v>4214</v>
      </c>
      <c r="AC24" s="94">
        <v>3.8</v>
      </c>
      <c r="AD24" s="95">
        <v>1380</v>
      </c>
      <c r="AE24" s="96">
        <v>1.24</v>
      </c>
      <c r="AF24" s="167">
        <v>19193</v>
      </c>
      <c r="AG24" s="167">
        <v>20226</v>
      </c>
      <c r="AH24" s="169">
        <v>302162</v>
      </c>
      <c r="AI24" s="108">
        <v>255131</v>
      </c>
      <c r="AJ24" s="108">
        <v>47031</v>
      </c>
      <c r="AK24" s="108">
        <v>3452</v>
      </c>
      <c r="AL24" s="108">
        <v>162531</v>
      </c>
      <c r="AM24" s="97">
        <v>206122</v>
      </c>
      <c r="AN24" s="97">
        <v>497257</v>
      </c>
      <c r="AO24" s="97">
        <v>307275</v>
      </c>
      <c r="AP24" s="20">
        <v>69.022697795071338</v>
      </c>
      <c r="AQ24" s="165">
        <v>124.68</v>
      </c>
      <c r="AR24" s="98">
        <v>52.7</v>
      </c>
    </row>
    <row r="25" spans="1:44" s="18" customFormat="1" ht="8.25" customHeight="1" x14ac:dyDescent="0.15">
      <c r="A25" s="21">
        <v>18</v>
      </c>
      <c r="B25" s="146" t="s">
        <v>19</v>
      </c>
      <c r="C25" s="13"/>
      <c r="D25" s="25">
        <v>291662</v>
      </c>
      <c r="E25" s="14">
        <v>766863</v>
      </c>
      <c r="F25" s="15">
        <v>183</v>
      </c>
      <c r="G25" s="86">
        <v>355428</v>
      </c>
      <c r="H25" s="162">
        <v>91.28</v>
      </c>
      <c r="I25" s="166">
        <v>46.348304716748622</v>
      </c>
      <c r="J25" s="166">
        <v>2.1782499546595648</v>
      </c>
      <c r="K25" s="163">
        <v>3893.8</v>
      </c>
      <c r="L25" s="23">
        <v>21.968444537181195</v>
      </c>
      <c r="M25" s="23">
        <v>53.868765778304649</v>
      </c>
      <c r="N25" s="23">
        <v>75.837210315485834</v>
      </c>
      <c r="O25" s="23">
        <v>245.20974021229739</v>
      </c>
      <c r="P25" s="164">
        <v>24.845541491444802</v>
      </c>
      <c r="Q25" s="164">
        <v>59.441714079641869</v>
      </c>
      <c r="R25" s="164">
        <v>10.303790753054152</v>
      </c>
      <c r="S25" s="164">
        <v>5.4089536758591708</v>
      </c>
      <c r="T25" s="91">
        <v>5223</v>
      </c>
      <c r="U25" s="92">
        <v>7</v>
      </c>
      <c r="V25" s="91">
        <v>9721</v>
      </c>
      <c r="W25" s="106">
        <v>13</v>
      </c>
      <c r="X25" s="107">
        <v>6</v>
      </c>
      <c r="Y25" s="94">
        <v>1.1000000000000001</v>
      </c>
      <c r="Z25" s="95">
        <v>103</v>
      </c>
      <c r="AA25" s="94">
        <v>19.3</v>
      </c>
      <c r="AB25" s="95">
        <v>2821</v>
      </c>
      <c r="AC25" s="94">
        <v>3.8</v>
      </c>
      <c r="AD25" s="95">
        <v>1018</v>
      </c>
      <c r="AE25" s="96">
        <v>1.36</v>
      </c>
      <c r="AF25" s="167">
        <v>11134</v>
      </c>
      <c r="AG25" s="167">
        <v>12884</v>
      </c>
      <c r="AH25" s="169">
        <v>201961</v>
      </c>
      <c r="AI25" s="108">
        <v>155501</v>
      </c>
      <c r="AJ25" s="108">
        <v>46460</v>
      </c>
      <c r="AK25" s="108">
        <v>1866</v>
      </c>
      <c r="AL25" s="108">
        <v>86282</v>
      </c>
      <c r="AM25" s="97">
        <v>144296</v>
      </c>
      <c r="AN25" s="97">
        <v>394064</v>
      </c>
      <c r="AO25" s="97">
        <v>217418</v>
      </c>
      <c r="AP25" s="20">
        <v>74.173174537756211</v>
      </c>
      <c r="AQ25" s="165">
        <v>136.88999999999999</v>
      </c>
      <c r="AR25" s="98">
        <v>56.2</v>
      </c>
    </row>
    <row r="26" spans="1:44" s="18" customFormat="1" ht="8.25" customHeight="1" x14ac:dyDescent="0.15">
      <c r="A26" s="21">
        <v>19</v>
      </c>
      <c r="B26" s="146" t="s">
        <v>20</v>
      </c>
      <c r="C26" s="13"/>
      <c r="D26" s="25">
        <v>338853</v>
      </c>
      <c r="E26" s="14">
        <v>809974</v>
      </c>
      <c r="F26" s="15">
        <v>181.4</v>
      </c>
      <c r="G26" s="86">
        <v>254878</v>
      </c>
      <c r="H26" s="162">
        <v>59.88</v>
      </c>
      <c r="I26" s="166">
        <v>31.467429818734921</v>
      </c>
      <c r="J26" s="166">
        <v>1.3410163327189619</v>
      </c>
      <c r="K26" s="163">
        <v>4256.5</v>
      </c>
      <c r="L26" s="23">
        <v>19.83621532464921</v>
      </c>
      <c r="M26" s="23">
        <v>53.441382157824592</v>
      </c>
      <c r="N26" s="23">
        <v>73.277597482473794</v>
      </c>
      <c r="O26" s="23">
        <v>269.41319845130118</v>
      </c>
      <c r="P26" s="164">
        <v>27.201495710706574</v>
      </c>
      <c r="Q26" s="164">
        <v>57.251506097586478</v>
      </c>
      <c r="R26" s="164">
        <v>9.8271037614447394</v>
      </c>
      <c r="S26" s="164">
        <v>5.7198944302622099</v>
      </c>
      <c r="T26" s="91">
        <v>4966</v>
      </c>
      <c r="U26" s="92">
        <v>6.3</v>
      </c>
      <c r="V26" s="91">
        <v>10107</v>
      </c>
      <c r="W26" s="106">
        <v>12.8</v>
      </c>
      <c r="X26" s="107">
        <v>5</v>
      </c>
      <c r="Y26" s="94">
        <v>1</v>
      </c>
      <c r="Z26" s="95">
        <v>68</v>
      </c>
      <c r="AA26" s="94">
        <v>13.5</v>
      </c>
      <c r="AB26" s="95">
        <v>2974</v>
      </c>
      <c r="AC26" s="94">
        <v>3.8</v>
      </c>
      <c r="AD26" s="95">
        <v>1155</v>
      </c>
      <c r="AE26" s="96">
        <v>1.46</v>
      </c>
      <c r="AF26" s="167">
        <v>15967</v>
      </c>
      <c r="AG26" s="167">
        <v>15281</v>
      </c>
      <c r="AH26" s="169">
        <v>223258</v>
      </c>
      <c r="AI26" s="108">
        <v>191669</v>
      </c>
      <c r="AJ26" s="108">
        <v>31589</v>
      </c>
      <c r="AK26" s="108">
        <v>2542</v>
      </c>
      <c r="AL26" s="108">
        <v>110192</v>
      </c>
      <c r="AM26" s="97">
        <v>158102</v>
      </c>
      <c r="AN26" s="97">
        <v>367669</v>
      </c>
      <c r="AO26" s="97">
        <v>232290</v>
      </c>
      <c r="AP26" s="20">
        <v>69.411676713886109</v>
      </c>
      <c r="AQ26" s="165">
        <v>110.34</v>
      </c>
      <c r="AR26" s="98">
        <v>51.2</v>
      </c>
    </row>
    <row r="27" spans="1:44" s="18" customFormat="1" ht="8.25" customHeight="1" x14ac:dyDescent="0.15">
      <c r="A27" s="21">
        <v>20</v>
      </c>
      <c r="B27" s="146" t="s">
        <v>21</v>
      </c>
      <c r="C27" s="13"/>
      <c r="D27" s="25">
        <v>832097</v>
      </c>
      <c r="E27" s="14">
        <v>2048011</v>
      </c>
      <c r="F27" s="15">
        <v>151</v>
      </c>
      <c r="G27" s="86">
        <v>719893</v>
      </c>
      <c r="H27" s="162">
        <v>173.93</v>
      </c>
      <c r="I27" s="166">
        <v>35.150836592186273</v>
      </c>
      <c r="J27" s="166">
        <v>1.2825220697323907</v>
      </c>
      <c r="K27" s="163">
        <v>4139</v>
      </c>
      <c r="L27" s="23">
        <v>21.363237307562336</v>
      </c>
      <c r="M27" s="23">
        <v>57.009451611442266</v>
      </c>
      <c r="N27" s="23">
        <v>78.372688919004602</v>
      </c>
      <c r="O27" s="23">
        <v>266.85773691827876</v>
      </c>
      <c r="P27" s="164">
        <v>25.510144081796128</v>
      </c>
      <c r="Q27" s="164">
        <v>59.128286827837393</v>
      </c>
      <c r="R27" s="164">
        <v>9.9308491695354704</v>
      </c>
      <c r="S27" s="164">
        <v>5.4307199208310086</v>
      </c>
      <c r="T27" s="91">
        <v>12514</v>
      </c>
      <c r="U27" s="92">
        <v>6.3</v>
      </c>
      <c r="V27" s="91">
        <v>26001</v>
      </c>
      <c r="W27" s="106">
        <v>13</v>
      </c>
      <c r="X27" s="107">
        <v>12</v>
      </c>
      <c r="Y27" s="94">
        <v>1</v>
      </c>
      <c r="Z27" s="95">
        <v>195</v>
      </c>
      <c r="AA27" s="94">
        <v>15.3</v>
      </c>
      <c r="AB27" s="95">
        <v>7347</v>
      </c>
      <c r="AC27" s="94">
        <v>3.7</v>
      </c>
      <c r="AD27" s="95">
        <v>2667</v>
      </c>
      <c r="AE27" s="96">
        <v>1.33</v>
      </c>
      <c r="AF27" s="167">
        <v>31189</v>
      </c>
      <c r="AG27" s="167">
        <v>31331</v>
      </c>
      <c r="AH27" s="169">
        <v>561003</v>
      </c>
      <c r="AI27" s="108">
        <v>465774</v>
      </c>
      <c r="AJ27" s="108">
        <v>95229</v>
      </c>
      <c r="AK27" s="108">
        <v>6880</v>
      </c>
      <c r="AL27" s="108">
        <v>257508</v>
      </c>
      <c r="AM27" s="97">
        <v>405203</v>
      </c>
      <c r="AN27" s="97">
        <v>1001589</v>
      </c>
      <c r="AO27" s="97">
        <v>609291</v>
      </c>
      <c r="AP27" s="20">
        <v>71.027626951373776</v>
      </c>
      <c r="AQ27" s="165">
        <v>119.99</v>
      </c>
      <c r="AR27" s="98">
        <v>56.4</v>
      </c>
    </row>
    <row r="28" spans="1:44" s="18" customFormat="1" ht="8.25" customHeight="1" x14ac:dyDescent="0.15">
      <c r="A28" s="21">
        <v>21</v>
      </c>
      <c r="B28" s="146" t="s">
        <v>22</v>
      </c>
      <c r="C28" s="13"/>
      <c r="D28" s="25">
        <v>780730</v>
      </c>
      <c r="E28" s="14">
        <v>1978742</v>
      </c>
      <c r="F28" s="15">
        <v>186.3</v>
      </c>
      <c r="G28" s="86">
        <v>806499</v>
      </c>
      <c r="H28" s="162">
        <v>190.91</v>
      </c>
      <c r="I28" s="166">
        <v>40.758168573770611</v>
      </c>
      <c r="J28" s="166">
        <v>1.7974276194322909</v>
      </c>
      <c r="K28" s="163">
        <v>4224.5</v>
      </c>
      <c r="L28" s="23">
        <v>21.387246532236443</v>
      </c>
      <c r="M28" s="23">
        <v>53.124691323182859</v>
      </c>
      <c r="N28" s="23">
        <v>74.511937855419305</v>
      </c>
      <c r="O28" s="23">
        <v>248.39425329066736</v>
      </c>
      <c r="P28" s="164">
        <v>25.522595404547072</v>
      </c>
      <c r="Q28" s="164">
        <v>59.426415042177396</v>
      </c>
      <c r="R28" s="164">
        <v>9.9034233785921053</v>
      </c>
      <c r="S28" s="164">
        <v>5.1475661746834245</v>
      </c>
      <c r="T28" s="91">
        <v>11730</v>
      </c>
      <c r="U28" s="92">
        <v>6.2</v>
      </c>
      <c r="V28" s="91">
        <v>24126</v>
      </c>
      <c r="W28" s="106">
        <v>12.7</v>
      </c>
      <c r="X28" s="107">
        <v>17</v>
      </c>
      <c r="Y28" s="94">
        <v>1.4</v>
      </c>
      <c r="Z28" s="95">
        <v>197</v>
      </c>
      <c r="AA28" s="94">
        <v>16.5</v>
      </c>
      <c r="AB28" s="95">
        <v>6589</v>
      </c>
      <c r="AC28" s="94">
        <v>3.5</v>
      </c>
      <c r="AD28" s="95">
        <v>2578</v>
      </c>
      <c r="AE28" s="96">
        <v>1.35</v>
      </c>
      <c r="AF28" s="167">
        <v>29896</v>
      </c>
      <c r="AG28" s="167">
        <v>35023</v>
      </c>
      <c r="AH28" s="169">
        <v>540870</v>
      </c>
      <c r="AI28" s="108">
        <v>446358</v>
      </c>
      <c r="AJ28" s="108">
        <v>94512</v>
      </c>
      <c r="AK28" s="108">
        <v>5643</v>
      </c>
      <c r="AL28" s="108">
        <v>228715</v>
      </c>
      <c r="AM28" s="97">
        <v>373241</v>
      </c>
      <c r="AN28" s="97">
        <v>940013</v>
      </c>
      <c r="AO28" s="97">
        <v>561863</v>
      </c>
      <c r="AP28" s="20">
        <v>73.243242538636409</v>
      </c>
      <c r="AQ28" s="165">
        <v>120.39</v>
      </c>
      <c r="AR28" s="98">
        <v>55.2</v>
      </c>
    </row>
    <row r="29" spans="1:44" s="18" customFormat="1" ht="8.25" customHeight="1" x14ac:dyDescent="0.15">
      <c r="A29" s="21">
        <v>22</v>
      </c>
      <c r="B29" s="146" t="s">
        <v>23</v>
      </c>
      <c r="C29" s="13"/>
      <c r="D29" s="25">
        <v>1483472</v>
      </c>
      <c r="E29" s="14">
        <v>3633202</v>
      </c>
      <c r="F29" s="15">
        <v>467.2</v>
      </c>
      <c r="G29" s="86">
        <v>2237324</v>
      </c>
      <c r="H29" s="162">
        <v>445.18</v>
      </c>
      <c r="I29" s="166">
        <v>61.579950688125798</v>
      </c>
      <c r="J29" s="166">
        <v>5.7240576803152736</v>
      </c>
      <c r="K29" s="163">
        <v>5025.7</v>
      </c>
      <c r="L29" s="23">
        <v>20.918512567100215</v>
      </c>
      <c r="M29" s="23">
        <v>52.01188788754866</v>
      </c>
      <c r="N29" s="23">
        <v>72.930400454648876</v>
      </c>
      <c r="O29" s="23">
        <v>248.64046963525905</v>
      </c>
      <c r="P29" s="164">
        <v>26.880476386098685</v>
      </c>
      <c r="Q29" s="164">
        <v>57.814730946309503</v>
      </c>
      <c r="R29" s="164">
        <v>9.4067342327673877</v>
      </c>
      <c r="S29" s="164">
        <v>5.8980584348244296</v>
      </c>
      <c r="T29" s="91">
        <v>21571</v>
      </c>
      <c r="U29" s="92">
        <v>6.1</v>
      </c>
      <c r="V29" s="91">
        <v>43194</v>
      </c>
      <c r="W29" s="106">
        <v>12.3</v>
      </c>
      <c r="X29" s="107">
        <v>53</v>
      </c>
      <c r="Y29" s="94">
        <v>2.5</v>
      </c>
      <c r="Z29" s="95">
        <v>408</v>
      </c>
      <c r="AA29" s="94">
        <v>18.600000000000001</v>
      </c>
      <c r="AB29" s="95">
        <v>13341</v>
      </c>
      <c r="AC29" s="94">
        <v>3.8</v>
      </c>
      <c r="AD29" s="95">
        <v>5162</v>
      </c>
      <c r="AE29" s="96">
        <v>1.47</v>
      </c>
      <c r="AF29" s="167">
        <v>56529</v>
      </c>
      <c r="AG29" s="167">
        <v>60507</v>
      </c>
      <c r="AH29" s="169">
        <v>993833</v>
      </c>
      <c r="AI29" s="108">
        <v>829251</v>
      </c>
      <c r="AJ29" s="108">
        <v>164582</v>
      </c>
      <c r="AK29" s="108">
        <v>13125</v>
      </c>
      <c r="AL29" s="108">
        <v>472201</v>
      </c>
      <c r="AM29" s="97">
        <v>684763</v>
      </c>
      <c r="AN29" s="97">
        <v>1691119</v>
      </c>
      <c r="AO29" s="97">
        <v>1021967</v>
      </c>
      <c r="AP29" s="20">
        <v>67.189982686259683</v>
      </c>
      <c r="AQ29" s="165">
        <v>102.02</v>
      </c>
      <c r="AR29" s="98">
        <v>53.4</v>
      </c>
    </row>
    <row r="30" spans="1:44" s="18" customFormat="1" ht="8.25" customHeight="1" x14ac:dyDescent="0.15">
      <c r="A30" s="21">
        <v>23</v>
      </c>
      <c r="B30" s="146" t="s">
        <v>24</v>
      </c>
      <c r="C30" s="13"/>
      <c r="D30" s="25">
        <v>3238301</v>
      </c>
      <c r="E30" s="14">
        <v>7542415</v>
      </c>
      <c r="F30" s="15">
        <v>1458</v>
      </c>
      <c r="G30" s="86">
        <v>5942244</v>
      </c>
      <c r="H30" s="162">
        <v>965.17</v>
      </c>
      <c r="I30" s="166">
        <v>78.784368136730748</v>
      </c>
      <c r="J30" s="166">
        <v>18.657586307550449</v>
      </c>
      <c r="K30" s="163">
        <v>6156.7</v>
      </c>
      <c r="L30" s="23">
        <v>21.062618228926649</v>
      </c>
      <c r="M30" s="23">
        <v>40.978336647234428</v>
      </c>
      <c r="N30" s="23">
        <v>62.040954876161067</v>
      </c>
      <c r="O30" s="23">
        <v>194.55480891238977</v>
      </c>
      <c r="P30" s="164">
        <v>29.695534626724335</v>
      </c>
      <c r="Q30" s="164">
        <v>57.153208909381206</v>
      </c>
      <c r="R30" s="164">
        <v>7.952984649407874</v>
      </c>
      <c r="S30" s="164">
        <v>5.1982718144865911</v>
      </c>
      <c r="T30" s="91">
        <v>53918</v>
      </c>
      <c r="U30" s="92">
        <v>7.4</v>
      </c>
      <c r="V30" s="91">
        <v>73769</v>
      </c>
      <c r="W30" s="106">
        <v>10.199999999999999</v>
      </c>
      <c r="X30" s="107">
        <v>103</v>
      </c>
      <c r="Y30" s="94">
        <v>1.9</v>
      </c>
      <c r="Z30" s="95">
        <v>994</v>
      </c>
      <c r="AA30" s="94">
        <v>18.100000000000001</v>
      </c>
      <c r="AB30" s="95">
        <v>33509</v>
      </c>
      <c r="AC30" s="94">
        <v>4.5999999999999996</v>
      </c>
      <c r="AD30" s="95">
        <v>11130</v>
      </c>
      <c r="AE30" s="96">
        <v>1.53</v>
      </c>
      <c r="AF30" s="167">
        <v>120423</v>
      </c>
      <c r="AG30" s="167">
        <v>123170</v>
      </c>
      <c r="AH30" s="169">
        <v>2015991</v>
      </c>
      <c r="AI30" s="108">
        <v>1794260</v>
      </c>
      <c r="AJ30" s="108">
        <v>221731</v>
      </c>
      <c r="AK30" s="108">
        <v>28887</v>
      </c>
      <c r="AL30" s="108">
        <v>1175221</v>
      </c>
      <c r="AM30" s="97">
        <v>1197268</v>
      </c>
      <c r="AN30" s="97">
        <v>2760453</v>
      </c>
      <c r="AO30" s="97">
        <v>1764737</v>
      </c>
      <c r="AP30" s="20">
        <v>60.340655175765704</v>
      </c>
      <c r="AQ30" s="165">
        <v>94.04</v>
      </c>
      <c r="AR30" s="98">
        <v>51.8</v>
      </c>
    </row>
    <row r="31" spans="1:44" s="18" customFormat="1" ht="8.25" customHeight="1" x14ac:dyDescent="0.15">
      <c r="A31" s="21">
        <v>24</v>
      </c>
      <c r="B31" s="146" t="s">
        <v>25</v>
      </c>
      <c r="C31" s="13"/>
      <c r="D31" s="25">
        <v>742598</v>
      </c>
      <c r="E31" s="14">
        <v>1770254</v>
      </c>
      <c r="F31" s="15">
        <v>306.60000000000002</v>
      </c>
      <c r="G31" s="86">
        <v>774064</v>
      </c>
      <c r="H31" s="162">
        <v>189.94</v>
      </c>
      <c r="I31" s="166">
        <v>43.726154551832671</v>
      </c>
      <c r="J31" s="166">
        <v>3.2892948121825478</v>
      </c>
      <c r="K31" s="163">
        <v>4075.3</v>
      </c>
      <c r="L31" s="23">
        <v>20.769624619889189</v>
      </c>
      <c r="M31" s="23">
        <v>51.546043538018871</v>
      </c>
      <c r="N31" s="23">
        <v>72.31566815790805</v>
      </c>
      <c r="O31" s="23">
        <v>248.17994779095761</v>
      </c>
      <c r="P31" s="164">
        <v>26.000381532050298</v>
      </c>
      <c r="Q31" s="164">
        <v>58.853502611953004</v>
      </c>
      <c r="R31" s="164">
        <v>9.6432546867743909</v>
      </c>
      <c r="S31" s="164">
        <v>5.5028611692223102</v>
      </c>
      <c r="T31" s="91">
        <v>10980</v>
      </c>
      <c r="U31" s="92">
        <v>6.4</v>
      </c>
      <c r="V31" s="91">
        <v>21639</v>
      </c>
      <c r="W31" s="106">
        <v>12.7</v>
      </c>
      <c r="X31" s="107">
        <v>18</v>
      </c>
      <c r="Y31" s="94">
        <v>1.6</v>
      </c>
      <c r="Z31" s="95">
        <v>216</v>
      </c>
      <c r="AA31" s="94">
        <v>19.3</v>
      </c>
      <c r="AB31" s="95">
        <v>6474</v>
      </c>
      <c r="AC31" s="94">
        <v>3.8</v>
      </c>
      <c r="AD31" s="95">
        <v>2508</v>
      </c>
      <c r="AE31" s="96">
        <v>1.47</v>
      </c>
      <c r="AF31" s="167">
        <v>30417</v>
      </c>
      <c r="AG31" s="167">
        <v>33457</v>
      </c>
      <c r="AH31" s="169">
        <v>486743</v>
      </c>
      <c r="AI31" s="108">
        <v>423745</v>
      </c>
      <c r="AJ31" s="108">
        <v>62998</v>
      </c>
      <c r="AK31" s="108">
        <v>5595</v>
      </c>
      <c r="AL31" s="108">
        <v>244698</v>
      </c>
      <c r="AM31" s="97">
        <v>328738</v>
      </c>
      <c r="AN31" s="97">
        <v>752001</v>
      </c>
      <c r="AO31" s="97">
        <v>489353</v>
      </c>
      <c r="AP31" s="20">
        <v>72.361946984441843</v>
      </c>
      <c r="AQ31" s="165">
        <v>109.65</v>
      </c>
      <c r="AR31" s="98">
        <v>53.3</v>
      </c>
    </row>
    <row r="32" spans="1:44" s="18" customFormat="1" ht="8.25" customHeight="1" x14ac:dyDescent="0.15">
      <c r="A32" s="21">
        <v>25</v>
      </c>
      <c r="B32" s="146" t="s">
        <v>26</v>
      </c>
      <c r="C32" s="13"/>
      <c r="D32" s="25">
        <v>571374</v>
      </c>
      <c r="E32" s="14">
        <v>1413610</v>
      </c>
      <c r="F32" s="15">
        <v>351.9</v>
      </c>
      <c r="G32" s="86">
        <v>754141</v>
      </c>
      <c r="H32" s="162">
        <v>129.55000000000001</v>
      </c>
      <c r="I32" s="166">
        <v>53.348589780774049</v>
      </c>
      <c r="J32" s="166">
        <v>3.224738511168971</v>
      </c>
      <c r="K32" s="163">
        <v>5821.2</v>
      </c>
      <c r="L32" s="23">
        <v>22.626711514606573</v>
      </c>
      <c r="M32" s="23">
        <v>43.741805796494234</v>
      </c>
      <c r="N32" s="23">
        <v>66.368517311100803</v>
      </c>
      <c r="O32" s="23">
        <v>193.31932423435418</v>
      </c>
      <c r="P32" s="164">
        <v>27.60681997193279</v>
      </c>
      <c r="Q32" s="164">
        <v>59.379590192524034</v>
      </c>
      <c r="R32" s="164">
        <v>8.2383977127024597</v>
      </c>
      <c r="S32" s="164">
        <v>4.7751921228407168</v>
      </c>
      <c r="T32" s="91">
        <v>10130</v>
      </c>
      <c r="U32" s="92">
        <v>7.4</v>
      </c>
      <c r="V32" s="91">
        <v>13674</v>
      </c>
      <c r="W32" s="106">
        <v>9.9</v>
      </c>
      <c r="X32" s="107">
        <v>16</v>
      </c>
      <c r="Y32" s="94">
        <v>1.6</v>
      </c>
      <c r="Z32" s="95">
        <v>173</v>
      </c>
      <c r="AA32" s="94">
        <v>16.8</v>
      </c>
      <c r="AB32" s="95">
        <v>5733</v>
      </c>
      <c r="AC32" s="94">
        <v>4.2</v>
      </c>
      <c r="AD32" s="95">
        <v>1887</v>
      </c>
      <c r="AE32" s="96">
        <v>1.37</v>
      </c>
      <c r="AF32" s="167">
        <v>29473</v>
      </c>
      <c r="AG32" s="167">
        <v>28439</v>
      </c>
      <c r="AH32" s="169">
        <v>382630</v>
      </c>
      <c r="AI32" s="108">
        <v>330640</v>
      </c>
      <c r="AJ32" s="108">
        <v>51990</v>
      </c>
      <c r="AK32" s="108">
        <v>4419</v>
      </c>
      <c r="AL32" s="108">
        <v>182011</v>
      </c>
      <c r="AM32" s="97">
        <v>231504</v>
      </c>
      <c r="AN32" s="97">
        <v>571415</v>
      </c>
      <c r="AO32" s="97">
        <v>348598</v>
      </c>
      <c r="AP32" s="20">
        <v>71.175700276734148</v>
      </c>
      <c r="AQ32" s="165">
        <v>114.63</v>
      </c>
      <c r="AR32" s="98">
        <v>54.9</v>
      </c>
    </row>
    <row r="33" spans="1:45" s="18" customFormat="1" ht="8.25" customHeight="1" x14ac:dyDescent="0.15">
      <c r="A33" s="21">
        <v>26</v>
      </c>
      <c r="B33" s="146" t="s">
        <v>27</v>
      </c>
      <c r="C33" s="13"/>
      <c r="D33" s="25">
        <v>1190527</v>
      </c>
      <c r="E33" s="14">
        <v>2578087</v>
      </c>
      <c r="F33" s="15">
        <v>559</v>
      </c>
      <c r="G33" s="86">
        <v>2176168</v>
      </c>
      <c r="H33" s="162">
        <v>267.58</v>
      </c>
      <c r="I33" s="166">
        <v>84.410184761026301</v>
      </c>
      <c r="J33" s="166">
        <v>5.801569749794024</v>
      </c>
      <c r="K33" s="163">
        <v>8132.8</v>
      </c>
      <c r="L33" s="23">
        <v>19.275982724889413</v>
      </c>
      <c r="M33" s="23">
        <v>49.526086831263868</v>
      </c>
      <c r="N33" s="23">
        <v>68.802069556153285</v>
      </c>
      <c r="O33" s="23">
        <v>256.93157925128821</v>
      </c>
      <c r="P33" s="164">
        <v>31.631203561957676</v>
      </c>
      <c r="Q33" s="164">
        <v>53.826748662689475</v>
      </c>
      <c r="R33" s="164">
        <v>8.9293721384006908</v>
      </c>
      <c r="S33" s="164">
        <v>5.612675636952158</v>
      </c>
      <c r="T33" s="91">
        <v>15818</v>
      </c>
      <c r="U33" s="92">
        <v>6.3</v>
      </c>
      <c r="V33" s="91">
        <v>28316</v>
      </c>
      <c r="W33" s="106">
        <v>11.3</v>
      </c>
      <c r="X33" s="107">
        <v>18</v>
      </c>
      <c r="Y33" s="94">
        <v>1.1000000000000001</v>
      </c>
      <c r="Z33" s="95">
        <v>316</v>
      </c>
      <c r="AA33" s="94">
        <v>19.600000000000001</v>
      </c>
      <c r="AB33" s="95">
        <v>9417</v>
      </c>
      <c r="AC33" s="94">
        <v>3.8</v>
      </c>
      <c r="AD33" s="95">
        <v>3658</v>
      </c>
      <c r="AE33" s="96">
        <v>1.46</v>
      </c>
      <c r="AF33" s="167">
        <v>57010</v>
      </c>
      <c r="AG33" s="167">
        <v>60884</v>
      </c>
      <c r="AH33" s="169">
        <v>685307</v>
      </c>
      <c r="AI33" s="108">
        <v>622055</v>
      </c>
      <c r="AJ33" s="108">
        <v>63252</v>
      </c>
      <c r="AK33" s="108">
        <v>9971</v>
      </c>
      <c r="AL33" s="108">
        <v>489815</v>
      </c>
      <c r="AM33" s="97">
        <v>478651</v>
      </c>
      <c r="AN33" s="97">
        <v>1000445</v>
      </c>
      <c r="AO33" s="97">
        <v>695809</v>
      </c>
      <c r="AP33" s="20">
        <v>61.844704090617043</v>
      </c>
      <c r="AQ33" s="165">
        <v>85.74</v>
      </c>
      <c r="AR33" s="98">
        <v>48.5</v>
      </c>
    </row>
    <row r="34" spans="1:45" s="18" customFormat="1" ht="8.25" customHeight="1" x14ac:dyDescent="0.15">
      <c r="A34" s="21">
        <v>27</v>
      </c>
      <c r="B34" s="146" t="s">
        <v>28</v>
      </c>
      <c r="C34" s="13"/>
      <c r="D34" s="25">
        <v>4135879</v>
      </c>
      <c r="E34" s="14">
        <v>8837685</v>
      </c>
      <c r="F34" s="15">
        <v>4638.3999999999996</v>
      </c>
      <c r="G34" s="86">
        <v>8478518</v>
      </c>
      <c r="H34" s="162">
        <v>927.02</v>
      </c>
      <c r="I34" s="166">
        <v>95.935960605067962</v>
      </c>
      <c r="J34" s="166">
        <v>48.654294291772509</v>
      </c>
      <c r="K34" s="163">
        <v>9146</v>
      </c>
      <c r="L34" s="23">
        <v>19.248783310952941</v>
      </c>
      <c r="M34" s="23">
        <v>45.531149887215506</v>
      </c>
      <c r="N34" s="23">
        <v>64.77993319816845</v>
      </c>
      <c r="O34" s="23">
        <v>236.54040440731325</v>
      </c>
      <c r="P34" s="164">
        <v>31.794457875471956</v>
      </c>
      <c r="Q34" s="164">
        <v>52.941728131233731</v>
      </c>
      <c r="R34" s="164">
        <v>8.6925823573951586</v>
      </c>
      <c r="S34" s="164">
        <v>6.5712316358991512</v>
      </c>
      <c r="T34" s="91">
        <v>59780</v>
      </c>
      <c r="U34" s="92">
        <v>7</v>
      </c>
      <c r="V34" s="91">
        <v>97282</v>
      </c>
      <c r="W34" s="106">
        <v>11.4</v>
      </c>
      <c r="X34" s="107">
        <v>92</v>
      </c>
      <c r="Y34" s="94">
        <v>1.5</v>
      </c>
      <c r="Z34" s="95">
        <v>1178</v>
      </c>
      <c r="AA34" s="94">
        <v>19.3</v>
      </c>
      <c r="AB34" s="95">
        <v>39005</v>
      </c>
      <c r="AC34" s="94">
        <v>4.5999999999999996</v>
      </c>
      <c r="AD34" s="95">
        <v>14594</v>
      </c>
      <c r="AE34" s="96">
        <v>1.7</v>
      </c>
      <c r="AF34" s="167">
        <v>168009</v>
      </c>
      <c r="AG34" s="167">
        <v>162387</v>
      </c>
      <c r="AH34" s="169">
        <v>2350796</v>
      </c>
      <c r="AI34" s="108">
        <v>2192989</v>
      </c>
      <c r="AJ34" s="108">
        <v>157807</v>
      </c>
      <c r="AK34" s="108">
        <v>37850</v>
      </c>
      <c r="AL34" s="108">
        <v>1727107</v>
      </c>
      <c r="AM34" s="97">
        <v>1568487</v>
      </c>
      <c r="AN34" s="97">
        <v>3089224</v>
      </c>
      <c r="AO34" s="97">
        <v>2220411</v>
      </c>
      <c r="AP34" s="20">
        <v>54.987994490813378</v>
      </c>
      <c r="AQ34" s="165">
        <v>76.2</v>
      </c>
      <c r="AR34" s="98">
        <v>51.2</v>
      </c>
    </row>
    <row r="35" spans="1:45" s="18" customFormat="1" ht="8.25" customHeight="1" x14ac:dyDescent="0.15">
      <c r="A35" s="21">
        <v>28</v>
      </c>
      <c r="B35" s="146" t="s">
        <v>29</v>
      </c>
      <c r="C35" s="13"/>
      <c r="D35" s="25">
        <v>2402484</v>
      </c>
      <c r="E35" s="14">
        <v>5465002</v>
      </c>
      <c r="F35" s="15">
        <v>650.5</v>
      </c>
      <c r="G35" s="86">
        <v>4306048</v>
      </c>
      <c r="H35" s="162">
        <v>601</v>
      </c>
      <c r="I35" s="166">
        <v>78.793164211101839</v>
      </c>
      <c r="J35" s="166">
        <v>7.1538932177283225</v>
      </c>
      <c r="K35" s="163">
        <v>7164.8</v>
      </c>
      <c r="L35" s="23">
        <v>20.84741383732467</v>
      </c>
      <c r="M35" s="23">
        <v>50.089237344436754</v>
      </c>
      <c r="N35" s="23">
        <v>70.93665118176142</v>
      </c>
      <c r="O35" s="23">
        <v>240.26595209981531</v>
      </c>
      <c r="P35" s="164">
        <v>27.954475688294504</v>
      </c>
      <c r="Q35" s="164">
        <v>56.833241950438172</v>
      </c>
      <c r="R35" s="164">
        <v>9.4042272872867745</v>
      </c>
      <c r="S35" s="164">
        <v>5.8080550739805492</v>
      </c>
      <c r="T35" s="91">
        <v>35581</v>
      </c>
      <c r="U35" s="92">
        <v>6.7</v>
      </c>
      <c r="V35" s="91">
        <v>61980</v>
      </c>
      <c r="W35" s="106">
        <v>11.6</v>
      </c>
      <c r="X35" s="107">
        <v>53</v>
      </c>
      <c r="Y35" s="94">
        <v>1.5</v>
      </c>
      <c r="Z35" s="95">
        <v>632</v>
      </c>
      <c r="AA35" s="94">
        <v>17.5</v>
      </c>
      <c r="AB35" s="95">
        <v>20938</v>
      </c>
      <c r="AC35" s="94">
        <v>3.9</v>
      </c>
      <c r="AD35" s="95">
        <v>8184</v>
      </c>
      <c r="AE35" s="96">
        <v>1.54</v>
      </c>
      <c r="AF35" s="167">
        <v>91589</v>
      </c>
      <c r="AG35" s="167">
        <v>96933</v>
      </c>
      <c r="AH35" s="169">
        <v>1504033</v>
      </c>
      <c r="AI35" s="108">
        <v>1371842</v>
      </c>
      <c r="AJ35" s="108">
        <v>132191</v>
      </c>
      <c r="AK35" s="108">
        <v>18888</v>
      </c>
      <c r="AL35" s="108">
        <v>862511</v>
      </c>
      <c r="AM35" s="97">
        <v>1004146</v>
      </c>
      <c r="AN35" s="97">
        <v>2117883</v>
      </c>
      <c r="AO35" s="97">
        <v>1463315</v>
      </c>
      <c r="AP35" s="20">
        <v>64.827278290888188</v>
      </c>
      <c r="AQ35" s="165">
        <v>92.68</v>
      </c>
      <c r="AR35" s="98">
        <v>56.9</v>
      </c>
    </row>
    <row r="36" spans="1:45" s="18" customFormat="1" ht="8.25" customHeight="1" x14ac:dyDescent="0.15">
      <c r="A36" s="21">
        <v>29</v>
      </c>
      <c r="B36" s="146" t="s">
        <v>30</v>
      </c>
      <c r="C36" s="13"/>
      <c r="D36" s="25">
        <v>544981</v>
      </c>
      <c r="E36" s="14">
        <v>1324473</v>
      </c>
      <c r="F36" s="15">
        <v>358.8</v>
      </c>
      <c r="G36" s="86">
        <v>887863</v>
      </c>
      <c r="H36" s="162">
        <v>147.1</v>
      </c>
      <c r="I36" s="166">
        <v>67.03519060033689</v>
      </c>
      <c r="J36" s="166">
        <v>3.9854346047348366</v>
      </c>
      <c r="K36" s="163">
        <v>6035.8</v>
      </c>
      <c r="L36" s="23">
        <v>20.658186504855149</v>
      </c>
      <c r="M36" s="23">
        <v>56.052722163962244</v>
      </c>
      <c r="N36" s="23">
        <v>76.710908668817396</v>
      </c>
      <c r="O36" s="23">
        <v>271.33418584825233</v>
      </c>
      <c r="P36" s="164">
        <v>26.054493830137044</v>
      </c>
      <c r="Q36" s="164">
        <v>58.881687224326861</v>
      </c>
      <c r="R36" s="164">
        <v>9.6679568105318143</v>
      </c>
      <c r="S36" s="164">
        <v>5.395862135004279</v>
      </c>
      <c r="T36" s="91">
        <v>7751</v>
      </c>
      <c r="U36" s="92">
        <v>6</v>
      </c>
      <c r="V36" s="91">
        <v>15573</v>
      </c>
      <c r="W36" s="106">
        <v>12</v>
      </c>
      <c r="X36" s="107">
        <v>17</v>
      </c>
      <c r="Y36" s="94">
        <v>2.2000000000000002</v>
      </c>
      <c r="Z36" s="95">
        <v>134</v>
      </c>
      <c r="AA36" s="94">
        <v>17</v>
      </c>
      <c r="AB36" s="95">
        <v>4435</v>
      </c>
      <c r="AC36" s="94">
        <v>3.4</v>
      </c>
      <c r="AD36" s="95">
        <v>1837</v>
      </c>
      <c r="AE36" s="96">
        <v>1.41</v>
      </c>
      <c r="AF36" s="167">
        <v>24571</v>
      </c>
      <c r="AG36" s="167">
        <v>25887</v>
      </c>
      <c r="AH36" s="169">
        <v>380297</v>
      </c>
      <c r="AI36" s="108">
        <v>340422</v>
      </c>
      <c r="AJ36" s="108">
        <v>39875</v>
      </c>
      <c r="AK36" s="108">
        <v>3099</v>
      </c>
      <c r="AL36" s="108">
        <v>159204</v>
      </c>
      <c r="AM36" s="97">
        <v>261088</v>
      </c>
      <c r="AN36" s="97">
        <v>578628</v>
      </c>
      <c r="AO36" s="97">
        <v>391804</v>
      </c>
      <c r="AP36" s="20">
        <v>73.128546760075906</v>
      </c>
      <c r="AQ36" s="165">
        <v>110.04</v>
      </c>
      <c r="AR36" s="98">
        <v>55.6</v>
      </c>
    </row>
    <row r="37" spans="1:45" s="18" customFormat="1" ht="8.25" customHeight="1" x14ac:dyDescent="0.15">
      <c r="A37" s="21">
        <v>30</v>
      </c>
      <c r="B37" s="146" t="s">
        <v>31</v>
      </c>
      <c r="C37" s="13"/>
      <c r="D37" s="25">
        <v>394483</v>
      </c>
      <c r="E37" s="14">
        <v>922584</v>
      </c>
      <c r="F37" s="15">
        <v>195.3</v>
      </c>
      <c r="G37" s="86">
        <v>348232</v>
      </c>
      <c r="H37" s="162">
        <v>87.56</v>
      </c>
      <c r="I37" s="166">
        <v>37.745289317829055</v>
      </c>
      <c r="J37" s="166">
        <v>1.8532589715640313</v>
      </c>
      <c r="K37" s="163">
        <v>3977.1</v>
      </c>
      <c r="L37" s="23">
        <v>20.737531715670489</v>
      </c>
      <c r="M37" s="23">
        <v>60.441230764396757</v>
      </c>
      <c r="N37" s="23">
        <v>81.178762480067249</v>
      </c>
      <c r="O37" s="23">
        <v>291.45817155627947</v>
      </c>
      <c r="P37" s="164">
        <v>24.708012132398842</v>
      </c>
      <c r="Q37" s="164">
        <v>57.019459329780439</v>
      </c>
      <c r="R37" s="164">
        <v>11.401664165603817</v>
      </c>
      <c r="S37" s="164">
        <v>6.8708643722169045</v>
      </c>
      <c r="T37" s="91">
        <v>5514</v>
      </c>
      <c r="U37" s="92">
        <v>6.1</v>
      </c>
      <c r="V37" s="91">
        <v>12930</v>
      </c>
      <c r="W37" s="106">
        <v>14.3</v>
      </c>
      <c r="X37" s="107">
        <v>15</v>
      </c>
      <c r="Y37" s="94">
        <v>2.7</v>
      </c>
      <c r="Z37" s="95">
        <v>91</v>
      </c>
      <c r="AA37" s="94">
        <v>16.2</v>
      </c>
      <c r="AB37" s="95">
        <v>3264</v>
      </c>
      <c r="AC37" s="94">
        <v>3.6</v>
      </c>
      <c r="AD37" s="95">
        <v>1442</v>
      </c>
      <c r="AE37" s="96">
        <v>1.59</v>
      </c>
      <c r="AF37" s="167">
        <v>11844</v>
      </c>
      <c r="AG37" s="167">
        <v>13796</v>
      </c>
      <c r="AH37" s="169">
        <v>262288</v>
      </c>
      <c r="AI37" s="108">
        <v>233292</v>
      </c>
      <c r="AJ37" s="108">
        <v>28996</v>
      </c>
      <c r="AK37" s="108">
        <v>2638</v>
      </c>
      <c r="AL37" s="108">
        <v>127908</v>
      </c>
      <c r="AM37" s="97">
        <v>197253</v>
      </c>
      <c r="AN37" s="97">
        <v>414890</v>
      </c>
      <c r="AO37" s="97">
        <v>285119</v>
      </c>
      <c r="AP37" s="20">
        <v>74.177937517848548</v>
      </c>
      <c r="AQ37" s="165">
        <v>104.24</v>
      </c>
      <c r="AR37" s="98">
        <v>53.1</v>
      </c>
    </row>
    <row r="38" spans="1:45" s="18" customFormat="1" ht="8.25" customHeight="1" x14ac:dyDescent="0.15">
      <c r="A38" s="21">
        <v>31</v>
      </c>
      <c r="B38" s="146" t="s">
        <v>32</v>
      </c>
      <c r="C38" s="13"/>
      <c r="D38" s="25">
        <v>219742</v>
      </c>
      <c r="E38" s="14">
        <v>553407</v>
      </c>
      <c r="F38" s="15">
        <v>157.80000000000001</v>
      </c>
      <c r="G38" s="86">
        <v>210681</v>
      </c>
      <c r="H38" s="162">
        <v>53.86</v>
      </c>
      <c r="I38" s="166">
        <v>38.06981118778765</v>
      </c>
      <c r="J38" s="166">
        <v>1.535724265355817</v>
      </c>
      <c r="K38" s="163">
        <v>3911.6</v>
      </c>
      <c r="L38" s="23">
        <v>22.378284490414252</v>
      </c>
      <c r="M38" s="23">
        <v>58.303622734158701</v>
      </c>
      <c r="N38" s="23">
        <v>80.681907224572953</v>
      </c>
      <c r="O38" s="23">
        <v>260.53660529310491</v>
      </c>
      <c r="P38" s="164">
        <v>25.863281531972817</v>
      </c>
      <c r="Q38" s="164">
        <v>56.268033370113336</v>
      </c>
      <c r="R38" s="164">
        <v>11.323976777041032</v>
      </c>
      <c r="S38" s="164">
        <v>6.5447083208728207</v>
      </c>
      <c r="T38" s="91">
        <v>3708</v>
      </c>
      <c r="U38" s="92">
        <v>6.8</v>
      </c>
      <c r="V38" s="91">
        <v>7605</v>
      </c>
      <c r="W38" s="106">
        <v>14</v>
      </c>
      <c r="X38" s="107">
        <v>7</v>
      </c>
      <c r="Y38" s="94">
        <v>1.9</v>
      </c>
      <c r="Z38" s="95">
        <v>76</v>
      </c>
      <c r="AA38" s="94">
        <v>20.100000000000001</v>
      </c>
      <c r="AB38" s="95">
        <v>1977</v>
      </c>
      <c r="AC38" s="94">
        <v>3.6</v>
      </c>
      <c r="AD38" s="95">
        <v>788</v>
      </c>
      <c r="AE38" s="96">
        <v>1.45</v>
      </c>
      <c r="AF38" s="167">
        <v>8895</v>
      </c>
      <c r="AG38" s="167">
        <v>9931</v>
      </c>
      <c r="AH38" s="169">
        <v>146349</v>
      </c>
      <c r="AI38" s="108">
        <v>115881</v>
      </c>
      <c r="AJ38" s="108">
        <v>30468</v>
      </c>
      <c r="AK38" s="108">
        <v>1675</v>
      </c>
      <c r="AL38" s="108">
        <v>70641</v>
      </c>
      <c r="AM38" s="97">
        <v>109985</v>
      </c>
      <c r="AN38" s="97">
        <v>280723</v>
      </c>
      <c r="AO38" s="97">
        <v>163393</v>
      </c>
      <c r="AP38" s="20">
        <v>69.246532665635883</v>
      </c>
      <c r="AQ38" s="165">
        <v>120.12</v>
      </c>
      <c r="AR38" s="98">
        <v>55</v>
      </c>
    </row>
    <row r="39" spans="1:45" s="18" customFormat="1" ht="8.25" customHeight="1" x14ac:dyDescent="0.15">
      <c r="A39" s="21">
        <v>32</v>
      </c>
      <c r="B39" s="146" t="s">
        <v>33</v>
      </c>
      <c r="C39" s="13"/>
      <c r="D39" s="25">
        <v>269892</v>
      </c>
      <c r="E39" s="14">
        <v>671126</v>
      </c>
      <c r="F39" s="15">
        <v>100.1</v>
      </c>
      <c r="G39" s="86">
        <v>171792</v>
      </c>
      <c r="H39" s="162">
        <v>41.15</v>
      </c>
      <c r="I39" s="166">
        <v>25.597577802081872</v>
      </c>
      <c r="J39" s="166">
        <v>0.61345669055395957</v>
      </c>
      <c r="K39" s="163">
        <v>4174.8</v>
      </c>
      <c r="L39" s="23">
        <v>22.749245972729927</v>
      </c>
      <c r="M39" s="23">
        <v>63.811972702127953</v>
      </c>
      <c r="N39" s="23">
        <v>86.561218674857869</v>
      </c>
      <c r="O39" s="23">
        <v>280.50148465852851</v>
      </c>
      <c r="P39" s="164">
        <v>24.481705920185174</v>
      </c>
      <c r="Q39" s="164">
        <v>57.99039181114869</v>
      </c>
      <c r="R39" s="164">
        <v>11.953387896261427</v>
      </c>
      <c r="S39" s="164">
        <v>5.5745143724047121</v>
      </c>
      <c r="T39" s="91">
        <v>4415</v>
      </c>
      <c r="U39" s="92">
        <v>6.7</v>
      </c>
      <c r="V39" s="91">
        <v>9851</v>
      </c>
      <c r="W39" s="106">
        <v>15</v>
      </c>
      <c r="X39" s="107">
        <v>4</v>
      </c>
      <c r="Y39" s="94">
        <v>0.9</v>
      </c>
      <c r="Z39" s="95">
        <v>80</v>
      </c>
      <c r="AA39" s="94">
        <v>17.8</v>
      </c>
      <c r="AB39" s="95">
        <v>2337</v>
      </c>
      <c r="AC39" s="94">
        <v>3.6</v>
      </c>
      <c r="AD39" s="95">
        <v>863</v>
      </c>
      <c r="AE39" s="96">
        <v>1.32</v>
      </c>
      <c r="AF39" s="167">
        <v>10770</v>
      </c>
      <c r="AG39" s="167">
        <v>11908</v>
      </c>
      <c r="AH39" s="169">
        <v>177408</v>
      </c>
      <c r="AI39" s="108">
        <v>140016</v>
      </c>
      <c r="AJ39" s="108">
        <v>37392</v>
      </c>
      <c r="AK39" s="108">
        <v>1657</v>
      </c>
      <c r="AL39" s="108">
        <v>89036</v>
      </c>
      <c r="AM39" s="97">
        <v>139123</v>
      </c>
      <c r="AN39" s="97">
        <v>349900</v>
      </c>
      <c r="AO39" s="97">
        <v>210218</v>
      </c>
      <c r="AP39" s="20">
        <v>69.660054512416707</v>
      </c>
      <c r="AQ39" s="165">
        <v>121.96</v>
      </c>
      <c r="AR39" s="98">
        <v>58</v>
      </c>
    </row>
    <row r="40" spans="1:45" s="18" customFormat="1" ht="8.25" customHeight="1" x14ac:dyDescent="0.15">
      <c r="A40" s="21">
        <v>33</v>
      </c>
      <c r="B40" s="146" t="s">
        <v>34</v>
      </c>
      <c r="C40" s="13"/>
      <c r="D40" s="25">
        <v>801409</v>
      </c>
      <c r="E40" s="14">
        <v>1888432</v>
      </c>
      <c r="F40" s="15">
        <v>265.39999999999998</v>
      </c>
      <c r="G40" s="86">
        <v>917819</v>
      </c>
      <c r="H40" s="162">
        <v>207.31</v>
      </c>
      <c r="I40" s="166">
        <v>48.602173655180593</v>
      </c>
      <c r="J40" s="166">
        <v>2.9139778447162277</v>
      </c>
      <c r="K40" s="163">
        <v>4427.3</v>
      </c>
      <c r="L40" s="23">
        <v>21.570131389505473</v>
      </c>
      <c r="M40" s="23">
        <v>52.941154726898723</v>
      </c>
      <c r="N40" s="23">
        <v>74.511286116404179</v>
      </c>
      <c r="O40" s="23">
        <v>245.43733077424</v>
      </c>
      <c r="P40" s="164">
        <v>27.476471526559259</v>
      </c>
      <c r="Q40" s="164">
        <v>56.689180044180844</v>
      </c>
      <c r="R40" s="164">
        <v>9.9028045650313956</v>
      </c>
      <c r="S40" s="164">
        <v>5.9315438642285025</v>
      </c>
      <c r="T40" s="91">
        <v>13107</v>
      </c>
      <c r="U40" s="92">
        <v>7.1</v>
      </c>
      <c r="V40" s="91">
        <v>22857</v>
      </c>
      <c r="W40" s="106">
        <v>12.4</v>
      </c>
      <c r="X40" s="107">
        <v>20</v>
      </c>
      <c r="Y40" s="94">
        <v>1.5</v>
      </c>
      <c r="Z40" s="95">
        <v>251</v>
      </c>
      <c r="AA40" s="94">
        <v>18.8</v>
      </c>
      <c r="AB40" s="95">
        <v>7399</v>
      </c>
      <c r="AC40" s="94">
        <v>4</v>
      </c>
      <c r="AD40" s="95">
        <v>2781</v>
      </c>
      <c r="AE40" s="96">
        <v>1.51</v>
      </c>
      <c r="AF40" s="167">
        <v>29224</v>
      </c>
      <c r="AG40" s="167">
        <v>32419</v>
      </c>
      <c r="AH40" s="169">
        <v>501810</v>
      </c>
      <c r="AI40" s="108">
        <v>435515</v>
      </c>
      <c r="AJ40" s="108">
        <v>66295</v>
      </c>
      <c r="AK40" s="108">
        <v>6403</v>
      </c>
      <c r="AL40" s="108">
        <v>284926</v>
      </c>
      <c r="AM40" s="97">
        <v>346138</v>
      </c>
      <c r="AN40" s="97">
        <v>795519</v>
      </c>
      <c r="AO40" s="97">
        <v>518079</v>
      </c>
      <c r="AP40" s="20">
        <v>66.054501164576536</v>
      </c>
      <c r="AQ40" s="165">
        <v>104.92</v>
      </c>
      <c r="AR40" s="98">
        <v>50.1</v>
      </c>
    </row>
    <row r="41" spans="1:45" s="18" customFormat="1" ht="8.25" customHeight="1" x14ac:dyDescent="0.15">
      <c r="A41" s="21">
        <v>34</v>
      </c>
      <c r="B41" s="146" t="s">
        <v>35</v>
      </c>
      <c r="C41" s="13"/>
      <c r="D41" s="25">
        <v>1243527</v>
      </c>
      <c r="E41" s="14">
        <v>2799702</v>
      </c>
      <c r="F41" s="15">
        <v>330.2</v>
      </c>
      <c r="G41" s="86">
        <v>1831138</v>
      </c>
      <c r="H41" s="162">
        <v>301.73</v>
      </c>
      <c r="I41" s="166">
        <v>65.404746648036109</v>
      </c>
      <c r="J41" s="166">
        <v>3.5582836555754076</v>
      </c>
      <c r="K41" s="163">
        <v>6068.8</v>
      </c>
      <c r="L41" s="23">
        <v>21.801169821273199</v>
      </c>
      <c r="M41" s="23">
        <v>50.720477787938464</v>
      </c>
      <c r="N41" s="23">
        <v>72.521647609211669</v>
      </c>
      <c r="O41" s="23">
        <v>232.65025777858176</v>
      </c>
      <c r="P41" s="164">
        <v>27.224264179794023</v>
      </c>
      <c r="Q41" s="164">
        <v>57.367973474085311</v>
      </c>
      <c r="R41" s="164">
        <v>9.5753727651467138</v>
      </c>
      <c r="S41" s="164">
        <v>5.8323895809739525</v>
      </c>
      <c r="T41" s="91">
        <v>18636</v>
      </c>
      <c r="U41" s="92">
        <v>6.8</v>
      </c>
      <c r="V41" s="91">
        <v>31774</v>
      </c>
      <c r="W41" s="106">
        <v>11.6</v>
      </c>
      <c r="X41" s="107">
        <v>29</v>
      </c>
      <c r="Y41" s="94">
        <v>1.6</v>
      </c>
      <c r="Z41" s="95">
        <v>356</v>
      </c>
      <c r="AA41" s="94">
        <v>18.7</v>
      </c>
      <c r="AB41" s="95">
        <v>11116</v>
      </c>
      <c r="AC41" s="94">
        <v>4.0999999999999996</v>
      </c>
      <c r="AD41" s="95">
        <v>4017</v>
      </c>
      <c r="AE41" s="96">
        <v>1.47</v>
      </c>
      <c r="AF41" s="167">
        <v>45392</v>
      </c>
      <c r="AG41" s="167">
        <v>52551</v>
      </c>
      <c r="AH41" s="169">
        <v>767376</v>
      </c>
      <c r="AI41" s="108">
        <v>695820</v>
      </c>
      <c r="AJ41" s="108">
        <v>71556</v>
      </c>
      <c r="AK41" s="108">
        <v>8613</v>
      </c>
      <c r="AL41" s="108">
        <v>462961</v>
      </c>
      <c r="AM41" s="97">
        <v>514736</v>
      </c>
      <c r="AN41" s="97">
        <v>1084912</v>
      </c>
      <c r="AO41" s="97">
        <v>759661</v>
      </c>
      <c r="AP41" s="20">
        <v>61.583135133358802</v>
      </c>
      <c r="AQ41" s="165">
        <v>92.64</v>
      </c>
      <c r="AR41" s="98">
        <v>51.2</v>
      </c>
    </row>
    <row r="42" spans="1:45" s="18" customFormat="1" ht="8.25" customHeight="1" x14ac:dyDescent="0.15">
      <c r="A42" s="21">
        <v>35</v>
      </c>
      <c r="B42" s="146" t="s">
        <v>36</v>
      </c>
      <c r="C42" s="13"/>
      <c r="D42" s="25">
        <v>598824</v>
      </c>
      <c r="E42" s="14">
        <v>1342059</v>
      </c>
      <c r="F42" s="15">
        <v>219.6</v>
      </c>
      <c r="G42" s="86">
        <v>683695</v>
      </c>
      <c r="H42" s="162">
        <v>215.04</v>
      </c>
      <c r="I42" s="166">
        <v>50.943736452719293</v>
      </c>
      <c r="J42" s="166">
        <v>3.5180137880488309</v>
      </c>
      <c r="K42" s="163">
        <v>3179.4</v>
      </c>
      <c r="L42" s="23">
        <v>21.260441024450376</v>
      </c>
      <c r="M42" s="23">
        <v>64.212369469919352</v>
      </c>
      <c r="N42" s="23">
        <v>85.472810494369725</v>
      </c>
      <c r="O42" s="23">
        <v>302.0274574552451</v>
      </c>
      <c r="P42" s="164">
        <v>25.141366799610509</v>
      </c>
      <c r="Q42" s="164">
        <v>56.592165935461502</v>
      </c>
      <c r="R42" s="164">
        <v>11.831132424018765</v>
      </c>
      <c r="S42" s="164">
        <v>6.435334840909225</v>
      </c>
      <c r="T42" s="91">
        <v>7978</v>
      </c>
      <c r="U42" s="92">
        <v>6.1</v>
      </c>
      <c r="V42" s="91">
        <v>19406</v>
      </c>
      <c r="W42" s="106">
        <v>14.8</v>
      </c>
      <c r="X42" s="107">
        <v>15</v>
      </c>
      <c r="Y42" s="94">
        <v>1.9</v>
      </c>
      <c r="Z42" s="95">
        <v>144</v>
      </c>
      <c r="AA42" s="94">
        <v>17.7</v>
      </c>
      <c r="AB42" s="95">
        <v>4773</v>
      </c>
      <c r="AC42" s="94">
        <v>3.6</v>
      </c>
      <c r="AD42" s="95">
        <v>1875</v>
      </c>
      <c r="AE42" s="96">
        <v>1.43</v>
      </c>
      <c r="AF42" s="167">
        <v>22187</v>
      </c>
      <c r="AG42" s="167">
        <v>25254</v>
      </c>
      <c r="AH42" s="169">
        <v>374533</v>
      </c>
      <c r="AI42" s="108">
        <v>336505</v>
      </c>
      <c r="AJ42" s="108">
        <v>38028</v>
      </c>
      <c r="AK42" s="108">
        <v>4057</v>
      </c>
      <c r="AL42" s="108">
        <v>218208</v>
      </c>
      <c r="AM42" s="97">
        <v>289523</v>
      </c>
      <c r="AN42" s="97">
        <v>591586</v>
      </c>
      <c r="AO42" s="97">
        <v>423302</v>
      </c>
      <c r="AP42" s="20">
        <v>67.129554800521987</v>
      </c>
      <c r="AQ42" s="165">
        <v>101.47</v>
      </c>
      <c r="AR42" s="98">
        <v>52.3</v>
      </c>
    </row>
    <row r="43" spans="1:45" s="18" customFormat="1" ht="8.25" customHeight="1" x14ac:dyDescent="0.15">
      <c r="A43" s="21">
        <v>36</v>
      </c>
      <c r="B43" s="146" t="s">
        <v>37</v>
      </c>
      <c r="C43" s="13"/>
      <c r="D43" s="25">
        <v>308210</v>
      </c>
      <c r="E43" s="14">
        <v>719559</v>
      </c>
      <c r="F43" s="15">
        <v>173.5</v>
      </c>
      <c r="G43" s="86">
        <v>241941</v>
      </c>
      <c r="H43" s="162">
        <v>57.51</v>
      </c>
      <c r="I43" s="166">
        <v>33.623511067195324</v>
      </c>
      <c r="J43" s="166">
        <v>1.3868692349430276</v>
      </c>
      <c r="K43" s="163">
        <v>4206.8999999999996</v>
      </c>
      <c r="L43" s="23">
        <v>19.827435699555938</v>
      </c>
      <c r="M43" s="23">
        <v>62.240299583770863</v>
      </c>
      <c r="N43" s="23">
        <v>82.067735283326797</v>
      </c>
      <c r="O43" s="23">
        <v>313.90998073021018</v>
      </c>
      <c r="P43" s="164">
        <v>25.626561530135778</v>
      </c>
      <c r="Q43" s="164">
        <v>56.402390525235582</v>
      </c>
      <c r="R43" s="164">
        <v>11.424864082545486</v>
      </c>
      <c r="S43" s="164">
        <v>6.5461838620831632</v>
      </c>
      <c r="T43" s="91">
        <v>4337</v>
      </c>
      <c r="U43" s="92">
        <v>6.1</v>
      </c>
      <c r="V43" s="91">
        <v>10465</v>
      </c>
      <c r="W43" s="106">
        <v>14.8</v>
      </c>
      <c r="X43" s="107">
        <v>7</v>
      </c>
      <c r="Y43" s="94">
        <v>1.6</v>
      </c>
      <c r="Z43" s="95">
        <v>87</v>
      </c>
      <c r="AA43" s="94">
        <v>19.7</v>
      </c>
      <c r="AB43" s="95">
        <v>2457</v>
      </c>
      <c r="AC43" s="94">
        <v>3.5</v>
      </c>
      <c r="AD43" s="95">
        <v>1077</v>
      </c>
      <c r="AE43" s="96">
        <v>1.53</v>
      </c>
      <c r="AF43" s="167">
        <v>9585</v>
      </c>
      <c r="AG43" s="167">
        <v>11322</v>
      </c>
      <c r="AH43" s="169">
        <v>193561</v>
      </c>
      <c r="AI43" s="108">
        <v>165161</v>
      </c>
      <c r="AJ43" s="108">
        <v>28400</v>
      </c>
      <c r="AK43" s="108">
        <v>1899</v>
      </c>
      <c r="AL43" s="108">
        <v>109570</v>
      </c>
      <c r="AM43" s="97">
        <v>146952</v>
      </c>
      <c r="AN43" s="97">
        <v>332710</v>
      </c>
      <c r="AO43" s="97">
        <v>217754</v>
      </c>
      <c r="AP43" s="20">
        <v>69.599725767324117</v>
      </c>
      <c r="AQ43" s="165">
        <v>109.31</v>
      </c>
      <c r="AR43" s="98">
        <v>49.3</v>
      </c>
      <c r="AS43" s="17"/>
    </row>
    <row r="44" spans="1:45" s="18" customFormat="1" ht="8.25" customHeight="1" x14ac:dyDescent="0.15">
      <c r="A44" s="21">
        <v>37</v>
      </c>
      <c r="B44" s="146" t="s">
        <v>38</v>
      </c>
      <c r="C44" s="13"/>
      <c r="D44" s="25">
        <v>406985</v>
      </c>
      <c r="E44" s="14">
        <v>950244</v>
      </c>
      <c r="F44" s="15">
        <v>506.3</v>
      </c>
      <c r="G44" s="86">
        <v>314892</v>
      </c>
      <c r="H44" s="162">
        <v>77.81</v>
      </c>
      <c r="I44" s="166">
        <v>33.138015078232534</v>
      </c>
      <c r="J44" s="166">
        <v>4.1459307963639853</v>
      </c>
      <c r="K44" s="163">
        <v>4046.9</v>
      </c>
      <c r="L44" s="23">
        <v>21.489830648244634</v>
      </c>
      <c r="M44" s="23">
        <v>56.603893815924607</v>
      </c>
      <c r="N44" s="23">
        <v>78.093724464169242</v>
      </c>
      <c r="O44" s="23">
        <v>263.39851040449321</v>
      </c>
      <c r="P44" s="164">
        <v>25.286566728340247</v>
      </c>
      <c r="Q44" s="164">
        <v>58.250058043375752</v>
      </c>
      <c r="R44" s="164">
        <v>10.314846418424525</v>
      </c>
      <c r="S44" s="164">
        <v>6.1485288098594753</v>
      </c>
      <c r="T44" s="91">
        <v>6223</v>
      </c>
      <c r="U44" s="92">
        <v>6.7</v>
      </c>
      <c r="V44" s="91">
        <v>12329</v>
      </c>
      <c r="W44" s="106">
        <v>13.3</v>
      </c>
      <c r="X44" s="107">
        <v>11</v>
      </c>
      <c r="Y44" s="94">
        <v>1.8</v>
      </c>
      <c r="Z44" s="95">
        <v>128</v>
      </c>
      <c r="AA44" s="94">
        <v>20.2</v>
      </c>
      <c r="AB44" s="95">
        <v>3668</v>
      </c>
      <c r="AC44" s="94">
        <v>3.9</v>
      </c>
      <c r="AD44" s="95">
        <v>1439</v>
      </c>
      <c r="AE44" s="96">
        <v>1.55</v>
      </c>
      <c r="AF44" s="167">
        <v>16733</v>
      </c>
      <c r="AG44" s="167">
        <v>18592</v>
      </c>
      <c r="AH44" s="169">
        <v>262035</v>
      </c>
      <c r="AI44" s="108">
        <v>230506</v>
      </c>
      <c r="AJ44" s="108">
        <v>31529</v>
      </c>
      <c r="AK44" s="108">
        <v>2406</v>
      </c>
      <c r="AL44" s="108">
        <v>139818</v>
      </c>
      <c r="AM44" s="97">
        <v>184337</v>
      </c>
      <c r="AN44" s="97">
        <v>406843</v>
      </c>
      <c r="AO44" s="97">
        <v>274760</v>
      </c>
      <c r="AP44" s="20">
        <v>70.227024754506957</v>
      </c>
      <c r="AQ44" s="165">
        <v>107.48</v>
      </c>
      <c r="AR44" s="98">
        <v>52</v>
      </c>
    </row>
    <row r="45" spans="1:45" s="18" customFormat="1" ht="8.25" customHeight="1" x14ac:dyDescent="0.15">
      <c r="A45" s="21">
        <v>38</v>
      </c>
      <c r="B45" s="146" t="s">
        <v>39</v>
      </c>
      <c r="C45" s="13"/>
      <c r="D45" s="25">
        <v>601402</v>
      </c>
      <c r="E45" s="14">
        <v>1334841</v>
      </c>
      <c r="F45" s="15">
        <v>235.2</v>
      </c>
      <c r="G45" s="86">
        <v>720814</v>
      </c>
      <c r="H45" s="162">
        <v>157.44</v>
      </c>
      <c r="I45" s="166">
        <v>53.999989511859468</v>
      </c>
      <c r="J45" s="166">
        <v>2.7736915078600259</v>
      </c>
      <c r="K45" s="163">
        <v>4578.3</v>
      </c>
      <c r="L45" s="23">
        <v>20.945945029441244</v>
      </c>
      <c r="M45" s="23">
        <v>60.115486190895396</v>
      </c>
      <c r="N45" s="23">
        <v>81.06143122033663</v>
      </c>
      <c r="O45" s="23">
        <v>287.00297888874496</v>
      </c>
      <c r="P45" s="164">
        <v>25.848997942259583</v>
      </c>
      <c r="Q45" s="164">
        <v>56.312959528846065</v>
      </c>
      <c r="R45" s="164">
        <v>10.994297797141867</v>
      </c>
      <c r="S45" s="164">
        <v>6.8437447317524853</v>
      </c>
      <c r="T45" s="91">
        <v>8011</v>
      </c>
      <c r="U45" s="92">
        <v>6.1</v>
      </c>
      <c r="V45" s="91">
        <v>18770</v>
      </c>
      <c r="W45" s="106">
        <v>14.3</v>
      </c>
      <c r="X45" s="107">
        <v>12</v>
      </c>
      <c r="Y45" s="94">
        <v>1.5</v>
      </c>
      <c r="Z45" s="95">
        <v>177</v>
      </c>
      <c r="AA45" s="94">
        <v>21.6</v>
      </c>
      <c r="AB45" s="95">
        <v>4571</v>
      </c>
      <c r="AC45" s="94">
        <v>3.5</v>
      </c>
      <c r="AD45" s="95">
        <v>1881</v>
      </c>
      <c r="AE45" s="96">
        <v>1.44</v>
      </c>
      <c r="AF45" s="167">
        <v>18562</v>
      </c>
      <c r="AG45" s="167">
        <v>21412</v>
      </c>
      <c r="AH45" s="169">
        <v>370189</v>
      </c>
      <c r="AI45" s="108">
        <v>331966</v>
      </c>
      <c r="AJ45" s="108">
        <v>38223</v>
      </c>
      <c r="AK45" s="108">
        <v>3728</v>
      </c>
      <c r="AL45" s="108">
        <v>224773</v>
      </c>
      <c r="AM45" s="97">
        <v>276030</v>
      </c>
      <c r="AN45" s="97">
        <v>569220</v>
      </c>
      <c r="AO45" s="97">
        <v>402643</v>
      </c>
      <c r="AP45" s="20">
        <v>66.405533780360301</v>
      </c>
      <c r="AQ45" s="165">
        <v>98.67</v>
      </c>
      <c r="AR45" s="98">
        <v>49.7</v>
      </c>
    </row>
    <row r="46" spans="1:45" s="18" customFormat="1" ht="8.25" customHeight="1" x14ac:dyDescent="0.15">
      <c r="A46" s="21">
        <v>39</v>
      </c>
      <c r="B46" s="146" t="s">
        <v>40</v>
      </c>
      <c r="C46" s="13"/>
      <c r="D46" s="25">
        <v>315272</v>
      </c>
      <c r="E46" s="14">
        <v>691527</v>
      </c>
      <c r="F46" s="15">
        <v>97.3</v>
      </c>
      <c r="G46" s="86">
        <v>306502</v>
      </c>
      <c r="H46" s="162">
        <v>52.9</v>
      </c>
      <c r="I46" s="166">
        <v>44.322492108044948</v>
      </c>
      <c r="J46" s="166">
        <v>0.74468968682208947</v>
      </c>
      <c r="K46" s="163">
        <v>5794</v>
      </c>
      <c r="L46" s="23">
        <v>20.261888910152912</v>
      </c>
      <c r="M46" s="23">
        <v>66.135036132367645</v>
      </c>
      <c r="N46" s="23">
        <v>86.39692504252055</v>
      </c>
      <c r="O46" s="23">
        <v>326.40113873701296</v>
      </c>
      <c r="P46" s="164">
        <v>27.530518077215117</v>
      </c>
      <c r="Q46" s="164">
        <v>53.324539714061359</v>
      </c>
      <c r="R46" s="164">
        <v>11.49952300293986</v>
      </c>
      <c r="S46" s="164">
        <v>7.6454192057836696</v>
      </c>
      <c r="T46" s="91">
        <v>4090</v>
      </c>
      <c r="U46" s="92">
        <v>6</v>
      </c>
      <c r="V46" s="91">
        <v>10423</v>
      </c>
      <c r="W46" s="106">
        <v>15.3</v>
      </c>
      <c r="X46" s="107">
        <v>8</v>
      </c>
      <c r="Y46" s="94">
        <v>2</v>
      </c>
      <c r="Z46" s="95">
        <v>83</v>
      </c>
      <c r="AA46" s="94">
        <v>19.899999999999999</v>
      </c>
      <c r="AB46" s="95">
        <v>2332</v>
      </c>
      <c r="AC46" s="94">
        <v>3.4</v>
      </c>
      <c r="AD46" s="95">
        <v>1043</v>
      </c>
      <c r="AE46" s="96">
        <v>1.53</v>
      </c>
      <c r="AF46" s="167">
        <v>9302</v>
      </c>
      <c r="AG46" s="167">
        <v>10830</v>
      </c>
      <c r="AH46" s="169">
        <v>187879</v>
      </c>
      <c r="AI46" s="108">
        <v>168195</v>
      </c>
      <c r="AJ46" s="108">
        <v>19684</v>
      </c>
      <c r="AK46" s="108">
        <v>2989</v>
      </c>
      <c r="AL46" s="108">
        <v>122867</v>
      </c>
      <c r="AM46" s="97">
        <v>154582</v>
      </c>
      <c r="AN46" s="97">
        <v>309771</v>
      </c>
      <c r="AO46" s="97">
        <v>221155</v>
      </c>
      <c r="AP46" s="20">
        <v>66.495292289116392</v>
      </c>
      <c r="AQ46" s="165">
        <v>93.98</v>
      </c>
      <c r="AR46" s="98">
        <v>48.6</v>
      </c>
    </row>
    <row r="47" spans="1:45" s="18" customFormat="1" ht="8.25" customHeight="1" x14ac:dyDescent="0.15">
      <c r="A47" s="21">
        <v>40</v>
      </c>
      <c r="B47" s="146" t="s">
        <v>41</v>
      </c>
      <c r="C47" s="13"/>
      <c r="D47" s="25">
        <v>2323325</v>
      </c>
      <c r="E47" s="14">
        <v>5135214</v>
      </c>
      <c r="F47" s="15">
        <v>1029.8</v>
      </c>
      <c r="G47" s="86">
        <v>3786685</v>
      </c>
      <c r="H47" s="162">
        <v>598.9</v>
      </c>
      <c r="I47" s="166">
        <v>73.739575410099761</v>
      </c>
      <c r="J47" s="166">
        <v>12.010404070181348</v>
      </c>
      <c r="K47" s="163">
        <v>6322.7</v>
      </c>
      <c r="L47" s="23">
        <v>21.978086058574231</v>
      </c>
      <c r="M47" s="23">
        <v>47.203432380289705</v>
      </c>
      <c r="N47" s="23">
        <v>69.181518438863947</v>
      </c>
      <c r="O47" s="23">
        <v>214.77499111836633</v>
      </c>
      <c r="P47" s="164">
        <v>30.288867298835946</v>
      </c>
      <c r="Q47" s="164">
        <v>53.622910104883346</v>
      </c>
      <c r="R47" s="164">
        <v>9.0423975970136787</v>
      </c>
      <c r="S47" s="164">
        <v>7.0458249992670279</v>
      </c>
      <c r="T47" s="91">
        <v>37540</v>
      </c>
      <c r="U47" s="92">
        <v>7.4</v>
      </c>
      <c r="V47" s="91">
        <v>56410</v>
      </c>
      <c r="W47" s="106">
        <v>11.2</v>
      </c>
      <c r="X47" s="107">
        <v>76</v>
      </c>
      <c r="Y47" s="94">
        <v>2</v>
      </c>
      <c r="Z47" s="95">
        <v>799</v>
      </c>
      <c r="AA47" s="94">
        <v>20.8</v>
      </c>
      <c r="AB47" s="95">
        <v>22009</v>
      </c>
      <c r="AC47" s="94">
        <v>4.4000000000000004</v>
      </c>
      <c r="AD47" s="95">
        <v>8564</v>
      </c>
      <c r="AE47" s="96">
        <v>1.7</v>
      </c>
      <c r="AF47" s="167">
        <v>102269</v>
      </c>
      <c r="AG47" s="167">
        <v>96477</v>
      </c>
      <c r="AH47" s="169">
        <v>1344335</v>
      </c>
      <c r="AI47" s="108">
        <v>1213986</v>
      </c>
      <c r="AJ47" s="108">
        <v>130349</v>
      </c>
      <c r="AK47" s="108">
        <v>21570</v>
      </c>
      <c r="AL47" s="108">
        <v>942993</v>
      </c>
      <c r="AM47" s="97">
        <v>888596</v>
      </c>
      <c r="AN47" s="97">
        <v>1877326</v>
      </c>
      <c r="AO47" s="97">
        <v>1282121</v>
      </c>
      <c r="AP47" s="20">
        <v>52.613672970700776</v>
      </c>
      <c r="AQ47" s="165">
        <v>83.89</v>
      </c>
      <c r="AR47" s="98">
        <v>50.1</v>
      </c>
    </row>
    <row r="48" spans="1:45" s="18" customFormat="1" ht="8.25" customHeight="1" x14ac:dyDescent="0.15">
      <c r="A48" s="21">
        <v>41</v>
      </c>
      <c r="B48" s="146" t="s">
        <v>42</v>
      </c>
      <c r="C48" s="13"/>
      <c r="D48" s="25">
        <v>312680</v>
      </c>
      <c r="E48" s="14">
        <v>811442</v>
      </c>
      <c r="F48" s="15">
        <v>332.5</v>
      </c>
      <c r="G48" s="86">
        <v>282878</v>
      </c>
      <c r="H48" s="162">
        <v>66.61</v>
      </c>
      <c r="I48" s="166">
        <v>34.861148424656349</v>
      </c>
      <c r="J48" s="166">
        <v>2.7291462660149381</v>
      </c>
      <c r="K48" s="163">
        <v>4246.8</v>
      </c>
      <c r="L48" s="23">
        <v>24.063196362329926</v>
      </c>
      <c r="M48" s="23">
        <v>54.787887070004871</v>
      </c>
      <c r="N48" s="23">
        <v>78.851083432334804</v>
      </c>
      <c r="O48" s="23">
        <v>227.68333119607234</v>
      </c>
      <c r="P48" s="164">
        <v>26.228448398617054</v>
      </c>
      <c r="Q48" s="164">
        <v>56.479577597156641</v>
      </c>
      <c r="R48" s="164">
        <v>10.657754589416006</v>
      </c>
      <c r="S48" s="164">
        <v>6.6342194148103006</v>
      </c>
      <c r="T48" s="91">
        <v>5853</v>
      </c>
      <c r="U48" s="92">
        <v>7.3</v>
      </c>
      <c r="V48" s="91">
        <v>10145</v>
      </c>
      <c r="W48" s="106">
        <v>12.7</v>
      </c>
      <c r="X48" s="107">
        <v>11</v>
      </c>
      <c r="Y48" s="94">
        <v>1.9</v>
      </c>
      <c r="Z48" s="95">
        <v>108</v>
      </c>
      <c r="AA48" s="94">
        <v>18.100000000000001</v>
      </c>
      <c r="AB48" s="95">
        <v>2992</v>
      </c>
      <c r="AC48" s="94">
        <v>3.7</v>
      </c>
      <c r="AD48" s="95">
        <v>1187</v>
      </c>
      <c r="AE48" s="96">
        <v>1.48</v>
      </c>
      <c r="AF48" s="167">
        <v>16009</v>
      </c>
      <c r="AG48" s="167">
        <v>17292</v>
      </c>
      <c r="AH48" s="169">
        <v>213121</v>
      </c>
      <c r="AI48" s="108">
        <v>171795</v>
      </c>
      <c r="AJ48" s="108">
        <v>41326</v>
      </c>
      <c r="AK48" s="108">
        <v>2271</v>
      </c>
      <c r="AL48" s="108">
        <v>94280</v>
      </c>
      <c r="AM48" s="97">
        <v>151769</v>
      </c>
      <c r="AN48" s="97">
        <v>389073</v>
      </c>
      <c r="AO48" s="97">
        <v>224136</v>
      </c>
      <c r="AP48" s="20">
        <v>68.420106076162952</v>
      </c>
      <c r="AQ48" s="165">
        <v>111.22</v>
      </c>
      <c r="AR48" s="98">
        <v>55.4</v>
      </c>
    </row>
    <row r="49" spans="1:45" s="18" customFormat="1" ht="8.25" customHeight="1" x14ac:dyDescent="0.15">
      <c r="A49" s="21">
        <v>42</v>
      </c>
      <c r="B49" s="146" t="s">
        <v>43</v>
      </c>
      <c r="C49" s="13"/>
      <c r="D49" s="25">
        <v>558230</v>
      </c>
      <c r="E49" s="14">
        <v>1312317</v>
      </c>
      <c r="F49" s="15">
        <v>317.7</v>
      </c>
      <c r="G49" s="86">
        <v>631342</v>
      </c>
      <c r="H49" s="162">
        <v>125.92</v>
      </c>
      <c r="I49" s="166">
        <v>48.108955381969452</v>
      </c>
      <c r="J49" s="166">
        <v>3.0481871129852971</v>
      </c>
      <c r="K49" s="163">
        <v>5013.8</v>
      </c>
      <c r="L49" s="23">
        <v>23.026026757106919</v>
      </c>
      <c r="M49" s="23">
        <v>60.58517529794635</v>
      </c>
      <c r="N49" s="23">
        <v>83.611202055053269</v>
      </c>
      <c r="O49" s="23">
        <v>263.1160639959167</v>
      </c>
      <c r="P49" s="164">
        <v>25.527992304904227</v>
      </c>
      <c r="Q49" s="164">
        <v>56.497703320601111</v>
      </c>
      <c r="R49" s="164">
        <v>11.032512476649845</v>
      </c>
      <c r="S49" s="164">
        <v>6.9417918978448148</v>
      </c>
      <c r="T49" s="91">
        <v>8862</v>
      </c>
      <c r="U49" s="92">
        <v>6.9</v>
      </c>
      <c r="V49" s="91">
        <v>18248</v>
      </c>
      <c r="W49" s="106">
        <v>14.2</v>
      </c>
      <c r="X49" s="107">
        <v>22</v>
      </c>
      <c r="Y49" s="94">
        <v>2.5</v>
      </c>
      <c r="Z49" s="95">
        <v>168</v>
      </c>
      <c r="AA49" s="94">
        <v>18.600000000000001</v>
      </c>
      <c r="AB49" s="95">
        <v>4704</v>
      </c>
      <c r="AC49" s="94">
        <v>3.7</v>
      </c>
      <c r="AD49" s="95">
        <v>1825</v>
      </c>
      <c r="AE49" s="96">
        <v>1.42</v>
      </c>
      <c r="AF49" s="167">
        <v>21590</v>
      </c>
      <c r="AG49" s="167">
        <v>27489</v>
      </c>
      <c r="AH49" s="169">
        <v>360564</v>
      </c>
      <c r="AI49" s="108">
        <v>313876</v>
      </c>
      <c r="AJ49" s="108">
        <v>46688</v>
      </c>
      <c r="AK49" s="108">
        <v>3493</v>
      </c>
      <c r="AL49" s="108">
        <v>191470</v>
      </c>
      <c r="AM49" s="97">
        <v>271984</v>
      </c>
      <c r="AN49" s="97">
        <v>592324</v>
      </c>
      <c r="AO49" s="97">
        <v>395022</v>
      </c>
      <c r="AP49" s="20">
        <v>64.94211611851901</v>
      </c>
      <c r="AQ49" s="165">
        <v>96.07</v>
      </c>
      <c r="AR49" s="98">
        <v>51.5</v>
      </c>
    </row>
    <row r="50" spans="1:45" s="18" customFormat="1" ht="8.25" customHeight="1" x14ac:dyDescent="0.15">
      <c r="A50" s="21">
        <v>43</v>
      </c>
      <c r="B50" s="146" t="s">
        <v>44</v>
      </c>
      <c r="C50" s="13"/>
      <c r="D50" s="25">
        <v>719154</v>
      </c>
      <c r="E50" s="14">
        <v>1738301</v>
      </c>
      <c r="F50" s="15">
        <v>234.6</v>
      </c>
      <c r="G50" s="86">
        <v>865846</v>
      </c>
      <c r="H50" s="162">
        <v>165.97</v>
      </c>
      <c r="I50" s="166">
        <v>49.809900586837379</v>
      </c>
      <c r="J50" s="166">
        <v>2.2399743031206052</v>
      </c>
      <c r="K50" s="163">
        <v>5216.8999999999996</v>
      </c>
      <c r="L50" s="23">
        <v>23.780207319846365</v>
      </c>
      <c r="M50" s="23">
        <v>56.718789100911373</v>
      </c>
      <c r="N50" s="23">
        <v>80.498996420757734</v>
      </c>
      <c r="O50" s="23">
        <v>238.51259300660215</v>
      </c>
      <c r="P50" s="164">
        <v>26.278734632624058</v>
      </c>
      <c r="Q50" s="164">
        <v>56.660007884528106</v>
      </c>
      <c r="R50" s="164">
        <v>10.188334211232471</v>
      </c>
      <c r="S50" s="164">
        <v>6.8729232716153676</v>
      </c>
      <c r="T50" s="91">
        <v>12670</v>
      </c>
      <c r="U50" s="92">
        <v>7.4</v>
      </c>
      <c r="V50" s="91">
        <v>22093</v>
      </c>
      <c r="W50" s="106">
        <v>12.9</v>
      </c>
      <c r="X50" s="107">
        <v>28</v>
      </c>
      <c r="Y50" s="94">
        <v>2.2000000000000002</v>
      </c>
      <c r="Z50" s="95">
        <v>294</v>
      </c>
      <c r="AA50" s="94">
        <v>22.7</v>
      </c>
      <c r="AB50" s="95">
        <v>6577</v>
      </c>
      <c r="AC50" s="94">
        <v>3.8</v>
      </c>
      <c r="AD50" s="95">
        <v>2677</v>
      </c>
      <c r="AE50" s="96">
        <v>1.56</v>
      </c>
      <c r="AF50" s="167">
        <v>29204</v>
      </c>
      <c r="AG50" s="167">
        <v>29854</v>
      </c>
      <c r="AH50" s="169">
        <v>467025</v>
      </c>
      <c r="AI50" s="108">
        <v>396063</v>
      </c>
      <c r="AJ50" s="108">
        <v>70962</v>
      </c>
      <c r="AK50" s="108">
        <v>5536</v>
      </c>
      <c r="AL50" s="108">
        <v>242940</v>
      </c>
      <c r="AM50" s="97">
        <v>334262</v>
      </c>
      <c r="AN50" s="97">
        <v>775779</v>
      </c>
      <c r="AO50" s="97">
        <v>495748</v>
      </c>
      <c r="AP50" s="20">
        <v>63.097957947245789</v>
      </c>
      <c r="AQ50" s="165">
        <v>98.69</v>
      </c>
      <c r="AR50" s="98">
        <v>50</v>
      </c>
    </row>
    <row r="51" spans="1:45" s="18" customFormat="1" ht="8.25" customHeight="1" x14ac:dyDescent="0.15">
      <c r="A51" s="21">
        <v>44</v>
      </c>
      <c r="B51" s="146" t="s">
        <v>45</v>
      </c>
      <c r="C51" s="13"/>
      <c r="D51" s="25">
        <v>489249</v>
      </c>
      <c r="E51" s="14">
        <v>1123852</v>
      </c>
      <c r="F51" s="15">
        <v>177.2</v>
      </c>
      <c r="G51" s="86">
        <v>547792</v>
      </c>
      <c r="H51" s="162">
        <v>120.51</v>
      </c>
      <c r="I51" s="166">
        <v>48.742361093809507</v>
      </c>
      <c r="J51" s="166">
        <v>1.9005608160535961</v>
      </c>
      <c r="K51" s="163">
        <v>4545.6000000000004</v>
      </c>
      <c r="L51" s="23">
        <v>22.216554738387678</v>
      </c>
      <c r="M51" s="23">
        <v>60.929507184214771</v>
      </c>
      <c r="N51" s="23">
        <v>83.146061922602456</v>
      </c>
      <c r="O51" s="23">
        <v>274.25272685928894</v>
      </c>
      <c r="P51" s="164">
        <v>25.4610778685661</v>
      </c>
      <c r="Q51" s="164">
        <v>56.657110771090899</v>
      </c>
      <c r="R51" s="164">
        <v>10.980706272157711</v>
      </c>
      <c r="S51" s="164">
        <v>6.9011050881852869</v>
      </c>
      <c r="T51" s="91">
        <v>7327</v>
      </c>
      <c r="U51" s="92">
        <v>6.6</v>
      </c>
      <c r="V51" s="91">
        <v>15104</v>
      </c>
      <c r="W51" s="106">
        <v>13.7</v>
      </c>
      <c r="X51" s="107">
        <v>13</v>
      </c>
      <c r="Y51" s="94">
        <v>1.8</v>
      </c>
      <c r="Z51" s="95">
        <v>141</v>
      </c>
      <c r="AA51" s="94">
        <v>18.899999999999999</v>
      </c>
      <c r="AB51" s="95">
        <v>4118</v>
      </c>
      <c r="AC51" s="94">
        <v>3.7</v>
      </c>
      <c r="AD51" s="95">
        <v>1736</v>
      </c>
      <c r="AE51" s="96">
        <v>1.58</v>
      </c>
      <c r="AF51" s="167">
        <v>18796</v>
      </c>
      <c r="AG51" s="167">
        <v>20731</v>
      </c>
      <c r="AH51" s="169">
        <v>306624</v>
      </c>
      <c r="AI51" s="108">
        <v>269815</v>
      </c>
      <c r="AJ51" s="108">
        <v>36809</v>
      </c>
      <c r="AK51" s="108">
        <v>3618</v>
      </c>
      <c r="AL51" s="108">
        <v>175329</v>
      </c>
      <c r="AM51" s="97">
        <v>228413</v>
      </c>
      <c r="AN51" s="97">
        <v>490247</v>
      </c>
      <c r="AO51" s="97">
        <v>337393</v>
      </c>
      <c r="AP51" s="20">
        <v>63.479972042402352</v>
      </c>
      <c r="AQ51" s="165">
        <v>97.08</v>
      </c>
      <c r="AR51" s="98">
        <v>52</v>
      </c>
    </row>
    <row r="52" spans="1:45" s="18" customFormat="1" ht="8.25" customHeight="1" x14ac:dyDescent="0.15">
      <c r="A52" s="21">
        <v>45</v>
      </c>
      <c r="B52" s="146" t="s">
        <v>46</v>
      </c>
      <c r="C52" s="13"/>
      <c r="D52" s="25">
        <v>470055</v>
      </c>
      <c r="E52" s="14">
        <v>1069576</v>
      </c>
      <c r="F52" s="15">
        <v>138.30000000000001</v>
      </c>
      <c r="G52" s="86">
        <v>509617</v>
      </c>
      <c r="H52" s="162">
        <v>119.8</v>
      </c>
      <c r="I52" s="166">
        <v>47.646637546093032</v>
      </c>
      <c r="J52" s="166">
        <v>1.5487600869787801</v>
      </c>
      <c r="K52" s="163">
        <v>4253.8999999999996</v>
      </c>
      <c r="L52" s="23">
        <v>24.170933750508258</v>
      </c>
      <c r="M52" s="23">
        <v>60.107819962371558</v>
      </c>
      <c r="N52" s="23">
        <v>84.278753712879819</v>
      </c>
      <c r="O52" s="23">
        <v>248.6781047964588</v>
      </c>
      <c r="P52" s="164">
        <v>24.517989637194187</v>
      </c>
      <c r="Q52" s="164">
        <v>56.752341854221257</v>
      </c>
      <c r="R52" s="164">
        <v>10.860823105936285</v>
      </c>
      <c r="S52" s="164">
        <v>7.8688454026482724</v>
      </c>
      <c r="T52" s="91">
        <v>7590</v>
      </c>
      <c r="U52" s="92">
        <v>7.2</v>
      </c>
      <c r="V52" s="91">
        <v>14520</v>
      </c>
      <c r="W52" s="106">
        <v>13.8</v>
      </c>
      <c r="X52" s="107">
        <v>18</v>
      </c>
      <c r="Y52" s="94">
        <v>2.4</v>
      </c>
      <c r="Z52" s="95">
        <v>148</v>
      </c>
      <c r="AA52" s="94">
        <v>19.100000000000001</v>
      </c>
      <c r="AB52" s="95">
        <v>3885</v>
      </c>
      <c r="AC52" s="94">
        <v>3.7</v>
      </c>
      <c r="AD52" s="95">
        <v>1780</v>
      </c>
      <c r="AE52" s="96">
        <v>1.69</v>
      </c>
      <c r="AF52" s="167">
        <v>18054</v>
      </c>
      <c r="AG52" s="167">
        <v>19620</v>
      </c>
      <c r="AH52" s="169">
        <v>296284</v>
      </c>
      <c r="AI52" s="108">
        <v>267348</v>
      </c>
      <c r="AJ52" s="108">
        <v>28936</v>
      </c>
      <c r="AK52" s="108">
        <v>3587</v>
      </c>
      <c r="AL52" s="108">
        <v>167776</v>
      </c>
      <c r="AM52" s="97">
        <v>216054</v>
      </c>
      <c r="AN52" s="97">
        <v>440596</v>
      </c>
      <c r="AO52" s="97">
        <v>314518</v>
      </c>
      <c r="AP52" s="20">
        <v>65.65099107781468</v>
      </c>
      <c r="AQ52" s="165">
        <v>93.84</v>
      </c>
      <c r="AR52" s="98">
        <v>48.7</v>
      </c>
    </row>
    <row r="53" spans="1:45" s="18" customFormat="1" ht="8.25" customHeight="1" x14ac:dyDescent="0.15">
      <c r="A53" s="21">
        <v>46</v>
      </c>
      <c r="B53" s="146" t="s">
        <v>47</v>
      </c>
      <c r="C53" s="13"/>
      <c r="D53" s="25">
        <v>728179</v>
      </c>
      <c r="E53" s="14">
        <v>1588256</v>
      </c>
      <c r="F53" s="15">
        <v>172.9</v>
      </c>
      <c r="G53" s="86">
        <v>660703</v>
      </c>
      <c r="H53" s="162">
        <v>124.98</v>
      </c>
      <c r="I53" s="166">
        <v>41.599276187214151</v>
      </c>
      <c r="J53" s="166">
        <v>1.3603916813431067</v>
      </c>
      <c r="K53" s="163">
        <v>5286.5</v>
      </c>
      <c r="L53" s="23">
        <v>24.030846234161903</v>
      </c>
      <c r="M53" s="23">
        <v>59.816783925880138</v>
      </c>
      <c r="N53" s="23">
        <v>83.847630160042044</v>
      </c>
      <c r="O53" s="23">
        <v>248.91667710330344</v>
      </c>
      <c r="P53" s="164">
        <v>25.482850880814457</v>
      </c>
      <c r="Q53" s="164">
        <v>56.199453302565303</v>
      </c>
      <c r="R53" s="164">
        <v>11.142183342097296</v>
      </c>
      <c r="S53" s="164">
        <v>7.1755124745229439</v>
      </c>
      <c r="T53" s="91">
        <v>11618</v>
      </c>
      <c r="U53" s="92">
        <v>7.4</v>
      </c>
      <c r="V53" s="91">
        <v>21979</v>
      </c>
      <c r="W53" s="106">
        <v>14</v>
      </c>
      <c r="X53" s="107">
        <v>19</v>
      </c>
      <c r="Y53" s="94">
        <v>1.6</v>
      </c>
      <c r="Z53" s="95">
        <v>263</v>
      </c>
      <c r="AA53" s="94">
        <v>22.1</v>
      </c>
      <c r="AB53" s="95">
        <v>5835</v>
      </c>
      <c r="AC53" s="94">
        <v>3.7</v>
      </c>
      <c r="AD53" s="95">
        <v>2455</v>
      </c>
      <c r="AE53" s="96">
        <v>1.57</v>
      </c>
      <c r="AF53" s="167">
        <v>26452</v>
      </c>
      <c r="AG53" s="167">
        <v>28000</v>
      </c>
      <c r="AH53" s="169">
        <v>434886</v>
      </c>
      <c r="AI53" s="108">
        <v>406396</v>
      </c>
      <c r="AJ53" s="108">
        <v>28490</v>
      </c>
      <c r="AK53" s="108">
        <v>4941</v>
      </c>
      <c r="AL53" s="108">
        <v>282664</v>
      </c>
      <c r="AM53" s="97">
        <v>324685</v>
      </c>
      <c r="AN53" s="97">
        <v>613051</v>
      </c>
      <c r="AO53" s="97">
        <v>462465</v>
      </c>
      <c r="AP53" s="20">
        <v>64.571469367871131</v>
      </c>
      <c r="AQ53" s="165">
        <v>87.93</v>
      </c>
      <c r="AR53" s="98">
        <v>49.5</v>
      </c>
    </row>
    <row r="54" spans="1:45" s="18" customFormat="1" ht="8.25" customHeight="1" x14ac:dyDescent="0.15">
      <c r="A54" s="21">
        <v>47</v>
      </c>
      <c r="B54" s="146" t="s">
        <v>48</v>
      </c>
      <c r="C54" s="13"/>
      <c r="D54" s="25">
        <v>614708</v>
      </c>
      <c r="E54" s="14">
        <v>1467480</v>
      </c>
      <c r="F54" s="15">
        <v>642.9</v>
      </c>
      <c r="G54" s="86">
        <v>1023230</v>
      </c>
      <c r="H54" s="162">
        <v>143.80000000000001</v>
      </c>
      <c r="I54" s="166">
        <v>69.727015018944044</v>
      </c>
      <c r="J54" s="166">
        <v>6.2998611226720529</v>
      </c>
      <c r="K54" s="163">
        <v>7115.6</v>
      </c>
      <c r="L54" s="23">
        <v>27.343792909801568</v>
      </c>
      <c r="M54" s="23">
        <v>37.147376007837394</v>
      </c>
      <c r="N54" s="23">
        <v>64.491168917638959</v>
      </c>
      <c r="O54" s="23">
        <v>135.85304763817777</v>
      </c>
      <c r="P54" s="164">
        <v>32.976281060564574</v>
      </c>
      <c r="Q54" s="164">
        <v>52.132138218950473</v>
      </c>
      <c r="R54" s="164">
        <v>6.6967325058416707</v>
      </c>
      <c r="S54" s="164">
        <v>8.1948482146432848</v>
      </c>
      <c r="T54" s="91">
        <v>14535</v>
      </c>
      <c r="U54" s="92">
        <v>10</v>
      </c>
      <c r="V54" s="91">
        <v>13582</v>
      </c>
      <c r="W54" s="106">
        <v>9.4</v>
      </c>
      <c r="X54" s="107">
        <v>23</v>
      </c>
      <c r="Y54" s="94">
        <v>1.6</v>
      </c>
      <c r="Z54" s="95">
        <v>367</v>
      </c>
      <c r="AA54" s="94">
        <v>24.6</v>
      </c>
      <c r="AB54" s="95">
        <v>7020</v>
      </c>
      <c r="AC54" s="94">
        <v>4.8</v>
      </c>
      <c r="AD54" s="95">
        <v>3187</v>
      </c>
      <c r="AE54" s="96">
        <v>2.2000000000000002</v>
      </c>
      <c r="AF54" s="167">
        <v>26844</v>
      </c>
      <c r="AG54" s="167">
        <v>27051</v>
      </c>
      <c r="AH54" s="169">
        <v>374684</v>
      </c>
      <c r="AI54" s="108">
        <v>338232</v>
      </c>
      <c r="AJ54" s="108">
        <v>36452</v>
      </c>
      <c r="AK54" s="108">
        <v>7940</v>
      </c>
      <c r="AL54" s="108">
        <v>229602</v>
      </c>
      <c r="AM54" s="97">
        <v>212708</v>
      </c>
      <c r="AN54" s="97">
        <v>461880</v>
      </c>
      <c r="AO54" s="97">
        <v>299812</v>
      </c>
      <c r="AP54" s="20">
        <v>46.440842600900552</v>
      </c>
      <c r="AQ54" s="165">
        <v>75.31</v>
      </c>
      <c r="AR54" s="98">
        <v>33.1</v>
      </c>
    </row>
    <row r="55" spans="1:45" s="18" customFormat="1" ht="3.75" customHeight="1" x14ac:dyDescent="0.15">
      <c r="A55" s="17"/>
      <c r="B55" s="146"/>
      <c r="C55" s="13"/>
      <c r="D55" s="26"/>
      <c r="E55" s="27"/>
      <c r="F55" s="27"/>
      <c r="G55" s="86"/>
      <c r="H55" s="170"/>
      <c r="I55" s="166"/>
      <c r="J55" s="165"/>
      <c r="K55" s="171"/>
      <c r="L55" s="23"/>
      <c r="M55" s="23"/>
      <c r="N55" s="23"/>
      <c r="O55" s="23"/>
      <c r="P55" s="17"/>
      <c r="Q55" s="17"/>
      <c r="R55" s="101"/>
      <c r="S55" s="101"/>
      <c r="T55" s="102"/>
      <c r="U55" s="103"/>
      <c r="V55" s="102"/>
      <c r="W55" s="102"/>
      <c r="X55" s="102"/>
      <c r="Y55" s="104"/>
      <c r="Z55" s="104"/>
      <c r="AA55" s="104"/>
      <c r="AB55" s="104"/>
      <c r="AC55" s="104"/>
      <c r="AD55" s="104"/>
      <c r="AE55" s="104"/>
      <c r="AF55" s="17"/>
      <c r="AG55" s="17"/>
      <c r="AH55" s="169"/>
      <c r="AI55" s="108"/>
      <c r="AJ55" s="108"/>
      <c r="AK55" s="108"/>
      <c r="AL55" s="108"/>
      <c r="AP55" s="168"/>
      <c r="AQ55" s="168"/>
    </row>
    <row r="56" spans="1:45" s="18" customFormat="1" ht="12" customHeight="1" x14ac:dyDescent="0.15">
      <c r="A56" s="217" t="s">
        <v>49</v>
      </c>
      <c r="B56" s="217"/>
      <c r="C56" s="144"/>
      <c r="D56" s="29">
        <v>37</v>
      </c>
      <c r="E56" s="28">
        <v>37</v>
      </c>
      <c r="F56" s="30">
        <v>25</v>
      </c>
      <c r="G56" s="112">
        <v>36</v>
      </c>
      <c r="H56" s="112">
        <v>36</v>
      </c>
      <c r="I56" s="113">
        <v>37</v>
      </c>
      <c r="J56" s="114">
        <v>27</v>
      </c>
      <c r="K56" s="113">
        <v>45</v>
      </c>
      <c r="L56" s="115">
        <v>31</v>
      </c>
      <c r="M56" s="115">
        <v>17</v>
      </c>
      <c r="N56" s="115">
        <v>21</v>
      </c>
      <c r="O56" s="115">
        <v>11</v>
      </c>
      <c r="P56" s="28">
        <f>RANK(P23,P8:P54)</f>
        <v>40</v>
      </c>
      <c r="Q56" s="28">
        <f>RANK(Q23,Q8:Q54)</f>
        <v>8</v>
      </c>
      <c r="R56" s="28">
        <f>RANK(R23,R8:R54)</f>
        <v>12</v>
      </c>
      <c r="S56" s="28">
        <f>RANK(S23,S8:S54)</f>
        <v>44</v>
      </c>
      <c r="T56" s="116" t="s">
        <v>95</v>
      </c>
      <c r="U56" s="116">
        <v>36</v>
      </c>
      <c r="V56" s="116" t="s">
        <v>95</v>
      </c>
      <c r="W56" s="116">
        <v>18</v>
      </c>
      <c r="X56" s="116" t="s">
        <v>95</v>
      </c>
      <c r="Y56" s="116">
        <v>10</v>
      </c>
      <c r="Z56" s="116" t="s">
        <v>95</v>
      </c>
      <c r="AA56" s="116">
        <v>28</v>
      </c>
      <c r="AB56" s="116" t="s">
        <v>95</v>
      </c>
      <c r="AC56" s="116">
        <v>37</v>
      </c>
      <c r="AD56" s="116" t="s">
        <v>95</v>
      </c>
      <c r="AE56" s="116">
        <v>46</v>
      </c>
      <c r="AF56" s="112">
        <f>RANK(AF23,AF8:AF54)</f>
        <v>39</v>
      </c>
      <c r="AG56" s="112">
        <f>RANK(AG23,AG8:AG54)</f>
        <v>40</v>
      </c>
      <c r="AH56" s="112">
        <f t="shared" ref="AH56:AO56" si="0">RANK(AH23,AH8:AH54)</f>
        <v>37</v>
      </c>
      <c r="AI56" s="112">
        <f t="shared" si="0"/>
        <v>38</v>
      </c>
      <c r="AJ56" s="112">
        <f t="shared" si="0"/>
        <v>28</v>
      </c>
      <c r="AK56" s="112">
        <f t="shared" si="0"/>
        <v>40</v>
      </c>
      <c r="AL56" s="112">
        <f t="shared" si="0"/>
        <v>39</v>
      </c>
      <c r="AM56" s="112">
        <f t="shared" si="0"/>
        <v>38</v>
      </c>
      <c r="AN56" s="112">
        <f t="shared" si="0"/>
        <v>34</v>
      </c>
      <c r="AO56" s="112">
        <f t="shared" si="0"/>
        <v>36</v>
      </c>
      <c r="AP56" s="112">
        <v>2</v>
      </c>
      <c r="AQ56" s="112">
        <v>1</v>
      </c>
      <c r="AR56" s="28">
        <v>2</v>
      </c>
    </row>
    <row r="57" spans="1:45" s="18" customFormat="1" ht="12" customHeight="1" x14ac:dyDescent="0.15">
      <c r="A57" s="217" t="s">
        <v>50</v>
      </c>
      <c r="B57" s="217"/>
      <c r="C57" s="144"/>
      <c r="D57" s="186" t="s">
        <v>58</v>
      </c>
      <c r="E57" s="187"/>
      <c r="F57" s="187"/>
      <c r="G57" s="207"/>
      <c r="H57" s="207"/>
      <c r="I57" s="207"/>
      <c r="J57" s="207"/>
      <c r="K57" s="207"/>
      <c r="L57" s="207"/>
      <c r="M57" s="207"/>
      <c r="N57" s="207"/>
      <c r="O57" s="207"/>
      <c r="P57" s="208" t="s">
        <v>68</v>
      </c>
      <c r="Q57" s="209"/>
      <c r="R57" s="209"/>
      <c r="S57" s="210"/>
      <c r="T57" s="228" t="s">
        <v>96</v>
      </c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186" t="s">
        <v>101</v>
      </c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</row>
    <row r="58" spans="1:45" ht="1.5" customHeight="1" x14ac:dyDescent="0.15">
      <c r="A58" s="218" t="s">
        <v>53</v>
      </c>
      <c r="B58" s="218"/>
      <c r="C58" s="145"/>
      <c r="D58" s="9"/>
      <c r="E58" s="1"/>
      <c r="F58" s="1"/>
      <c r="G58" s="9"/>
      <c r="H58" s="1"/>
      <c r="I58" s="117"/>
      <c r="J58" s="118"/>
      <c r="K58" s="119"/>
      <c r="L58" s="9"/>
      <c r="M58" s="120"/>
      <c r="N58" s="120"/>
      <c r="O58" s="120"/>
      <c r="P58" s="9"/>
      <c r="Q58" s="1"/>
      <c r="R58" s="121"/>
      <c r="S58" s="122"/>
      <c r="T58" s="148"/>
      <c r="U58" s="6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24"/>
      <c r="AG58" s="125"/>
      <c r="AH58" s="126"/>
      <c r="AI58" s="172"/>
      <c r="AJ58" s="172"/>
      <c r="AK58" s="1"/>
      <c r="AL58" s="1"/>
      <c r="AM58" s="1"/>
      <c r="AN58" s="1"/>
      <c r="AO58" s="149"/>
      <c r="AP58" s="127"/>
      <c r="AQ58" s="188"/>
      <c r="AR58" s="189"/>
    </row>
    <row r="59" spans="1:45" s="38" customFormat="1" ht="11.25" customHeight="1" x14ac:dyDescent="0.15">
      <c r="A59" s="218"/>
      <c r="B59" s="218"/>
      <c r="C59" s="151"/>
      <c r="D59" s="152" t="s">
        <v>54</v>
      </c>
      <c r="E59" s="150"/>
      <c r="F59" s="150"/>
      <c r="G59" s="215"/>
      <c r="H59" s="216"/>
      <c r="I59" s="128"/>
      <c r="J59" s="129"/>
      <c r="K59" s="130"/>
      <c r="L59" s="201" t="s">
        <v>118</v>
      </c>
      <c r="M59" s="202"/>
      <c r="N59" s="202"/>
      <c r="O59" s="202"/>
      <c r="P59" s="201" t="s">
        <v>119</v>
      </c>
      <c r="Q59" s="202"/>
      <c r="R59" s="202"/>
      <c r="S59" s="205"/>
      <c r="T59" s="201" t="s">
        <v>120</v>
      </c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01" t="s">
        <v>131</v>
      </c>
      <c r="AG59" s="222"/>
      <c r="AH59" s="178" t="s">
        <v>109</v>
      </c>
      <c r="AI59" s="179"/>
      <c r="AJ59" s="179"/>
      <c r="AK59" s="179"/>
      <c r="AL59" s="179"/>
      <c r="AM59" s="179"/>
      <c r="AN59" s="179"/>
      <c r="AO59" s="179"/>
      <c r="AP59" s="180"/>
      <c r="AQ59" s="173" t="s">
        <v>123</v>
      </c>
      <c r="AR59" s="174"/>
    </row>
    <row r="60" spans="1:45" s="38" customFormat="1" ht="11.25" customHeight="1" x14ac:dyDescent="0.15">
      <c r="A60" s="150"/>
      <c r="B60" s="150"/>
      <c r="C60" s="151"/>
      <c r="D60" s="152"/>
      <c r="E60" s="150"/>
      <c r="F60" s="150"/>
      <c r="G60" s="215"/>
      <c r="H60" s="216"/>
      <c r="I60" s="128"/>
      <c r="J60" s="129"/>
      <c r="K60" s="130"/>
      <c r="L60" s="201"/>
      <c r="M60" s="202"/>
      <c r="N60" s="202"/>
      <c r="O60" s="202"/>
      <c r="P60" s="201"/>
      <c r="Q60" s="202"/>
      <c r="R60" s="202"/>
      <c r="S60" s="205"/>
      <c r="T60" s="173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175"/>
      <c r="AG60" s="222"/>
      <c r="AH60" s="178"/>
      <c r="AI60" s="179"/>
      <c r="AJ60" s="179"/>
      <c r="AK60" s="179"/>
      <c r="AL60" s="179"/>
      <c r="AM60" s="179"/>
      <c r="AN60" s="179"/>
      <c r="AO60" s="179"/>
      <c r="AP60" s="180"/>
      <c r="AQ60" s="175"/>
      <c r="AR60" s="174"/>
      <c r="AS60" s="150"/>
    </row>
    <row r="61" spans="1:45" s="38" customFormat="1" ht="11.25" customHeight="1" x14ac:dyDescent="0.15">
      <c r="A61" s="150"/>
      <c r="B61" s="150"/>
      <c r="C61" s="151"/>
      <c r="D61" s="152"/>
      <c r="E61" s="150"/>
      <c r="F61" s="150"/>
      <c r="G61" s="152"/>
      <c r="H61" s="150"/>
      <c r="I61" s="128"/>
      <c r="J61" s="129"/>
      <c r="K61" s="130"/>
      <c r="L61" s="201"/>
      <c r="M61" s="202"/>
      <c r="N61" s="202"/>
      <c r="O61" s="202"/>
      <c r="P61" s="201"/>
      <c r="Q61" s="202"/>
      <c r="R61" s="202"/>
      <c r="S61" s="205"/>
      <c r="T61" s="173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175"/>
      <c r="AG61" s="222"/>
      <c r="AH61" s="178"/>
      <c r="AI61" s="179"/>
      <c r="AJ61" s="179"/>
      <c r="AK61" s="179"/>
      <c r="AL61" s="179"/>
      <c r="AM61" s="179"/>
      <c r="AN61" s="179"/>
      <c r="AO61" s="179"/>
      <c r="AP61" s="180"/>
      <c r="AQ61" s="175"/>
      <c r="AR61" s="174"/>
      <c r="AS61" s="150"/>
    </row>
    <row r="62" spans="1:45" s="38" customFormat="1" ht="11.25" customHeight="1" x14ac:dyDescent="0.15">
      <c r="A62" s="154"/>
      <c r="B62" s="154"/>
      <c r="C62" s="155"/>
      <c r="D62" s="153"/>
      <c r="E62" s="154"/>
      <c r="F62" s="154"/>
      <c r="G62" s="153"/>
      <c r="H62" s="154"/>
      <c r="I62" s="131"/>
      <c r="J62" s="132"/>
      <c r="K62" s="133"/>
      <c r="L62" s="203"/>
      <c r="M62" s="204"/>
      <c r="N62" s="204"/>
      <c r="O62" s="204"/>
      <c r="P62" s="203"/>
      <c r="Q62" s="204"/>
      <c r="R62" s="204"/>
      <c r="S62" s="206"/>
      <c r="T62" s="220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176"/>
      <c r="AG62" s="223"/>
      <c r="AH62" s="181"/>
      <c r="AI62" s="182"/>
      <c r="AJ62" s="182"/>
      <c r="AK62" s="182"/>
      <c r="AL62" s="182"/>
      <c r="AM62" s="182"/>
      <c r="AN62" s="182"/>
      <c r="AO62" s="182"/>
      <c r="AP62" s="183"/>
      <c r="AQ62" s="176"/>
      <c r="AR62" s="177"/>
      <c r="AS62" s="150"/>
    </row>
    <row r="63" spans="1:45" s="8" customFormat="1" ht="8.1" customHeight="1" x14ac:dyDescent="0.15">
      <c r="B63" s="10"/>
      <c r="I63" s="134"/>
      <c r="J63" s="135"/>
      <c r="K63" s="136"/>
      <c r="R63" s="137"/>
      <c r="S63" s="137"/>
      <c r="U63" s="79"/>
      <c r="AH63" s="138"/>
      <c r="AI63" s="138"/>
      <c r="AJ63" s="138"/>
      <c r="AK63" s="38"/>
      <c r="AL63" s="38"/>
      <c r="AM63" s="38"/>
      <c r="AN63" s="38"/>
      <c r="AO63" s="38"/>
      <c r="AP63" s="38"/>
      <c r="AQ63" s="139"/>
      <c r="AR63" s="139"/>
      <c r="AS63" s="10"/>
    </row>
    <row r="64" spans="1:45" s="8" customFormat="1" ht="8.25" x14ac:dyDescent="0.15">
      <c r="B64" s="10"/>
      <c r="I64" s="134"/>
      <c r="J64" s="135"/>
      <c r="K64" s="136"/>
      <c r="R64" s="137"/>
      <c r="S64" s="137"/>
      <c r="U64" s="79"/>
      <c r="AH64" s="138"/>
      <c r="AI64" s="138"/>
      <c r="AJ64" s="138"/>
      <c r="AK64" s="138"/>
      <c r="AL64" s="138"/>
      <c r="AM64" s="38"/>
      <c r="AN64" s="38"/>
      <c r="AO64" s="38"/>
      <c r="AP64" s="38"/>
      <c r="AQ64" s="140"/>
      <c r="AR64" s="140"/>
    </row>
    <row r="65" spans="2:44" s="8" customFormat="1" ht="9" x14ac:dyDescent="0.15">
      <c r="B65" s="10"/>
      <c r="G65" s="2"/>
      <c r="H65" s="2"/>
      <c r="I65" s="43"/>
      <c r="J65" s="44"/>
      <c r="K65" s="45"/>
      <c r="L65" s="2"/>
      <c r="M65" s="2"/>
      <c r="N65" s="2"/>
      <c r="O65" s="2"/>
      <c r="R65" s="137"/>
      <c r="S65" s="137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2"/>
      <c r="AI65" s="142"/>
      <c r="AJ65" s="142"/>
    </row>
    <row r="66" spans="2:44" s="8" customFormat="1" ht="9" x14ac:dyDescent="0.15">
      <c r="B66" s="10"/>
      <c r="G66" s="2"/>
      <c r="H66" s="2"/>
      <c r="I66" s="43"/>
      <c r="J66" s="44"/>
      <c r="K66" s="45"/>
      <c r="L66" s="2"/>
      <c r="M66" s="2"/>
      <c r="N66" s="2"/>
      <c r="O66" s="2"/>
      <c r="P66" s="2"/>
      <c r="Q66" s="2"/>
      <c r="R66" s="46"/>
      <c r="S66" s="46"/>
      <c r="U66" s="79"/>
      <c r="AH66" s="142"/>
      <c r="AI66" s="142"/>
      <c r="AJ66" s="142"/>
      <c r="AK66" s="142"/>
      <c r="AL66" s="142"/>
    </row>
    <row r="67" spans="2:44" x14ac:dyDescent="0.15">
      <c r="AH67" s="142"/>
      <c r="AI67" s="142"/>
      <c r="AJ67" s="142"/>
      <c r="AK67" s="8"/>
      <c r="AL67" s="8"/>
      <c r="AM67" s="8"/>
      <c r="AN67" s="8"/>
      <c r="AO67" s="8"/>
      <c r="AP67" s="8"/>
      <c r="AQ67" s="8"/>
      <c r="AR67" s="8"/>
    </row>
    <row r="68" spans="2:44" x14ac:dyDescent="0.15">
      <c r="AH68" s="142"/>
      <c r="AI68" s="142"/>
      <c r="AJ68" s="142"/>
      <c r="AK68" s="8"/>
      <c r="AL68" s="8"/>
      <c r="AM68" s="8"/>
      <c r="AN68" s="8"/>
      <c r="AO68" s="8"/>
      <c r="AP68" s="8"/>
    </row>
  </sheetData>
  <mergeCells count="45">
    <mergeCell ref="AD3:AD4"/>
    <mergeCell ref="L2:O2"/>
    <mergeCell ref="P2:S2"/>
    <mergeCell ref="P3:P4"/>
    <mergeCell ref="Q3:Q4"/>
    <mergeCell ref="R3:R4"/>
    <mergeCell ref="S3:S4"/>
    <mergeCell ref="T59:AE62"/>
    <mergeCell ref="AF59:AG62"/>
    <mergeCell ref="AQ2:AR2"/>
    <mergeCell ref="AQ3:AQ4"/>
    <mergeCell ref="AR3:AR4"/>
    <mergeCell ref="T57:AE57"/>
    <mergeCell ref="AF2:AG2"/>
    <mergeCell ref="AH3:AJ3"/>
    <mergeCell ref="AK3:AK4"/>
    <mergeCell ref="AL3:AL4"/>
    <mergeCell ref="AM3:AO3"/>
    <mergeCell ref="T2:AE2"/>
    <mergeCell ref="T3:T4"/>
    <mergeCell ref="V3:V4"/>
    <mergeCell ref="Z3:Z4"/>
    <mergeCell ref="AB3:AB4"/>
    <mergeCell ref="A2:C4"/>
    <mergeCell ref="D2:F2"/>
    <mergeCell ref="L59:O62"/>
    <mergeCell ref="P59:S62"/>
    <mergeCell ref="D57:O57"/>
    <mergeCell ref="P57:S57"/>
    <mergeCell ref="G2:K2"/>
    <mergeCell ref="G3:G4"/>
    <mergeCell ref="H3:H4"/>
    <mergeCell ref="I3:J3"/>
    <mergeCell ref="G59:H60"/>
    <mergeCell ref="A56:B56"/>
    <mergeCell ref="A57:B57"/>
    <mergeCell ref="A58:B59"/>
    <mergeCell ref="D3:D4"/>
    <mergeCell ref="E3:E4"/>
    <mergeCell ref="AQ59:AR62"/>
    <mergeCell ref="AH59:AP62"/>
    <mergeCell ref="AH2:AO2"/>
    <mergeCell ref="AF57:AR57"/>
    <mergeCell ref="AQ58:AR58"/>
    <mergeCell ref="AP3:AP4"/>
  </mergeCells>
  <phoneticPr fontId="5"/>
  <pageMargins left="0.59055118110236227" right="0.59055118110236227" top="0.78740157480314965" bottom="0.19685039370078741" header="0.39370078740157483" footer="0"/>
  <pageSetup paperSize="9" scale="105" fitToWidth="0" orientation="landscape" r:id="rId1"/>
  <headerFooter alignWithMargins="0">
    <oddFooter>&amp;R&amp;"ＭＳ ゴシック,標準"&amp;8&amp;F</oddFooter>
  </headerFooter>
  <colBreaks count="2" manualBreakCount="2">
    <brk id="15" max="61" man="1"/>
    <brk id="31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8"/>
  <sheetViews>
    <sheetView showGridLines="0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2" x14ac:dyDescent="0.15"/>
  <cols>
    <col min="1" max="1" width="2" style="2" customWidth="1"/>
    <col min="2" max="2" width="5.7109375" style="1" customWidth="1"/>
    <col min="3" max="3" width="0.42578125" style="3" customWidth="1"/>
    <col min="4" max="4" width="10.42578125" style="2" customWidth="1"/>
    <col min="5" max="5" width="10.7109375" style="2" customWidth="1"/>
    <col min="6" max="6" width="8.42578125" style="2" customWidth="1"/>
    <col min="7" max="7" width="10.7109375" style="2" customWidth="1"/>
    <col min="8" max="8" width="9.85546875" style="2" customWidth="1"/>
    <col min="9" max="9" width="9" style="43" customWidth="1"/>
    <col min="10" max="10" width="8.85546875" style="44" customWidth="1"/>
    <col min="11" max="11" width="10.7109375" style="45" customWidth="1"/>
    <col min="12" max="15" width="8.7109375" style="2" customWidth="1"/>
    <col min="16" max="17" width="7.28515625" style="2" customWidth="1"/>
    <col min="18" max="19" width="7.28515625" style="46" customWidth="1"/>
    <col min="20" max="20" width="7.28515625" style="2" customWidth="1"/>
    <col min="21" max="21" width="7.28515625" style="47" customWidth="1"/>
    <col min="22" max="31" width="7.28515625" style="2" customWidth="1"/>
    <col min="32" max="33" width="10.28515625" style="2" customWidth="1"/>
    <col min="34" max="36" width="10.42578125" style="49" customWidth="1"/>
    <col min="37" max="38" width="10.42578125" style="2" customWidth="1"/>
    <col min="39" max="39" width="10.28515625" style="2" customWidth="1"/>
    <col min="40" max="41" width="9.28515625" style="2" customWidth="1"/>
    <col min="42" max="42" width="14" style="2" customWidth="1"/>
    <col min="43" max="44" width="11.7109375" style="2" customWidth="1"/>
    <col min="45" max="45" width="4.7109375" style="3" customWidth="1"/>
    <col min="46" max="16384" width="9.140625" style="3"/>
  </cols>
  <sheetData>
    <row r="1" spans="1:45" ht="6.75" customHeight="1" x14ac:dyDescent="0.15">
      <c r="A1" s="1"/>
      <c r="C1" s="7"/>
      <c r="G1" s="5"/>
      <c r="W1" s="48"/>
      <c r="X1" s="5"/>
    </row>
    <row r="2" spans="1:45" ht="9.75" customHeight="1" x14ac:dyDescent="0.15">
      <c r="A2" s="192" t="s">
        <v>0</v>
      </c>
      <c r="B2" s="192"/>
      <c r="C2" s="193"/>
      <c r="D2" s="198" t="s">
        <v>59</v>
      </c>
      <c r="E2" s="199"/>
      <c r="F2" s="200"/>
      <c r="G2" s="184" t="s">
        <v>60</v>
      </c>
      <c r="H2" s="199"/>
      <c r="I2" s="199"/>
      <c r="J2" s="199"/>
      <c r="K2" s="199"/>
      <c r="L2" s="198" t="s">
        <v>69</v>
      </c>
      <c r="M2" s="199"/>
      <c r="N2" s="199"/>
      <c r="O2" s="199"/>
      <c r="P2" s="198" t="s">
        <v>74</v>
      </c>
      <c r="Q2" s="199"/>
      <c r="R2" s="199"/>
      <c r="S2" s="200"/>
      <c r="T2" s="228" t="s">
        <v>129</v>
      </c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198" t="s">
        <v>130</v>
      </c>
      <c r="AG2" s="199"/>
      <c r="AH2" s="246" t="s">
        <v>125</v>
      </c>
      <c r="AI2" s="247"/>
      <c r="AJ2" s="247"/>
      <c r="AK2" s="247"/>
      <c r="AL2" s="247"/>
      <c r="AM2" s="247"/>
      <c r="AN2" s="247"/>
      <c r="AO2" s="247"/>
      <c r="AP2" s="50" t="s">
        <v>116</v>
      </c>
      <c r="AQ2" s="224" t="s">
        <v>115</v>
      </c>
      <c r="AR2" s="225"/>
    </row>
    <row r="3" spans="1:45" x14ac:dyDescent="0.15">
      <c r="A3" s="194"/>
      <c r="B3" s="194"/>
      <c r="C3" s="195"/>
      <c r="D3" s="211" t="s">
        <v>55</v>
      </c>
      <c r="E3" s="211" t="s">
        <v>56</v>
      </c>
      <c r="F3" s="41" t="s">
        <v>57</v>
      </c>
      <c r="G3" s="211" t="s">
        <v>61</v>
      </c>
      <c r="H3" s="211" t="s">
        <v>62</v>
      </c>
      <c r="I3" s="213" t="s">
        <v>63</v>
      </c>
      <c r="J3" s="214"/>
      <c r="K3" s="51" t="s">
        <v>64</v>
      </c>
      <c r="L3" s="52" t="s">
        <v>70</v>
      </c>
      <c r="M3" s="53" t="s">
        <v>71</v>
      </c>
      <c r="N3" s="53" t="s">
        <v>72</v>
      </c>
      <c r="O3" s="54" t="s">
        <v>73</v>
      </c>
      <c r="P3" s="211" t="s">
        <v>75</v>
      </c>
      <c r="Q3" s="211" t="s">
        <v>76</v>
      </c>
      <c r="R3" s="241" t="s">
        <v>77</v>
      </c>
      <c r="S3" s="241" t="s">
        <v>78</v>
      </c>
      <c r="T3" s="211" t="s">
        <v>79</v>
      </c>
      <c r="U3" s="55" t="s">
        <v>80</v>
      </c>
      <c r="V3" s="211" t="s">
        <v>81</v>
      </c>
      <c r="W3" s="56" t="s">
        <v>82</v>
      </c>
      <c r="X3" s="57" t="s">
        <v>122</v>
      </c>
      <c r="Y3" s="56" t="s">
        <v>83</v>
      </c>
      <c r="Z3" s="211" t="s">
        <v>84</v>
      </c>
      <c r="AA3" s="58" t="s">
        <v>85</v>
      </c>
      <c r="AB3" s="239" t="s">
        <v>86</v>
      </c>
      <c r="AC3" s="59" t="s">
        <v>87</v>
      </c>
      <c r="AD3" s="211" t="s">
        <v>88</v>
      </c>
      <c r="AE3" s="60" t="s">
        <v>89</v>
      </c>
      <c r="AF3" s="61" t="s">
        <v>97</v>
      </c>
      <c r="AG3" s="62" t="s">
        <v>98</v>
      </c>
      <c r="AH3" s="230" t="s">
        <v>102</v>
      </c>
      <c r="AI3" s="231"/>
      <c r="AJ3" s="232"/>
      <c r="AK3" s="233" t="s">
        <v>103</v>
      </c>
      <c r="AL3" s="235" t="s">
        <v>128</v>
      </c>
      <c r="AM3" s="237" t="s">
        <v>104</v>
      </c>
      <c r="AN3" s="238"/>
      <c r="AO3" s="238"/>
      <c r="AP3" s="190" t="s">
        <v>117</v>
      </c>
      <c r="AQ3" s="190" t="s">
        <v>111</v>
      </c>
      <c r="AR3" s="226" t="s">
        <v>112</v>
      </c>
    </row>
    <row r="4" spans="1:45" x14ac:dyDescent="0.15">
      <c r="A4" s="196"/>
      <c r="B4" s="196"/>
      <c r="C4" s="197"/>
      <c r="D4" s="212"/>
      <c r="E4" s="212"/>
      <c r="F4" s="42" t="s">
        <v>51</v>
      </c>
      <c r="G4" s="212"/>
      <c r="H4" s="212"/>
      <c r="I4" s="63" t="s">
        <v>61</v>
      </c>
      <c r="J4" s="64" t="s">
        <v>65</v>
      </c>
      <c r="K4" s="65" t="s">
        <v>51</v>
      </c>
      <c r="L4" s="66" t="s">
        <v>126</v>
      </c>
      <c r="M4" s="67" t="s">
        <v>126</v>
      </c>
      <c r="N4" s="67" t="s">
        <v>126</v>
      </c>
      <c r="O4" s="68" t="s">
        <v>126</v>
      </c>
      <c r="P4" s="212"/>
      <c r="Q4" s="212"/>
      <c r="R4" s="212"/>
      <c r="S4" s="212"/>
      <c r="T4" s="212"/>
      <c r="U4" s="69" t="s">
        <v>90</v>
      </c>
      <c r="V4" s="212"/>
      <c r="W4" s="69" t="s">
        <v>90</v>
      </c>
      <c r="X4" s="70" t="s">
        <v>121</v>
      </c>
      <c r="Y4" s="71" t="s">
        <v>91</v>
      </c>
      <c r="Z4" s="212"/>
      <c r="AA4" s="71" t="s">
        <v>92</v>
      </c>
      <c r="AB4" s="240"/>
      <c r="AC4" s="69" t="s">
        <v>93</v>
      </c>
      <c r="AD4" s="212"/>
      <c r="AE4" s="72" t="s">
        <v>93</v>
      </c>
      <c r="AF4" s="73" t="s">
        <v>99</v>
      </c>
      <c r="AG4" s="74" t="s">
        <v>100</v>
      </c>
      <c r="AH4" s="75" t="s">
        <v>127</v>
      </c>
      <c r="AI4" s="76" t="s">
        <v>105</v>
      </c>
      <c r="AJ4" s="76" t="s">
        <v>106</v>
      </c>
      <c r="AK4" s="234"/>
      <c r="AL4" s="236"/>
      <c r="AM4" s="77"/>
      <c r="AN4" s="78" t="s">
        <v>107</v>
      </c>
      <c r="AO4" s="35" t="s">
        <v>108</v>
      </c>
      <c r="AP4" s="191"/>
      <c r="AQ4" s="191"/>
      <c r="AR4" s="227"/>
    </row>
    <row r="5" spans="1:45" s="8" customFormat="1" ht="8.25" customHeight="1" x14ac:dyDescent="0.15">
      <c r="B5" s="31"/>
      <c r="D5" s="32"/>
      <c r="E5" s="33" t="s">
        <v>52</v>
      </c>
      <c r="F5" s="34" t="s">
        <v>52</v>
      </c>
      <c r="G5" s="34" t="s">
        <v>52</v>
      </c>
      <c r="H5" s="79" t="s">
        <v>66</v>
      </c>
      <c r="I5" s="80" t="s">
        <v>67</v>
      </c>
      <c r="J5" s="81" t="s">
        <v>67</v>
      </c>
      <c r="K5" s="82" t="s">
        <v>52</v>
      </c>
      <c r="L5" s="34"/>
      <c r="M5" s="79"/>
      <c r="N5" s="79"/>
      <c r="O5" s="34"/>
      <c r="P5" s="34"/>
      <c r="Q5" s="34"/>
      <c r="R5" s="83"/>
      <c r="S5" s="83"/>
      <c r="T5" s="34" t="s">
        <v>52</v>
      </c>
      <c r="U5" s="84"/>
      <c r="V5" s="34" t="s">
        <v>52</v>
      </c>
      <c r="W5" s="34"/>
      <c r="X5" s="34" t="s">
        <v>52</v>
      </c>
      <c r="Y5" s="79"/>
      <c r="Z5" s="79" t="s">
        <v>52</v>
      </c>
      <c r="AA5" s="79"/>
      <c r="AB5" s="79" t="s">
        <v>94</v>
      </c>
      <c r="AC5" s="79"/>
      <c r="AD5" s="79" t="s">
        <v>94</v>
      </c>
      <c r="AE5" s="34"/>
      <c r="AF5" s="34"/>
      <c r="AG5" s="34"/>
      <c r="AH5" s="85"/>
      <c r="AI5" s="85"/>
      <c r="AJ5" s="85"/>
      <c r="AK5" s="34"/>
      <c r="AL5" s="34"/>
      <c r="AM5" s="34"/>
      <c r="AN5" s="34" t="s">
        <v>52</v>
      </c>
      <c r="AO5" s="34" t="s">
        <v>52</v>
      </c>
      <c r="AP5" s="34" t="s">
        <v>110</v>
      </c>
      <c r="AQ5" s="34" t="s">
        <v>113</v>
      </c>
      <c r="AR5" s="79" t="s">
        <v>114</v>
      </c>
    </row>
    <row r="6" spans="1:45" s="18" customFormat="1" ht="7.5" customHeight="1" x14ac:dyDescent="0.15">
      <c r="A6" s="11" t="s">
        <v>1</v>
      </c>
      <c r="B6" s="12"/>
      <c r="C6" s="13"/>
      <c r="D6" s="14">
        <v>55830154</v>
      </c>
      <c r="E6" s="14">
        <v>126146099</v>
      </c>
      <c r="F6" s="15">
        <v>338.2</v>
      </c>
      <c r="G6" s="86">
        <v>88285927</v>
      </c>
      <c r="H6" s="87">
        <v>13250.4</v>
      </c>
      <c r="I6" s="16">
        <v>69.987044942230042</v>
      </c>
      <c r="J6" s="16">
        <v>3.5056156017778992</v>
      </c>
      <c r="K6" s="88">
        <v>6662.9</v>
      </c>
      <c r="L6" s="15">
        <v>20.01868344505467</v>
      </c>
      <c r="M6" s="89">
        <v>47.979299984091973</v>
      </c>
      <c r="N6" s="89">
        <v>67.997983429146629</v>
      </c>
      <c r="O6" s="15">
        <v>239.67260442366688</v>
      </c>
      <c r="P6" s="164">
        <v>29.5101691366159</v>
      </c>
      <c r="Q6" s="90">
        <v>55.633122291864403</v>
      </c>
      <c r="R6" s="90">
        <v>9.0599078174290781</v>
      </c>
      <c r="S6" s="90">
        <v>5.7968007540906203</v>
      </c>
      <c r="T6" s="91">
        <v>840835</v>
      </c>
      <c r="U6" s="92">
        <v>6.8</v>
      </c>
      <c r="V6" s="91">
        <v>1372755</v>
      </c>
      <c r="W6" s="92">
        <v>11.1</v>
      </c>
      <c r="X6" s="93">
        <v>1512</v>
      </c>
      <c r="Y6" s="94">
        <v>1.8</v>
      </c>
      <c r="Z6" s="95">
        <v>17278</v>
      </c>
      <c r="AA6" s="94">
        <v>20.100000000000001</v>
      </c>
      <c r="AB6" s="95">
        <v>525507</v>
      </c>
      <c r="AC6" s="94">
        <v>4.3</v>
      </c>
      <c r="AD6" s="95">
        <v>193253</v>
      </c>
      <c r="AE6" s="96">
        <v>1.57</v>
      </c>
      <c r="AF6" s="167">
        <v>2463992</v>
      </c>
      <c r="AG6" s="167">
        <v>2463992</v>
      </c>
      <c r="AH6" s="14">
        <v>33889589</v>
      </c>
      <c r="AI6" s="14">
        <v>30110571</v>
      </c>
      <c r="AJ6" s="14">
        <v>3779018</v>
      </c>
      <c r="AK6" s="14">
        <v>504198</v>
      </c>
      <c r="AL6" s="14">
        <v>21151042</v>
      </c>
      <c r="AM6" s="14">
        <v>22655031</v>
      </c>
      <c r="AN6" s="14">
        <v>50106949</v>
      </c>
      <c r="AO6" s="14">
        <v>33115696</v>
      </c>
      <c r="AP6" s="20">
        <v>61.378077616607044</v>
      </c>
      <c r="AQ6" s="165">
        <v>92.06</v>
      </c>
      <c r="AR6" s="98">
        <v>50.9</v>
      </c>
      <c r="AS6" s="17"/>
    </row>
    <row r="7" spans="1:45" s="18" customFormat="1" ht="6" customHeight="1" x14ac:dyDescent="0.15">
      <c r="B7" s="19"/>
      <c r="C7" s="13"/>
      <c r="E7" s="14"/>
      <c r="F7" s="20"/>
      <c r="G7" s="86"/>
      <c r="H7" s="99"/>
      <c r="I7" s="100"/>
      <c r="J7" s="100"/>
      <c r="K7" s="99"/>
      <c r="L7" s="101"/>
      <c r="O7" s="17"/>
      <c r="P7" s="101"/>
      <c r="Q7" s="98"/>
      <c r="R7" s="98"/>
      <c r="S7" s="98"/>
      <c r="T7" s="102"/>
      <c r="U7" s="103"/>
      <c r="V7" s="102"/>
      <c r="W7" s="102"/>
      <c r="X7" s="102"/>
      <c r="Y7" s="104"/>
      <c r="Z7" s="104"/>
      <c r="AA7" s="104"/>
      <c r="AB7" s="104"/>
      <c r="AC7" s="104"/>
      <c r="AD7" s="104"/>
      <c r="AE7" s="104"/>
      <c r="AF7" s="167"/>
      <c r="AG7" s="167"/>
      <c r="AH7" s="14"/>
      <c r="AI7" s="14"/>
      <c r="AJ7" s="14"/>
      <c r="AK7" s="14"/>
      <c r="AL7" s="14"/>
      <c r="AM7" s="14"/>
      <c r="AN7" s="14"/>
      <c r="AO7" s="14"/>
      <c r="AP7" s="168"/>
      <c r="AQ7" s="17"/>
      <c r="AR7" s="98"/>
    </row>
    <row r="8" spans="1:45" s="18" customFormat="1" ht="8.25" customHeight="1" x14ac:dyDescent="0.15">
      <c r="A8" s="21">
        <v>1</v>
      </c>
      <c r="B8" s="22" t="s">
        <v>2</v>
      </c>
      <c r="C8" s="13"/>
      <c r="D8" s="14">
        <v>2476846</v>
      </c>
      <c r="E8" s="14">
        <v>5224614</v>
      </c>
      <c r="F8" s="15">
        <v>66.599999999999994</v>
      </c>
      <c r="G8" s="86">
        <v>3973007</v>
      </c>
      <c r="H8" s="87">
        <v>802</v>
      </c>
      <c r="I8" s="100">
        <v>76.044029281397627</v>
      </c>
      <c r="J8" s="100">
        <v>0.96134897639109118</v>
      </c>
      <c r="K8" s="88">
        <v>4953.8999999999996</v>
      </c>
      <c r="L8" s="23">
        <v>18.620382762312634</v>
      </c>
      <c r="M8" s="23">
        <v>56.186027837259104</v>
      </c>
      <c r="N8" s="23">
        <v>74.806410599571734</v>
      </c>
      <c r="O8" s="23">
        <v>301.74475226674048</v>
      </c>
      <c r="P8" s="164">
        <v>27.42375465072638</v>
      </c>
      <c r="Q8" s="90">
        <v>55.164469907165412</v>
      </c>
      <c r="R8" s="90">
        <v>10.353746544623837</v>
      </c>
      <c r="S8" s="90">
        <v>7.0580288974843652</v>
      </c>
      <c r="T8" s="91">
        <v>29523</v>
      </c>
      <c r="U8" s="92">
        <v>5.7</v>
      </c>
      <c r="V8" s="91">
        <v>65078</v>
      </c>
      <c r="W8" s="106">
        <v>12.5</v>
      </c>
      <c r="X8" s="107">
        <v>59</v>
      </c>
      <c r="Y8" s="94">
        <v>2</v>
      </c>
      <c r="Z8" s="95">
        <v>728</v>
      </c>
      <c r="AA8" s="94">
        <v>24.1</v>
      </c>
      <c r="AB8" s="95">
        <v>20904</v>
      </c>
      <c r="AC8" s="94">
        <v>4</v>
      </c>
      <c r="AD8" s="95">
        <v>9070</v>
      </c>
      <c r="AE8" s="96">
        <v>1.75</v>
      </c>
      <c r="AF8" s="167">
        <v>51845</v>
      </c>
      <c r="AG8" s="167">
        <v>53161</v>
      </c>
      <c r="AH8" s="169">
        <v>1439995</v>
      </c>
      <c r="AI8" s="169">
        <v>1324406</v>
      </c>
      <c r="AJ8" s="169">
        <v>115589</v>
      </c>
      <c r="AK8" s="169">
        <v>27425</v>
      </c>
      <c r="AL8" s="169">
        <v>999825</v>
      </c>
      <c r="AM8" s="14">
        <v>1054407</v>
      </c>
      <c r="AN8" s="14">
        <v>2075316</v>
      </c>
      <c r="AO8" s="14">
        <v>1527613</v>
      </c>
      <c r="AP8" s="20">
        <v>56.413901852712989</v>
      </c>
      <c r="AQ8" s="165">
        <v>90.16</v>
      </c>
      <c r="AR8" s="98">
        <v>49.4</v>
      </c>
    </row>
    <row r="9" spans="1:45" s="18" customFormat="1" ht="8.25" customHeight="1" x14ac:dyDescent="0.15">
      <c r="A9" s="24">
        <v>2</v>
      </c>
      <c r="B9" s="22" t="s">
        <v>3</v>
      </c>
      <c r="D9" s="25">
        <v>511526</v>
      </c>
      <c r="E9" s="14">
        <v>1237984</v>
      </c>
      <c r="F9" s="15">
        <v>128.30000000000001</v>
      </c>
      <c r="G9" s="86">
        <v>587023</v>
      </c>
      <c r="H9" s="87">
        <v>163.65</v>
      </c>
      <c r="I9" s="100">
        <v>47.417656447902395</v>
      </c>
      <c r="J9" s="100">
        <v>1.6966214787199192</v>
      </c>
      <c r="K9" s="88">
        <v>3587.1</v>
      </c>
      <c r="L9" s="23">
        <v>18.880578626197618</v>
      </c>
      <c r="M9" s="23">
        <v>60.560797785218355</v>
      </c>
      <c r="N9" s="23">
        <v>79.441376411415987</v>
      </c>
      <c r="O9" s="23">
        <v>320.75710699452628</v>
      </c>
      <c r="P9" s="164">
        <v>25.803787041007471</v>
      </c>
      <c r="Q9" s="90">
        <v>54.611929856236884</v>
      </c>
      <c r="R9" s="90">
        <v>12.261707553770114</v>
      </c>
      <c r="S9" s="90">
        <v>7.322575548985534</v>
      </c>
      <c r="T9" s="91">
        <v>6837</v>
      </c>
      <c r="U9" s="92">
        <v>5.5</v>
      </c>
      <c r="V9" s="91">
        <v>17905</v>
      </c>
      <c r="W9" s="106">
        <v>14.5</v>
      </c>
      <c r="X9" s="107">
        <v>18</v>
      </c>
      <c r="Y9" s="94">
        <v>2.6</v>
      </c>
      <c r="Z9" s="95">
        <v>145</v>
      </c>
      <c r="AA9" s="94">
        <v>20.8</v>
      </c>
      <c r="AB9" s="95">
        <v>4032</v>
      </c>
      <c r="AC9" s="94">
        <v>3.3</v>
      </c>
      <c r="AD9" s="95">
        <v>1915</v>
      </c>
      <c r="AE9" s="96">
        <v>1.55</v>
      </c>
      <c r="AF9" s="167">
        <v>16967</v>
      </c>
      <c r="AG9" s="167">
        <v>21573</v>
      </c>
      <c r="AH9" s="169">
        <v>334626</v>
      </c>
      <c r="AI9" s="169">
        <v>268760</v>
      </c>
      <c r="AJ9" s="169">
        <v>65866</v>
      </c>
      <c r="AK9" s="169">
        <v>3540</v>
      </c>
      <c r="AL9" s="169">
        <v>168917</v>
      </c>
      <c r="AM9" s="14">
        <v>262433</v>
      </c>
      <c r="AN9" s="14">
        <v>634408</v>
      </c>
      <c r="AO9" s="14">
        <v>379623</v>
      </c>
      <c r="AP9" s="20">
        <v>71.225413444567948</v>
      </c>
      <c r="AQ9" s="165">
        <v>119.95</v>
      </c>
      <c r="AR9" s="98">
        <v>50.1</v>
      </c>
    </row>
    <row r="10" spans="1:45" s="18" customFormat="1" ht="8.25" customHeight="1" x14ac:dyDescent="0.15">
      <c r="A10" s="24">
        <v>3</v>
      </c>
      <c r="B10" s="22" t="s">
        <v>4</v>
      </c>
      <c r="D10" s="25">
        <v>492436</v>
      </c>
      <c r="E10" s="14">
        <v>1210534</v>
      </c>
      <c r="F10" s="15">
        <v>79.2</v>
      </c>
      <c r="G10" s="86">
        <v>400246</v>
      </c>
      <c r="H10" s="87">
        <v>88.78</v>
      </c>
      <c r="I10" s="100">
        <v>33.063590118080121</v>
      </c>
      <c r="J10" s="100">
        <v>0.58121074879820045</v>
      </c>
      <c r="K10" s="88">
        <v>4508.3</v>
      </c>
      <c r="L10" s="23">
        <v>19.788039070699362</v>
      </c>
      <c r="M10" s="23">
        <v>60.677505724644597</v>
      </c>
      <c r="N10" s="23">
        <v>80.465544795343959</v>
      </c>
      <c r="O10" s="23">
        <v>306.63728481561003</v>
      </c>
      <c r="P10" s="164">
        <v>25.984251237939542</v>
      </c>
      <c r="Q10" s="90">
        <v>56.146925354356426</v>
      </c>
      <c r="R10" s="90">
        <v>11.933857797233065</v>
      </c>
      <c r="S10" s="90">
        <v>5.9349656104709689</v>
      </c>
      <c r="T10" s="91">
        <v>6718</v>
      </c>
      <c r="U10" s="92">
        <v>5.6</v>
      </c>
      <c r="V10" s="91">
        <v>17204</v>
      </c>
      <c r="W10" s="106">
        <v>14.3</v>
      </c>
      <c r="X10" s="107">
        <v>8</v>
      </c>
      <c r="Y10" s="94">
        <v>1.2</v>
      </c>
      <c r="Z10" s="95">
        <v>150</v>
      </c>
      <c r="AA10" s="94">
        <v>21.8</v>
      </c>
      <c r="AB10" s="95">
        <v>3918</v>
      </c>
      <c r="AC10" s="94">
        <v>3.3</v>
      </c>
      <c r="AD10" s="95">
        <v>1679</v>
      </c>
      <c r="AE10" s="96">
        <v>1.4</v>
      </c>
      <c r="AF10" s="167">
        <v>16313</v>
      </c>
      <c r="AG10" s="167">
        <v>20264</v>
      </c>
      <c r="AH10" s="169">
        <v>323331</v>
      </c>
      <c r="AI10" s="169">
        <v>252005</v>
      </c>
      <c r="AJ10" s="169">
        <v>71326</v>
      </c>
      <c r="AK10" s="169">
        <v>3515</v>
      </c>
      <c r="AL10" s="169">
        <v>163290</v>
      </c>
      <c r="AM10" s="14">
        <v>252912</v>
      </c>
      <c r="AN10" s="14">
        <v>645944</v>
      </c>
      <c r="AO10" s="14">
        <v>377150</v>
      </c>
      <c r="AP10" s="20">
        <v>69.5564557799227</v>
      </c>
      <c r="AQ10" s="165">
        <v>118.87</v>
      </c>
      <c r="AR10" s="98">
        <v>54.3</v>
      </c>
    </row>
    <row r="11" spans="1:45" s="18" customFormat="1" ht="8.25" customHeight="1" x14ac:dyDescent="0.15">
      <c r="A11" s="24">
        <v>4</v>
      </c>
      <c r="B11" s="22" t="s">
        <v>5</v>
      </c>
      <c r="D11" s="25">
        <v>982523</v>
      </c>
      <c r="E11" s="14">
        <v>2301996</v>
      </c>
      <c r="F11" s="15">
        <v>316.10000000000002</v>
      </c>
      <c r="G11" s="86">
        <v>1508978</v>
      </c>
      <c r="H11" s="87">
        <v>266.92</v>
      </c>
      <c r="I11" s="100">
        <v>65.550852390707888</v>
      </c>
      <c r="J11" s="100">
        <v>3.665330548495048</v>
      </c>
      <c r="K11" s="88">
        <v>5653.3</v>
      </c>
      <c r="L11" s="23">
        <v>19.411444141689373</v>
      </c>
      <c r="M11" s="23">
        <v>46.746666185466552</v>
      </c>
      <c r="N11" s="23">
        <v>66.158110327155924</v>
      </c>
      <c r="O11" s="23">
        <v>240.82013602001999</v>
      </c>
      <c r="P11" s="164">
        <v>29.525617724962068</v>
      </c>
      <c r="Q11" s="90">
        <v>55.756358011180161</v>
      </c>
      <c r="R11" s="90">
        <v>9.0623762644086643</v>
      </c>
      <c r="S11" s="90">
        <v>5.6556479994491076</v>
      </c>
      <c r="T11" s="91">
        <v>14480</v>
      </c>
      <c r="U11" s="92">
        <v>6.4</v>
      </c>
      <c r="V11" s="91">
        <v>24632</v>
      </c>
      <c r="W11" s="106">
        <v>10.8</v>
      </c>
      <c r="X11" s="107">
        <v>27</v>
      </c>
      <c r="Y11" s="94">
        <v>1.9</v>
      </c>
      <c r="Z11" s="95">
        <v>311</v>
      </c>
      <c r="AA11" s="94">
        <v>21</v>
      </c>
      <c r="AB11" s="95">
        <v>8921</v>
      </c>
      <c r="AC11" s="94">
        <v>3.9</v>
      </c>
      <c r="AD11" s="95">
        <v>3553</v>
      </c>
      <c r="AE11" s="96">
        <v>1.56</v>
      </c>
      <c r="AF11" s="167">
        <v>46030</v>
      </c>
      <c r="AG11" s="167">
        <v>46271</v>
      </c>
      <c r="AH11" s="169">
        <v>607965</v>
      </c>
      <c r="AI11" s="169">
        <v>507063</v>
      </c>
      <c r="AJ11" s="169">
        <v>100902</v>
      </c>
      <c r="AK11" s="169">
        <v>9043</v>
      </c>
      <c r="AL11" s="169">
        <v>362255</v>
      </c>
      <c r="AM11" s="14">
        <v>402921</v>
      </c>
      <c r="AN11" s="14">
        <v>1008637</v>
      </c>
      <c r="AO11" s="14">
        <v>602096</v>
      </c>
      <c r="AP11" s="20">
        <v>59.572264341503519</v>
      </c>
      <c r="AQ11" s="165">
        <v>96.48</v>
      </c>
      <c r="AR11" s="98">
        <v>51</v>
      </c>
    </row>
    <row r="12" spans="1:45" s="18" customFormat="1" ht="8.25" customHeight="1" x14ac:dyDescent="0.15">
      <c r="A12" s="24">
        <v>5</v>
      </c>
      <c r="B12" s="22" t="s">
        <v>6</v>
      </c>
      <c r="D12" s="25">
        <v>385187</v>
      </c>
      <c r="E12" s="14">
        <v>959502</v>
      </c>
      <c r="F12" s="15">
        <v>82.4</v>
      </c>
      <c r="G12" s="86">
        <v>340699</v>
      </c>
      <c r="H12" s="87">
        <v>84.03</v>
      </c>
      <c r="I12" s="100">
        <v>35.507898889215447</v>
      </c>
      <c r="J12" s="100">
        <v>0.72206105768239282</v>
      </c>
      <c r="K12" s="88">
        <v>4054.5</v>
      </c>
      <c r="L12" s="23">
        <v>18.316040713271263</v>
      </c>
      <c r="M12" s="23">
        <v>70.949779075272218</v>
      </c>
      <c r="N12" s="23">
        <v>89.265819788543482</v>
      </c>
      <c r="O12" s="23">
        <v>387.36416994238328</v>
      </c>
      <c r="P12" s="164">
        <v>23.354029956833635</v>
      </c>
      <c r="Q12" s="90">
        <v>57.260337830743083</v>
      </c>
      <c r="R12" s="90">
        <v>13.385149893786053</v>
      </c>
      <c r="S12" s="90">
        <v>6.0004823186372303</v>
      </c>
      <c r="T12" s="91">
        <v>4499</v>
      </c>
      <c r="U12" s="92">
        <v>4.7</v>
      </c>
      <c r="V12" s="91">
        <v>15379</v>
      </c>
      <c r="W12" s="106">
        <v>16.100000000000001</v>
      </c>
      <c r="X12" s="107">
        <v>9</v>
      </c>
      <c r="Y12" s="94">
        <v>2</v>
      </c>
      <c r="Z12" s="95">
        <v>98</v>
      </c>
      <c r="AA12" s="94">
        <v>21.3</v>
      </c>
      <c r="AB12" s="95">
        <v>2686</v>
      </c>
      <c r="AC12" s="94">
        <v>2.8</v>
      </c>
      <c r="AD12" s="95">
        <v>1213</v>
      </c>
      <c r="AE12" s="96">
        <v>1.27</v>
      </c>
      <c r="AF12" s="167">
        <v>10972</v>
      </c>
      <c r="AG12" s="167">
        <v>13780</v>
      </c>
      <c r="AH12" s="169">
        <v>263635</v>
      </c>
      <c r="AI12" s="169">
        <v>203177</v>
      </c>
      <c r="AJ12" s="169">
        <v>60458</v>
      </c>
      <c r="AK12" s="169">
        <v>2220</v>
      </c>
      <c r="AL12" s="169">
        <v>117169</v>
      </c>
      <c r="AM12" s="14">
        <v>220536</v>
      </c>
      <c r="AN12" s="14">
        <v>552662</v>
      </c>
      <c r="AO12" s="14">
        <v>329165</v>
      </c>
      <c r="AP12" s="20">
        <v>77.637033018544955</v>
      </c>
      <c r="AQ12" s="165">
        <v>130.41</v>
      </c>
      <c r="AR12" s="98">
        <v>55.9</v>
      </c>
    </row>
    <row r="13" spans="1:45" s="18" customFormat="1" ht="8.25" customHeight="1" x14ac:dyDescent="0.15">
      <c r="A13" s="24">
        <v>6</v>
      </c>
      <c r="B13" s="22" t="s">
        <v>7</v>
      </c>
      <c r="D13" s="25">
        <v>398015</v>
      </c>
      <c r="E13" s="14">
        <v>1068027</v>
      </c>
      <c r="F13" s="15">
        <v>114.6</v>
      </c>
      <c r="G13" s="86">
        <v>492405</v>
      </c>
      <c r="H13" s="87">
        <v>129.59</v>
      </c>
      <c r="I13" s="100">
        <v>46.104171523753614</v>
      </c>
      <c r="J13" s="100">
        <v>1.389980854110467</v>
      </c>
      <c r="K13" s="88">
        <v>3799.7</v>
      </c>
      <c r="L13" s="23">
        <v>20.503837511805763</v>
      </c>
      <c r="M13" s="23">
        <v>61.573737849015821</v>
      </c>
      <c r="N13" s="23">
        <v>82.077575360821569</v>
      </c>
      <c r="O13" s="23">
        <v>300.30348130472015</v>
      </c>
      <c r="P13" s="164">
        <v>24.20612478317204</v>
      </c>
      <c r="Q13" s="90">
        <v>58.815032561123324</v>
      </c>
      <c r="R13" s="90">
        <v>11.533242733361751</v>
      </c>
      <c r="S13" s="90">
        <v>5.4455999223428817</v>
      </c>
      <c r="T13" s="91">
        <v>6217</v>
      </c>
      <c r="U13" s="92">
        <v>5.9</v>
      </c>
      <c r="V13" s="91">
        <v>15348</v>
      </c>
      <c r="W13" s="106">
        <v>14.5</v>
      </c>
      <c r="X13" s="107">
        <v>14</v>
      </c>
      <c r="Y13" s="94">
        <v>2.2999999999999998</v>
      </c>
      <c r="Z13" s="95">
        <v>119</v>
      </c>
      <c r="AA13" s="94">
        <v>18.8</v>
      </c>
      <c r="AB13" s="95">
        <v>3530</v>
      </c>
      <c r="AC13" s="94">
        <v>3.3</v>
      </c>
      <c r="AD13" s="95">
        <v>1362</v>
      </c>
      <c r="AE13" s="96">
        <v>1.28</v>
      </c>
      <c r="AF13" s="167">
        <v>12545</v>
      </c>
      <c r="AG13" s="167">
        <v>15634</v>
      </c>
      <c r="AH13" s="169">
        <v>280814</v>
      </c>
      <c r="AI13" s="169">
        <v>202342</v>
      </c>
      <c r="AJ13" s="169">
        <v>78472</v>
      </c>
      <c r="AK13" s="169">
        <v>2828</v>
      </c>
      <c r="AL13" s="169">
        <v>112791</v>
      </c>
      <c r="AM13" s="14">
        <v>219080</v>
      </c>
      <c r="AN13" s="14">
        <v>622560</v>
      </c>
      <c r="AO13" s="14">
        <v>334299</v>
      </c>
      <c r="AP13" s="20">
        <v>74.794877869226212</v>
      </c>
      <c r="AQ13" s="165">
        <v>133.57</v>
      </c>
      <c r="AR13" s="98">
        <v>56.7</v>
      </c>
    </row>
    <row r="14" spans="1:45" s="18" customFormat="1" ht="8.25" customHeight="1" x14ac:dyDescent="0.15">
      <c r="A14" s="24">
        <v>7</v>
      </c>
      <c r="B14" s="22" t="s">
        <v>8</v>
      </c>
      <c r="D14" s="25">
        <v>742911</v>
      </c>
      <c r="E14" s="14">
        <v>1833152</v>
      </c>
      <c r="F14" s="15">
        <v>133</v>
      </c>
      <c r="G14" s="86">
        <v>773118</v>
      </c>
      <c r="H14" s="87">
        <v>189.18</v>
      </c>
      <c r="I14" s="100">
        <v>42.174244143420729</v>
      </c>
      <c r="J14" s="100">
        <v>1.3724468846079627</v>
      </c>
      <c r="K14" s="88">
        <v>4086.7</v>
      </c>
      <c r="L14" s="23">
        <v>19.791143785131663</v>
      </c>
      <c r="M14" s="23">
        <v>55.481328288811312</v>
      </c>
      <c r="N14" s="23">
        <v>75.272472073942978</v>
      </c>
      <c r="O14" s="23">
        <v>280.33411757885528</v>
      </c>
      <c r="P14" s="164">
        <v>26.400677916489101</v>
      </c>
      <c r="Q14" s="90">
        <v>57.000514709816194</v>
      </c>
      <c r="R14" s="90">
        <v>10.522464285472701</v>
      </c>
      <c r="S14" s="90">
        <v>6.0763430882220009</v>
      </c>
      <c r="T14" s="91">
        <v>11215</v>
      </c>
      <c r="U14" s="92">
        <v>6.2</v>
      </c>
      <c r="V14" s="91">
        <v>24515</v>
      </c>
      <c r="W14" s="106">
        <v>13.5</v>
      </c>
      <c r="X14" s="107">
        <v>28</v>
      </c>
      <c r="Y14" s="94">
        <v>2.5</v>
      </c>
      <c r="Z14" s="95">
        <v>261</v>
      </c>
      <c r="AA14" s="94">
        <v>22.7</v>
      </c>
      <c r="AB14" s="95">
        <v>6674</v>
      </c>
      <c r="AC14" s="94">
        <v>3.7</v>
      </c>
      <c r="AD14" s="95">
        <v>2969</v>
      </c>
      <c r="AE14" s="96">
        <v>1.63</v>
      </c>
      <c r="AF14" s="167">
        <v>24769</v>
      </c>
      <c r="AG14" s="167">
        <v>31450</v>
      </c>
      <c r="AH14" s="169">
        <v>487623</v>
      </c>
      <c r="AI14" s="169">
        <v>384082</v>
      </c>
      <c r="AJ14" s="169">
        <v>103541</v>
      </c>
      <c r="AK14" s="169">
        <v>5342</v>
      </c>
      <c r="AL14" s="169">
        <v>245335</v>
      </c>
      <c r="AM14" s="14">
        <v>361911</v>
      </c>
      <c r="AN14" s="14">
        <v>934251</v>
      </c>
      <c r="AO14" s="14">
        <v>539746</v>
      </c>
      <c r="AP14" s="20">
        <v>67.44298144425035</v>
      </c>
      <c r="AQ14" s="165">
        <v>111.42</v>
      </c>
      <c r="AR14" s="98">
        <v>52.3</v>
      </c>
    </row>
    <row r="15" spans="1:45" s="18" customFormat="1" ht="8.25" customHeight="1" x14ac:dyDescent="0.15">
      <c r="A15" s="24">
        <v>8</v>
      </c>
      <c r="B15" s="22" t="s">
        <v>9</v>
      </c>
      <c r="D15" s="25">
        <v>1184133</v>
      </c>
      <c r="E15" s="14">
        <v>2867009</v>
      </c>
      <c r="F15" s="15">
        <v>470.2</v>
      </c>
      <c r="G15" s="86">
        <v>1169451</v>
      </c>
      <c r="H15" s="87">
        <v>277.35000000000002</v>
      </c>
      <c r="I15" s="100">
        <v>40.789931248907834</v>
      </c>
      <c r="J15" s="100">
        <v>4.5486675446379525</v>
      </c>
      <c r="K15" s="88">
        <v>4216.5</v>
      </c>
      <c r="L15" s="23">
        <v>19.897815375503519</v>
      </c>
      <c r="M15" s="23">
        <v>50.588822248466101</v>
      </c>
      <c r="N15" s="23">
        <v>70.486637623969614</v>
      </c>
      <c r="O15" s="23">
        <v>254.24309801741708</v>
      </c>
      <c r="P15" s="164">
        <v>27.848183241555919</v>
      </c>
      <c r="Q15" s="90">
        <v>57.608903824245431</v>
      </c>
      <c r="R15" s="90">
        <v>9.1613275180214782</v>
      </c>
      <c r="S15" s="90">
        <v>5.3815854161771757</v>
      </c>
      <c r="T15" s="91">
        <v>17389</v>
      </c>
      <c r="U15" s="92">
        <v>6.2</v>
      </c>
      <c r="V15" s="91">
        <v>32931</v>
      </c>
      <c r="W15" s="106">
        <v>11.8</v>
      </c>
      <c r="X15" s="107">
        <v>45</v>
      </c>
      <c r="Y15" s="94">
        <v>2.6</v>
      </c>
      <c r="Z15" s="95">
        <v>340</v>
      </c>
      <c r="AA15" s="94">
        <v>19.2</v>
      </c>
      <c r="AB15" s="95">
        <v>10622</v>
      </c>
      <c r="AC15" s="94">
        <v>3.8</v>
      </c>
      <c r="AD15" s="95">
        <v>4403</v>
      </c>
      <c r="AE15" s="96">
        <v>1.57</v>
      </c>
      <c r="AF15" s="167">
        <v>53079</v>
      </c>
      <c r="AG15" s="167">
        <v>55823</v>
      </c>
      <c r="AH15" s="169">
        <v>783821</v>
      </c>
      <c r="AI15" s="169">
        <v>664239</v>
      </c>
      <c r="AJ15" s="169">
        <v>119582</v>
      </c>
      <c r="AK15" s="169">
        <v>10074</v>
      </c>
      <c r="AL15" s="169">
        <v>385760</v>
      </c>
      <c r="AM15" s="14">
        <v>530311</v>
      </c>
      <c r="AN15" s="14">
        <v>1299283</v>
      </c>
      <c r="AO15" s="14">
        <v>794098</v>
      </c>
      <c r="AP15" s="20">
        <v>70.093885667967243</v>
      </c>
      <c r="AQ15" s="165">
        <v>106.97</v>
      </c>
      <c r="AR15" s="98">
        <v>51.3</v>
      </c>
    </row>
    <row r="16" spans="1:45" s="18" customFormat="1" ht="8.25" customHeight="1" x14ac:dyDescent="0.15">
      <c r="A16" s="24">
        <v>9</v>
      </c>
      <c r="B16" s="22" t="s">
        <v>10</v>
      </c>
      <c r="D16" s="25">
        <v>796923</v>
      </c>
      <c r="E16" s="14">
        <v>1933146</v>
      </c>
      <c r="F16" s="15">
        <v>301.7</v>
      </c>
      <c r="G16" s="86">
        <v>929109</v>
      </c>
      <c r="H16" s="87">
        <v>208.7</v>
      </c>
      <c r="I16" s="100">
        <v>48.062019112886453</v>
      </c>
      <c r="J16" s="100">
        <v>3.2568206751153621</v>
      </c>
      <c r="K16" s="88">
        <v>4451.8999999999996</v>
      </c>
      <c r="L16" s="23">
        <v>19.97224132891575</v>
      </c>
      <c r="M16" s="23">
        <v>49.200406753793189</v>
      </c>
      <c r="N16" s="23">
        <v>69.172648082708946</v>
      </c>
      <c r="O16" s="23">
        <v>246.34394279304544</v>
      </c>
      <c r="P16" s="164">
        <v>27.97441759798982</v>
      </c>
      <c r="Q16" s="90">
        <v>57.395880867277214</v>
      </c>
      <c r="R16" s="90">
        <v>9.1058711190306667</v>
      </c>
      <c r="S16" s="90">
        <v>5.5238304157023022</v>
      </c>
      <c r="T16" s="91">
        <v>11808</v>
      </c>
      <c r="U16" s="92">
        <v>6.2</v>
      </c>
      <c r="V16" s="91">
        <v>21702</v>
      </c>
      <c r="W16" s="106">
        <v>11.5</v>
      </c>
      <c r="X16" s="107">
        <v>25</v>
      </c>
      <c r="Y16" s="94">
        <v>2.1</v>
      </c>
      <c r="Z16" s="95">
        <v>262</v>
      </c>
      <c r="AA16" s="94">
        <v>21.7</v>
      </c>
      <c r="AB16" s="95">
        <v>7396</v>
      </c>
      <c r="AC16" s="94">
        <v>3.9</v>
      </c>
      <c r="AD16" s="95">
        <v>3037</v>
      </c>
      <c r="AE16" s="96">
        <v>1.61</v>
      </c>
      <c r="AF16" s="167">
        <v>35512</v>
      </c>
      <c r="AG16" s="167">
        <v>37374</v>
      </c>
      <c r="AH16" s="169">
        <v>524233</v>
      </c>
      <c r="AI16" s="169">
        <v>439807</v>
      </c>
      <c r="AJ16" s="169">
        <v>84426</v>
      </c>
      <c r="AK16" s="169">
        <v>7955</v>
      </c>
      <c r="AL16" s="169">
        <v>261757</v>
      </c>
      <c r="AM16" s="14">
        <v>353473</v>
      </c>
      <c r="AN16" s="14">
        <v>875429</v>
      </c>
      <c r="AO16" s="14">
        <v>525658</v>
      </c>
      <c r="AP16" s="20">
        <v>69.241332572406904</v>
      </c>
      <c r="AQ16" s="165">
        <v>105.59</v>
      </c>
      <c r="AR16" s="98">
        <v>52.3</v>
      </c>
    </row>
    <row r="17" spans="1:44" s="18" customFormat="1" ht="8.25" customHeight="1" x14ac:dyDescent="0.15">
      <c r="A17" s="24">
        <v>10</v>
      </c>
      <c r="B17" s="22" t="s">
        <v>11</v>
      </c>
      <c r="D17" s="25">
        <v>805252</v>
      </c>
      <c r="E17" s="14">
        <v>1939110</v>
      </c>
      <c r="F17" s="15">
        <v>304.8</v>
      </c>
      <c r="G17" s="86">
        <v>809514</v>
      </c>
      <c r="H17" s="87">
        <v>214.56</v>
      </c>
      <c r="I17" s="100">
        <v>41.746677599517305</v>
      </c>
      <c r="J17" s="100">
        <v>3.3723759407005041</v>
      </c>
      <c r="K17" s="88">
        <v>3772.9</v>
      </c>
      <c r="L17" s="23">
        <v>20.089838703527846</v>
      </c>
      <c r="M17" s="23">
        <v>51.847713998682387</v>
      </c>
      <c r="N17" s="23">
        <v>71.93755270221024</v>
      </c>
      <c r="O17" s="23">
        <v>258.07929453200512</v>
      </c>
      <c r="P17" s="164">
        <v>27.991512008207707</v>
      </c>
      <c r="Q17" s="90">
        <v>56.878245550315121</v>
      </c>
      <c r="R17" s="90">
        <v>9.3040909481079819</v>
      </c>
      <c r="S17" s="90">
        <v>5.8261514933691947</v>
      </c>
      <c r="T17" s="91">
        <v>11660</v>
      </c>
      <c r="U17" s="92">
        <v>6.2</v>
      </c>
      <c r="V17" s="91">
        <v>23286</v>
      </c>
      <c r="W17" s="106">
        <v>12.4</v>
      </c>
      <c r="X17" s="107">
        <v>18</v>
      </c>
      <c r="Y17" s="94">
        <v>1.5</v>
      </c>
      <c r="Z17" s="95">
        <v>276</v>
      </c>
      <c r="AA17" s="94">
        <v>23.1</v>
      </c>
      <c r="AB17" s="95">
        <v>7044</v>
      </c>
      <c r="AC17" s="94">
        <v>3.7</v>
      </c>
      <c r="AD17" s="95">
        <v>2857</v>
      </c>
      <c r="AE17" s="96">
        <v>1.52</v>
      </c>
      <c r="AF17" s="167">
        <v>33369</v>
      </c>
      <c r="AG17" s="167">
        <v>33692</v>
      </c>
      <c r="AH17" s="169">
        <v>530984</v>
      </c>
      <c r="AI17" s="169">
        <v>462667</v>
      </c>
      <c r="AJ17" s="169">
        <v>68317</v>
      </c>
      <c r="AK17" s="169">
        <v>7398</v>
      </c>
      <c r="AL17" s="169">
        <v>260100</v>
      </c>
      <c r="AM17" s="14">
        <v>359309</v>
      </c>
      <c r="AN17" s="14">
        <v>831761</v>
      </c>
      <c r="AO17" s="14">
        <v>533276</v>
      </c>
      <c r="AP17" s="20">
        <v>70.60225267671369</v>
      </c>
      <c r="AQ17" s="165">
        <v>106.09</v>
      </c>
      <c r="AR17" s="98">
        <v>53</v>
      </c>
    </row>
    <row r="18" spans="1:44" s="18" customFormat="1" ht="8.25" customHeight="1" x14ac:dyDescent="0.15">
      <c r="A18" s="24">
        <v>11</v>
      </c>
      <c r="B18" s="22" t="s">
        <v>12</v>
      </c>
      <c r="D18" s="25">
        <v>3162743</v>
      </c>
      <c r="E18" s="14">
        <v>7344765</v>
      </c>
      <c r="F18" s="15">
        <v>1934</v>
      </c>
      <c r="G18" s="86">
        <v>5998734</v>
      </c>
      <c r="H18" s="87">
        <v>717.04</v>
      </c>
      <c r="I18" s="100">
        <v>81.673600176452211</v>
      </c>
      <c r="J18" s="100">
        <v>18.880653018234479</v>
      </c>
      <c r="K18" s="88">
        <v>8366</v>
      </c>
      <c r="L18" s="23">
        <v>19.44816660836473</v>
      </c>
      <c r="M18" s="23">
        <v>44.200502213616808</v>
      </c>
      <c r="N18" s="23">
        <v>63.648668821981538</v>
      </c>
      <c r="O18" s="23">
        <v>227.27336259350022</v>
      </c>
      <c r="P18" s="164">
        <v>30.25686714238433</v>
      </c>
      <c r="Q18" s="90">
        <v>56.741599769835958</v>
      </c>
      <c r="R18" s="90">
        <v>7.9812191338996588</v>
      </c>
      <c r="S18" s="90">
        <v>5.0203139538800468</v>
      </c>
      <c r="T18" s="91">
        <v>47328</v>
      </c>
      <c r="U18" s="92">
        <v>6.6</v>
      </c>
      <c r="V18" s="91">
        <v>70758</v>
      </c>
      <c r="W18" s="106">
        <v>9.9</v>
      </c>
      <c r="X18" s="107">
        <v>75</v>
      </c>
      <c r="Y18" s="94">
        <v>1.6</v>
      </c>
      <c r="Z18" s="95">
        <v>1012</v>
      </c>
      <c r="AA18" s="94">
        <v>20.9</v>
      </c>
      <c r="AB18" s="95">
        <v>29260</v>
      </c>
      <c r="AC18" s="94">
        <v>4.0999999999999996</v>
      </c>
      <c r="AD18" s="95">
        <v>10659</v>
      </c>
      <c r="AE18" s="96">
        <v>1.49</v>
      </c>
      <c r="AF18" s="167">
        <v>186289</v>
      </c>
      <c r="AG18" s="167">
        <v>162018</v>
      </c>
      <c r="AH18" s="169">
        <v>2022229</v>
      </c>
      <c r="AI18" s="169">
        <v>1849525</v>
      </c>
      <c r="AJ18" s="169">
        <v>172704</v>
      </c>
      <c r="AK18" s="169">
        <v>32938</v>
      </c>
      <c r="AL18" s="169">
        <v>1072139</v>
      </c>
      <c r="AM18" s="14">
        <v>1240902</v>
      </c>
      <c r="AN18" s="14">
        <v>2740050</v>
      </c>
      <c r="AO18" s="14">
        <v>1828426</v>
      </c>
      <c r="AP18" s="20">
        <v>65.885042165575072</v>
      </c>
      <c r="AQ18" s="165">
        <v>86.52</v>
      </c>
      <c r="AR18" s="98">
        <v>50.2</v>
      </c>
    </row>
    <row r="19" spans="1:44" s="18" customFormat="1" ht="8.25" customHeight="1" x14ac:dyDescent="0.15">
      <c r="A19" s="24">
        <v>12</v>
      </c>
      <c r="B19" s="22" t="s">
        <v>13</v>
      </c>
      <c r="D19" s="25">
        <v>2773840</v>
      </c>
      <c r="E19" s="14">
        <v>6284480</v>
      </c>
      <c r="F19" s="15">
        <v>1218.5</v>
      </c>
      <c r="G19" s="86">
        <v>4823612</v>
      </c>
      <c r="H19" s="87">
        <v>673.94</v>
      </c>
      <c r="I19" s="100">
        <v>76.754353582157947</v>
      </c>
      <c r="J19" s="100">
        <v>13.067006361522967</v>
      </c>
      <c r="K19" s="88">
        <v>7157.3</v>
      </c>
      <c r="L19" s="23">
        <v>19.313726030004823</v>
      </c>
      <c r="M19" s="23">
        <v>45.4608261643262</v>
      </c>
      <c r="N19" s="23">
        <v>64.774552194331022</v>
      </c>
      <c r="O19" s="23">
        <v>235.38092076951168</v>
      </c>
      <c r="P19" s="164">
        <v>30.262027301713072</v>
      </c>
      <c r="Q19" s="90">
        <v>56.489794167369489</v>
      </c>
      <c r="R19" s="90">
        <v>8.113060592585569</v>
      </c>
      <c r="S19" s="90">
        <v>5.1351179383318639</v>
      </c>
      <c r="T19" s="91">
        <v>40168</v>
      </c>
      <c r="U19" s="92">
        <v>6.6</v>
      </c>
      <c r="V19" s="91">
        <v>62118</v>
      </c>
      <c r="W19" s="106">
        <v>10.1</v>
      </c>
      <c r="X19" s="107">
        <v>84</v>
      </c>
      <c r="Y19" s="94">
        <v>2.1</v>
      </c>
      <c r="Z19" s="95">
        <v>833</v>
      </c>
      <c r="AA19" s="94">
        <v>20.3</v>
      </c>
      <c r="AB19" s="95">
        <v>24996</v>
      </c>
      <c r="AC19" s="94">
        <v>4.0999999999999996</v>
      </c>
      <c r="AD19" s="95">
        <v>9187</v>
      </c>
      <c r="AE19" s="96">
        <v>1.5</v>
      </c>
      <c r="AF19" s="167">
        <v>159632</v>
      </c>
      <c r="AG19" s="167">
        <v>145359</v>
      </c>
      <c r="AH19" s="169">
        <v>1730277</v>
      </c>
      <c r="AI19" s="169">
        <v>1572544</v>
      </c>
      <c r="AJ19" s="169">
        <v>157733</v>
      </c>
      <c r="AK19" s="169">
        <v>28839</v>
      </c>
      <c r="AL19" s="169">
        <v>1003440</v>
      </c>
      <c r="AM19" s="14">
        <v>1090448</v>
      </c>
      <c r="AN19" s="14">
        <v>2395853</v>
      </c>
      <c r="AO19" s="14">
        <v>1612119</v>
      </c>
      <c r="AP19" s="20">
        <v>64.705252367058691</v>
      </c>
      <c r="AQ19" s="165">
        <v>89.21</v>
      </c>
      <c r="AR19" s="98">
        <v>49.5</v>
      </c>
    </row>
    <row r="20" spans="1:44" s="18" customFormat="1" ht="8.25" customHeight="1" x14ac:dyDescent="0.15">
      <c r="A20" s="24">
        <v>13</v>
      </c>
      <c r="B20" s="22" t="s">
        <v>14</v>
      </c>
      <c r="D20" s="25">
        <v>7227180</v>
      </c>
      <c r="E20" s="14">
        <v>14047594</v>
      </c>
      <c r="F20" s="15">
        <v>6402.6</v>
      </c>
      <c r="G20" s="86">
        <v>13844009</v>
      </c>
      <c r="H20" s="87">
        <v>1091.78</v>
      </c>
      <c r="I20" s="100">
        <v>98.550748263368092</v>
      </c>
      <c r="J20" s="100">
        <v>49.7613979754151</v>
      </c>
      <c r="K20" s="88">
        <v>12680.2</v>
      </c>
      <c r="L20" s="23">
        <v>16.892963142155875</v>
      </c>
      <c r="M20" s="23">
        <v>34.409777317461021</v>
      </c>
      <c r="N20" s="23">
        <v>51.302740459616899</v>
      </c>
      <c r="O20" s="23">
        <v>203.69296391580036</v>
      </c>
      <c r="P20" s="164">
        <v>37.704267243862752</v>
      </c>
      <c r="Q20" s="90">
        <v>50.353248398792907</v>
      </c>
      <c r="R20" s="90">
        <v>6.8554750276440464</v>
      </c>
      <c r="S20" s="90">
        <v>5.0870093297002956</v>
      </c>
      <c r="T20" s="91">
        <v>99661</v>
      </c>
      <c r="U20" s="92">
        <v>7.4</v>
      </c>
      <c r="V20" s="91">
        <v>121219</v>
      </c>
      <c r="W20" s="106">
        <v>9</v>
      </c>
      <c r="X20" s="107">
        <v>135</v>
      </c>
      <c r="Y20" s="94">
        <v>1.4</v>
      </c>
      <c r="Z20" s="95">
        <v>2076</v>
      </c>
      <c r="AA20" s="94">
        <v>20.399999999999999</v>
      </c>
      <c r="AB20" s="95">
        <v>73931</v>
      </c>
      <c r="AC20" s="94">
        <v>5.5</v>
      </c>
      <c r="AD20" s="95">
        <v>20783</v>
      </c>
      <c r="AE20" s="96">
        <v>1.54</v>
      </c>
      <c r="AF20" s="167">
        <v>432930</v>
      </c>
      <c r="AG20" s="167">
        <v>401805</v>
      </c>
      <c r="AH20" s="169">
        <v>3506405</v>
      </c>
      <c r="AI20" s="169">
        <v>3299649</v>
      </c>
      <c r="AJ20" s="169">
        <v>206756</v>
      </c>
      <c r="AK20" s="169">
        <v>81748</v>
      </c>
      <c r="AL20" s="169">
        <v>3625810</v>
      </c>
      <c r="AM20" s="14">
        <v>2131483</v>
      </c>
      <c r="AN20" s="14">
        <v>4126323</v>
      </c>
      <c r="AO20" s="14">
        <v>2964680</v>
      </c>
      <c r="AP20" s="20">
        <v>46.126885792037903</v>
      </c>
      <c r="AQ20" s="165">
        <v>65.180000000000007</v>
      </c>
      <c r="AR20" s="98">
        <v>46.4</v>
      </c>
    </row>
    <row r="21" spans="1:44" s="18" customFormat="1" ht="8.25" customHeight="1" x14ac:dyDescent="0.15">
      <c r="A21" s="24">
        <v>14</v>
      </c>
      <c r="B21" s="22" t="s">
        <v>15</v>
      </c>
      <c r="D21" s="25">
        <v>4223706</v>
      </c>
      <c r="E21" s="14">
        <v>9237337</v>
      </c>
      <c r="F21" s="15">
        <v>3823.2</v>
      </c>
      <c r="G21" s="86">
        <v>8743513</v>
      </c>
      <c r="H21" s="87">
        <v>954.76</v>
      </c>
      <c r="I21" s="100">
        <v>94.654043692462452</v>
      </c>
      <c r="J21" s="100">
        <v>39.516412746108408</v>
      </c>
      <c r="K21" s="88">
        <v>9157.7999999999993</v>
      </c>
      <c r="L21" s="23">
        <v>18.764400784863824</v>
      </c>
      <c r="M21" s="23">
        <v>40.773748201440092</v>
      </c>
      <c r="N21" s="23">
        <v>59.538148986303916</v>
      </c>
      <c r="O21" s="23">
        <v>217.29310021095881</v>
      </c>
      <c r="P21" s="164">
        <v>31.866135991144013</v>
      </c>
      <c r="Q21" s="90">
        <v>55.467374092259369</v>
      </c>
      <c r="R21" s="90">
        <v>7.6694644460609043</v>
      </c>
      <c r="S21" s="90">
        <v>4.9970254705357178</v>
      </c>
      <c r="T21" s="91">
        <v>60865</v>
      </c>
      <c r="U21" s="92">
        <v>6.8</v>
      </c>
      <c r="V21" s="91">
        <v>84601</v>
      </c>
      <c r="W21" s="106">
        <v>9.4</v>
      </c>
      <c r="X21" s="107">
        <v>96</v>
      </c>
      <c r="Y21" s="94">
        <v>1.6</v>
      </c>
      <c r="Z21" s="95">
        <v>1357</v>
      </c>
      <c r="AA21" s="94">
        <v>21.8</v>
      </c>
      <c r="AB21" s="95">
        <v>39641</v>
      </c>
      <c r="AC21" s="94">
        <v>4.4000000000000004</v>
      </c>
      <c r="AD21" s="95">
        <v>13509</v>
      </c>
      <c r="AE21" s="96">
        <v>1.5</v>
      </c>
      <c r="AF21" s="167">
        <v>232772</v>
      </c>
      <c r="AG21" s="167">
        <v>203198</v>
      </c>
      <c r="AH21" s="169">
        <v>2515520</v>
      </c>
      <c r="AI21" s="169">
        <v>2350377</v>
      </c>
      <c r="AJ21" s="169">
        <v>165143</v>
      </c>
      <c r="AK21" s="169">
        <v>41928</v>
      </c>
      <c r="AL21" s="169">
        <v>1650991</v>
      </c>
      <c r="AM21" s="14">
        <v>1497424</v>
      </c>
      <c r="AN21" s="14">
        <v>3112475</v>
      </c>
      <c r="AO21" s="14">
        <v>2176825</v>
      </c>
      <c r="AP21" s="20">
        <v>59.380777128958805</v>
      </c>
      <c r="AQ21" s="165">
        <v>77.8</v>
      </c>
      <c r="AR21" s="98">
        <v>49.7</v>
      </c>
    </row>
    <row r="22" spans="1:44" s="18" customFormat="1" ht="8.25" customHeight="1" x14ac:dyDescent="0.15">
      <c r="A22" s="24">
        <v>15</v>
      </c>
      <c r="B22" s="22" t="s">
        <v>16</v>
      </c>
      <c r="D22" s="25">
        <v>864750</v>
      </c>
      <c r="E22" s="14">
        <v>2201272</v>
      </c>
      <c r="F22" s="15">
        <v>174.9</v>
      </c>
      <c r="G22" s="86">
        <v>1119029</v>
      </c>
      <c r="H22" s="87">
        <v>250.63</v>
      </c>
      <c r="I22" s="100">
        <v>50.835562347588123</v>
      </c>
      <c r="J22" s="100">
        <v>1.9916624019783915</v>
      </c>
      <c r="K22" s="88">
        <v>4464.8999999999996</v>
      </c>
      <c r="L22" s="23">
        <v>20.122557971543824</v>
      </c>
      <c r="M22" s="23">
        <v>58.541965959726319</v>
      </c>
      <c r="N22" s="23">
        <v>78.664523931270139</v>
      </c>
      <c r="O22" s="23">
        <v>290.92705829205727</v>
      </c>
      <c r="P22" s="164">
        <v>26.209564296786851</v>
      </c>
      <c r="Q22" s="90">
        <v>57.810589818096922</v>
      </c>
      <c r="R22" s="90">
        <v>10.847631860784663</v>
      </c>
      <c r="S22" s="90">
        <v>5.1322140243315575</v>
      </c>
      <c r="T22" s="91">
        <v>12981</v>
      </c>
      <c r="U22" s="92">
        <v>5.9</v>
      </c>
      <c r="V22" s="91">
        <v>29455</v>
      </c>
      <c r="W22" s="106">
        <v>13.5</v>
      </c>
      <c r="X22" s="107">
        <v>20</v>
      </c>
      <c r="Y22" s="94">
        <v>1.5</v>
      </c>
      <c r="Z22" s="95">
        <v>239</v>
      </c>
      <c r="AA22" s="94">
        <v>18.100000000000001</v>
      </c>
      <c r="AB22" s="95">
        <v>7570</v>
      </c>
      <c r="AC22" s="94">
        <v>3.5</v>
      </c>
      <c r="AD22" s="95">
        <v>2637</v>
      </c>
      <c r="AE22" s="96">
        <v>1.21</v>
      </c>
      <c r="AF22" s="167">
        <v>22186</v>
      </c>
      <c r="AG22" s="167">
        <v>27957</v>
      </c>
      <c r="AH22" s="169">
        <v>589971</v>
      </c>
      <c r="AI22" s="169">
        <v>459787</v>
      </c>
      <c r="AJ22" s="169">
        <v>130184</v>
      </c>
      <c r="AK22" s="169">
        <v>5738</v>
      </c>
      <c r="AL22" s="169">
        <v>266182</v>
      </c>
      <c r="AM22" s="14">
        <v>443774</v>
      </c>
      <c r="AN22" s="14">
        <v>1177586</v>
      </c>
      <c r="AO22" s="14">
        <v>668672</v>
      </c>
      <c r="AP22" s="20">
        <v>74.191780180137982</v>
      </c>
      <c r="AQ22" s="165">
        <v>127.25</v>
      </c>
      <c r="AR22" s="98">
        <v>56.5</v>
      </c>
    </row>
    <row r="23" spans="1:44" s="18" customFormat="1" ht="8.25" customHeight="1" x14ac:dyDescent="0.15">
      <c r="A23" s="250">
        <v>16</v>
      </c>
      <c r="B23" s="251" t="s">
        <v>17</v>
      </c>
      <c r="C23" s="252"/>
      <c r="D23" s="253">
        <v>403989</v>
      </c>
      <c r="E23" s="254">
        <v>1034814</v>
      </c>
      <c r="F23" s="255">
        <v>243.6</v>
      </c>
      <c r="G23" s="256">
        <v>414349</v>
      </c>
      <c r="H23" s="257">
        <v>111.63</v>
      </c>
      <c r="I23" s="258">
        <v>40.040915565502594</v>
      </c>
      <c r="J23" s="258">
        <v>2.6280846976395971</v>
      </c>
      <c r="K23" s="259">
        <v>3711.8</v>
      </c>
      <c r="L23" s="260">
        <v>20.00388571860864</v>
      </c>
      <c r="M23" s="260">
        <v>57.916291992840655</v>
      </c>
      <c r="N23" s="260">
        <v>77.920177711449284</v>
      </c>
      <c r="O23" s="260">
        <v>289.52520928953294</v>
      </c>
      <c r="P23" s="261">
        <v>25.193909858590608</v>
      </c>
      <c r="Q23" s="262">
        <v>58.655173615194002</v>
      </c>
      <c r="R23" s="262">
        <v>11.111437741979033</v>
      </c>
      <c r="S23" s="262">
        <v>5.0394787842363584</v>
      </c>
      <c r="T23" s="263">
        <v>6256</v>
      </c>
      <c r="U23" s="264">
        <v>6.1</v>
      </c>
      <c r="V23" s="263">
        <v>12981</v>
      </c>
      <c r="W23" s="265">
        <v>12.8</v>
      </c>
      <c r="X23" s="266">
        <v>11</v>
      </c>
      <c r="Y23" s="267">
        <v>1.8</v>
      </c>
      <c r="Z23" s="268">
        <v>116</v>
      </c>
      <c r="AA23" s="267">
        <v>18.2</v>
      </c>
      <c r="AB23" s="268">
        <v>3720</v>
      </c>
      <c r="AC23" s="267">
        <v>3.7</v>
      </c>
      <c r="AD23" s="268">
        <v>1239</v>
      </c>
      <c r="AE23" s="269">
        <v>1.22</v>
      </c>
      <c r="AF23" s="270">
        <v>12686</v>
      </c>
      <c r="AG23" s="270">
        <v>14581</v>
      </c>
      <c r="AH23" s="271">
        <v>278325</v>
      </c>
      <c r="AI23" s="271">
        <v>220136</v>
      </c>
      <c r="AJ23" s="271">
        <v>58189</v>
      </c>
      <c r="AK23" s="271">
        <v>2429</v>
      </c>
      <c r="AL23" s="271">
        <v>119523</v>
      </c>
      <c r="AM23" s="254">
        <v>204968</v>
      </c>
      <c r="AN23" s="254">
        <v>536301</v>
      </c>
      <c r="AO23" s="254">
        <v>310820</v>
      </c>
      <c r="AP23" s="272">
        <v>76.648906111245665</v>
      </c>
      <c r="AQ23" s="273">
        <v>143.57</v>
      </c>
      <c r="AR23" s="274">
        <v>57.9</v>
      </c>
    </row>
    <row r="24" spans="1:44" s="18" customFormat="1" ht="8.25" customHeight="1" x14ac:dyDescent="0.15">
      <c r="A24" s="24">
        <v>17</v>
      </c>
      <c r="B24" s="22" t="s">
        <v>18</v>
      </c>
      <c r="D24" s="25">
        <v>469910</v>
      </c>
      <c r="E24" s="14">
        <v>1132526</v>
      </c>
      <c r="F24" s="15">
        <v>270.5</v>
      </c>
      <c r="G24" s="86">
        <v>610464</v>
      </c>
      <c r="H24" s="87">
        <v>118.52</v>
      </c>
      <c r="I24" s="100">
        <v>53.902868455117151</v>
      </c>
      <c r="J24" s="100">
        <v>2.8312005370012492</v>
      </c>
      <c r="K24" s="88">
        <v>5150.7</v>
      </c>
      <c r="L24" s="23">
        <v>20.876457089013513</v>
      </c>
      <c r="M24" s="23">
        <v>51.242572075563466</v>
      </c>
      <c r="N24" s="23">
        <v>72.119029164576958</v>
      </c>
      <c r="O24" s="23">
        <v>245.45626615222221</v>
      </c>
      <c r="P24" s="164">
        <v>27.227956079468544</v>
      </c>
      <c r="Q24" s="90">
        <v>57.363883833872109</v>
      </c>
      <c r="R24" s="90">
        <v>9.9030207172507758</v>
      </c>
      <c r="S24" s="90">
        <v>5.5051393694085684</v>
      </c>
      <c r="T24" s="91">
        <v>7712</v>
      </c>
      <c r="U24" s="92">
        <v>6.9</v>
      </c>
      <c r="V24" s="91">
        <v>12721</v>
      </c>
      <c r="W24" s="106">
        <v>11.4</v>
      </c>
      <c r="X24" s="107">
        <v>13</v>
      </c>
      <c r="Y24" s="94">
        <v>1.7</v>
      </c>
      <c r="Z24" s="95">
        <v>131</v>
      </c>
      <c r="AA24" s="94">
        <v>16.7</v>
      </c>
      <c r="AB24" s="95">
        <v>4336</v>
      </c>
      <c r="AC24" s="94">
        <v>3.9</v>
      </c>
      <c r="AD24" s="95">
        <v>1474</v>
      </c>
      <c r="AE24" s="96">
        <v>1.32</v>
      </c>
      <c r="AF24" s="167">
        <v>18596</v>
      </c>
      <c r="AG24" s="167">
        <v>20232</v>
      </c>
      <c r="AH24" s="169">
        <v>302162</v>
      </c>
      <c r="AI24" s="169">
        <v>255131</v>
      </c>
      <c r="AJ24" s="169">
        <v>47031</v>
      </c>
      <c r="AK24" s="169">
        <v>3452</v>
      </c>
      <c r="AL24" s="169">
        <v>162531</v>
      </c>
      <c r="AM24" s="14">
        <v>206122</v>
      </c>
      <c r="AN24" s="14">
        <v>497257</v>
      </c>
      <c r="AO24" s="14">
        <v>307275</v>
      </c>
      <c r="AP24" s="20">
        <v>69.022697795071338</v>
      </c>
      <c r="AQ24" s="165">
        <v>124.68</v>
      </c>
      <c r="AR24" s="98">
        <v>52.7</v>
      </c>
    </row>
    <row r="25" spans="1:44" s="18" customFormat="1" ht="8.25" customHeight="1" x14ac:dyDescent="0.15">
      <c r="A25" s="24">
        <v>18</v>
      </c>
      <c r="B25" s="22" t="s">
        <v>19</v>
      </c>
      <c r="D25" s="25">
        <v>291662</v>
      </c>
      <c r="E25" s="14">
        <v>766863</v>
      </c>
      <c r="F25" s="15">
        <v>183</v>
      </c>
      <c r="G25" s="86">
        <v>355428</v>
      </c>
      <c r="H25" s="87">
        <v>91.28</v>
      </c>
      <c r="I25" s="100">
        <v>46.348304716748622</v>
      </c>
      <c r="J25" s="100">
        <v>2.1782499546595648</v>
      </c>
      <c r="K25" s="88">
        <v>3893.8</v>
      </c>
      <c r="L25" s="23">
        <v>21.968444537181195</v>
      </c>
      <c r="M25" s="23">
        <v>53.868765778304649</v>
      </c>
      <c r="N25" s="23">
        <v>75.837210315485834</v>
      </c>
      <c r="O25" s="23">
        <v>245.20974021229739</v>
      </c>
      <c r="P25" s="164">
        <v>24.845541491444802</v>
      </c>
      <c r="Q25" s="90">
        <v>59.441714079641869</v>
      </c>
      <c r="R25" s="90">
        <v>10.303790753054152</v>
      </c>
      <c r="S25" s="90">
        <v>5.4089536758591708</v>
      </c>
      <c r="T25" s="91">
        <v>5313</v>
      </c>
      <c r="U25" s="92">
        <v>7.1</v>
      </c>
      <c r="V25" s="91">
        <v>9286</v>
      </c>
      <c r="W25" s="106">
        <v>12.3</v>
      </c>
      <c r="X25" s="107">
        <v>24</v>
      </c>
      <c r="Y25" s="94">
        <v>4.5</v>
      </c>
      <c r="Z25" s="95">
        <v>93</v>
      </c>
      <c r="AA25" s="94">
        <v>17.2</v>
      </c>
      <c r="AB25" s="95">
        <v>3029</v>
      </c>
      <c r="AC25" s="94">
        <v>4</v>
      </c>
      <c r="AD25" s="95">
        <v>1052</v>
      </c>
      <c r="AE25" s="96">
        <v>1.4</v>
      </c>
      <c r="AF25" s="167">
        <v>10586</v>
      </c>
      <c r="AG25" s="167">
        <v>12056</v>
      </c>
      <c r="AH25" s="169">
        <v>201961</v>
      </c>
      <c r="AI25" s="169">
        <v>155501</v>
      </c>
      <c r="AJ25" s="169">
        <v>46460</v>
      </c>
      <c r="AK25" s="169">
        <v>1866</v>
      </c>
      <c r="AL25" s="169">
        <v>86282</v>
      </c>
      <c r="AM25" s="14">
        <v>144296</v>
      </c>
      <c r="AN25" s="14">
        <v>394064</v>
      </c>
      <c r="AO25" s="14">
        <v>217418</v>
      </c>
      <c r="AP25" s="20">
        <v>74.173174537756211</v>
      </c>
      <c r="AQ25" s="165">
        <v>136.88999999999999</v>
      </c>
      <c r="AR25" s="98">
        <v>56.2</v>
      </c>
    </row>
    <row r="26" spans="1:44" s="18" customFormat="1" ht="8.25" customHeight="1" x14ac:dyDescent="0.15">
      <c r="A26" s="24">
        <v>19</v>
      </c>
      <c r="B26" s="22" t="s">
        <v>20</v>
      </c>
      <c r="D26" s="25">
        <v>338853</v>
      </c>
      <c r="E26" s="14">
        <v>809974</v>
      </c>
      <c r="F26" s="15">
        <v>181.4</v>
      </c>
      <c r="G26" s="86">
        <v>254878</v>
      </c>
      <c r="H26" s="87">
        <v>59.88</v>
      </c>
      <c r="I26" s="100">
        <v>31.467429818734921</v>
      </c>
      <c r="J26" s="100">
        <v>1.3410163327189619</v>
      </c>
      <c r="K26" s="88">
        <v>4256.5</v>
      </c>
      <c r="L26" s="23">
        <v>19.83621532464921</v>
      </c>
      <c r="M26" s="23">
        <v>53.441382157824592</v>
      </c>
      <c r="N26" s="23">
        <v>73.277597482473794</v>
      </c>
      <c r="O26" s="23">
        <v>269.41319845130118</v>
      </c>
      <c r="P26" s="164">
        <v>27.201495710706574</v>
      </c>
      <c r="Q26" s="90">
        <v>57.251506097586478</v>
      </c>
      <c r="R26" s="90">
        <v>9.8271037614447394</v>
      </c>
      <c r="S26" s="90">
        <v>5.7198944302622099</v>
      </c>
      <c r="T26" s="91">
        <v>5184</v>
      </c>
      <c r="U26" s="92">
        <v>6.5</v>
      </c>
      <c r="V26" s="91">
        <v>9796</v>
      </c>
      <c r="W26" s="106">
        <v>12.3</v>
      </c>
      <c r="X26" s="107">
        <v>11</v>
      </c>
      <c r="Y26" s="94">
        <v>2.1</v>
      </c>
      <c r="Z26" s="95">
        <v>103</v>
      </c>
      <c r="AA26" s="94">
        <v>19.5</v>
      </c>
      <c r="AB26" s="95">
        <v>3182</v>
      </c>
      <c r="AC26" s="94">
        <v>4</v>
      </c>
      <c r="AD26" s="95">
        <v>1296</v>
      </c>
      <c r="AE26" s="96">
        <v>1.63</v>
      </c>
      <c r="AF26" s="167">
        <v>14109</v>
      </c>
      <c r="AG26" s="167">
        <v>15558</v>
      </c>
      <c r="AH26" s="169">
        <v>223258</v>
      </c>
      <c r="AI26" s="169">
        <v>191669</v>
      </c>
      <c r="AJ26" s="169">
        <v>31589</v>
      </c>
      <c r="AK26" s="169">
        <v>2542</v>
      </c>
      <c r="AL26" s="169">
        <v>110192</v>
      </c>
      <c r="AM26" s="14">
        <v>158102</v>
      </c>
      <c r="AN26" s="14">
        <v>367669</v>
      </c>
      <c r="AO26" s="14">
        <v>232290</v>
      </c>
      <c r="AP26" s="20">
        <v>69.411676713886109</v>
      </c>
      <c r="AQ26" s="165">
        <v>110.34</v>
      </c>
      <c r="AR26" s="98">
        <v>51.2</v>
      </c>
    </row>
    <row r="27" spans="1:44" s="18" customFormat="1" ht="8.25" customHeight="1" x14ac:dyDescent="0.15">
      <c r="A27" s="24">
        <v>20</v>
      </c>
      <c r="B27" s="22" t="s">
        <v>21</v>
      </c>
      <c r="D27" s="25">
        <v>832097</v>
      </c>
      <c r="E27" s="14">
        <v>2048011</v>
      </c>
      <c r="F27" s="15">
        <v>151</v>
      </c>
      <c r="G27" s="86">
        <v>719893</v>
      </c>
      <c r="H27" s="87">
        <v>173.93</v>
      </c>
      <c r="I27" s="100">
        <v>35.150836592186273</v>
      </c>
      <c r="J27" s="100">
        <v>1.2825220697323907</v>
      </c>
      <c r="K27" s="88">
        <v>4139</v>
      </c>
      <c r="L27" s="23">
        <v>21.363237307562336</v>
      </c>
      <c r="M27" s="23">
        <v>57.009451611442266</v>
      </c>
      <c r="N27" s="23">
        <v>78.372688919004602</v>
      </c>
      <c r="O27" s="23">
        <v>266.85773691827876</v>
      </c>
      <c r="P27" s="164">
        <v>25.510144081796128</v>
      </c>
      <c r="Q27" s="90">
        <v>59.128286827837393</v>
      </c>
      <c r="R27" s="90">
        <v>9.9308491695354704</v>
      </c>
      <c r="S27" s="90">
        <v>5.4307199208310086</v>
      </c>
      <c r="T27" s="91">
        <v>12864</v>
      </c>
      <c r="U27" s="92">
        <v>6.4</v>
      </c>
      <c r="V27" s="91">
        <v>25428</v>
      </c>
      <c r="W27" s="106">
        <v>12.6</v>
      </c>
      <c r="X27" s="107">
        <v>26</v>
      </c>
      <c r="Y27" s="94">
        <v>2</v>
      </c>
      <c r="Z27" s="95">
        <v>258</v>
      </c>
      <c r="AA27" s="94">
        <v>19.7</v>
      </c>
      <c r="AB27" s="95">
        <v>7701</v>
      </c>
      <c r="AC27" s="94">
        <v>3.8</v>
      </c>
      <c r="AD27" s="95">
        <v>2910</v>
      </c>
      <c r="AE27" s="96">
        <v>1.45</v>
      </c>
      <c r="AF27" s="167">
        <v>29222</v>
      </c>
      <c r="AG27" s="167">
        <v>31045</v>
      </c>
      <c r="AH27" s="169">
        <v>561003</v>
      </c>
      <c r="AI27" s="169">
        <v>465774</v>
      </c>
      <c r="AJ27" s="169">
        <v>95229</v>
      </c>
      <c r="AK27" s="169">
        <v>6880</v>
      </c>
      <c r="AL27" s="169">
        <v>257508</v>
      </c>
      <c r="AM27" s="14">
        <v>405203</v>
      </c>
      <c r="AN27" s="14">
        <v>1001589</v>
      </c>
      <c r="AO27" s="14">
        <v>609291</v>
      </c>
      <c r="AP27" s="20">
        <v>71.027626951373776</v>
      </c>
      <c r="AQ27" s="165">
        <v>119.99</v>
      </c>
      <c r="AR27" s="98">
        <v>56.4</v>
      </c>
    </row>
    <row r="28" spans="1:44" s="18" customFormat="1" ht="8.25" customHeight="1" x14ac:dyDescent="0.15">
      <c r="A28" s="24">
        <v>21</v>
      </c>
      <c r="B28" s="22" t="s">
        <v>22</v>
      </c>
      <c r="D28" s="25">
        <v>780730</v>
      </c>
      <c r="E28" s="14">
        <v>1978742</v>
      </c>
      <c r="F28" s="15">
        <v>186.3</v>
      </c>
      <c r="G28" s="86">
        <v>806499</v>
      </c>
      <c r="H28" s="87">
        <v>190.91</v>
      </c>
      <c r="I28" s="100">
        <v>40.758168573770611</v>
      </c>
      <c r="J28" s="100">
        <v>1.7974276194322909</v>
      </c>
      <c r="K28" s="88">
        <v>4224.5</v>
      </c>
      <c r="L28" s="23">
        <v>21.387246532236443</v>
      </c>
      <c r="M28" s="23">
        <v>53.124691323182859</v>
      </c>
      <c r="N28" s="23">
        <v>74.511937855419305</v>
      </c>
      <c r="O28" s="23">
        <v>248.39425329066736</v>
      </c>
      <c r="P28" s="164">
        <v>25.522595404547072</v>
      </c>
      <c r="Q28" s="90">
        <v>59.426415042177396</v>
      </c>
      <c r="R28" s="90">
        <v>9.9034233785921053</v>
      </c>
      <c r="S28" s="90">
        <v>5.1475661746834245</v>
      </c>
      <c r="T28" s="91">
        <v>12092</v>
      </c>
      <c r="U28" s="92">
        <v>6.3</v>
      </c>
      <c r="V28" s="91">
        <v>22720</v>
      </c>
      <c r="W28" s="106">
        <v>11.8</v>
      </c>
      <c r="X28" s="107">
        <v>22</v>
      </c>
      <c r="Y28" s="94">
        <v>1.8</v>
      </c>
      <c r="Z28" s="95">
        <v>206</v>
      </c>
      <c r="AA28" s="94">
        <v>16.8</v>
      </c>
      <c r="AB28" s="95">
        <v>7003</v>
      </c>
      <c r="AC28" s="94">
        <v>3.6</v>
      </c>
      <c r="AD28" s="95">
        <v>2834</v>
      </c>
      <c r="AE28" s="96">
        <v>1.47</v>
      </c>
      <c r="AF28" s="167">
        <v>29148</v>
      </c>
      <c r="AG28" s="167">
        <v>34951</v>
      </c>
      <c r="AH28" s="169">
        <v>540870</v>
      </c>
      <c r="AI28" s="169">
        <v>446358</v>
      </c>
      <c r="AJ28" s="169">
        <v>94512</v>
      </c>
      <c r="AK28" s="169">
        <v>5643</v>
      </c>
      <c r="AL28" s="169">
        <v>228715</v>
      </c>
      <c r="AM28" s="14">
        <v>373241</v>
      </c>
      <c r="AN28" s="14">
        <v>940013</v>
      </c>
      <c r="AO28" s="14">
        <v>561863</v>
      </c>
      <c r="AP28" s="20">
        <v>73.243242538636409</v>
      </c>
      <c r="AQ28" s="165">
        <v>120.39</v>
      </c>
      <c r="AR28" s="98">
        <v>55.2</v>
      </c>
    </row>
    <row r="29" spans="1:44" s="18" customFormat="1" ht="8.25" customHeight="1" x14ac:dyDescent="0.15">
      <c r="A29" s="24">
        <v>22</v>
      </c>
      <c r="B29" s="22" t="s">
        <v>23</v>
      </c>
      <c r="D29" s="25">
        <v>1483472</v>
      </c>
      <c r="E29" s="14">
        <v>3633202</v>
      </c>
      <c r="F29" s="15">
        <v>467.2</v>
      </c>
      <c r="G29" s="86">
        <v>2237324</v>
      </c>
      <c r="H29" s="87">
        <v>445.18</v>
      </c>
      <c r="I29" s="100">
        <v>61.579950688125798</v>
      </c>
      <c r="J29" s="100">
        <v>5.7240576803152736</v>
      </c>
      <c r="K29" s="88">
        <v>5025.7</v>
      </c>
      <c r="L29" s="23">
        <v>20.918512567100215</v>
      </c>
      <c r="M29" s="23">
        <v>52.01188788754866</v>
      </c>
      <c r="N29" s="23">
        <v>72.930400454648876</v>
      </c>
      <c r="O29" s="23">
        <v>248.64046963525905</v>
      </c>
      <c r="P29" s="164">
        <v>26.880476386098685</v>
      </c>
      <c r="Q29" s="90">
        <v>57.814730946309503</v>
      </c>
      <c r="R29" s="90">
        <v>9.4067342327673877</v>
      </c>
      <c r="S29" s="90">
        <v>5.8980584348244296</v>
      </c>
      <c r="T29" s="91">
        <v>22497</v>
      </c>
      <c r="U29" s="92">
        <v>6.4</v>
      </c>
      <c r="V29" s="91">
        <v>42191</v>
      </c>
      <c r="W29" s="106">
        <v>11.9</v>
      </c>
      <c r="X29" s="107">
        <v>46</v>
      </c>
      <c r="Y29" s="94">
        <v>2</v>
      </c>
      <c r="Z29" s="95">
        <v>393</v>
      </c>
      <c r="AA29" s="94">
        <v>17.2</v>
      </c>
      <c r="AB29" s="95">
        <v>13846</v>
      </c>
      <c r="AC29" s="94">
        <v>3.9</v>
      </c>
      <c r="AD29" s="95">
        <v>5474</v>
      </c>
      <c r="AE29" s="96">
        <v>1.55</v>
      </c>
      <c r="AF29" s="167">
        <v>56313</v>
      </c>
      <c r="AG29" s="167">
        <v>60708</v>
      </c>
      <c r="AH29" s="169">
        <v>993833</v>
      </c>
      <c r="AI29" s="169">
        <v>829251</v>
      </c>
      <c r="AJ29" s="169">
        <v>164582</v>
      </c>
      <c r="AK29" s="169">
        <v>13125</v>
      </c>
      <c r="AL29" s="169">
        <v>472201</v>
      </c>
      <c r="AM29" s="14">
        <v>684763</v>
      </c>
      <c r="AN29" s="14">
        <v>1691119</v>
      </c>
      <c r="AO29" s="14">
        <v>1021967</v>
      </c>
      <c r="AP29" s="20">
        <v>67.189982686259683</v>
      </c>
      <c r="AQ29" s="165">
        <v>102.02</v>
      </c>
      <c r="AR29" s="98">
        <v>53.4</v>
      </c>
    </row>
    <row r="30" spans="1:44" s="18" customFormat="1" ht="8.25" customHeight="1" x14ac:dyDescent="0.15">
      <c r="A30" s="24">
        <v>23</v>
      </c>
      <c r="B30" s="22" t="s">
        <v>24</v>
      </c>
      <c r="D30" s="25">
        <v>3238301</v>
      </c>
      <c r="E30" s="14">
        <v>7542415</v>
      </c>
      <c r="F30" s="15">
        <v>1458</v>
      </c>
      <c r="G30" s="86">
        <v>5942244</v>
      </c>
      <c r="H30" s="87">
        <v>965.17</v>
      </c>
      <c r="I30" s="100">
        <v>78.784368136730748</v>
      </c>
      <c r="J30" s="100">
        <v>18.657586307550449</v>
      </c>
      <c r="K30" s="88">
        <v>6156.7</v>
      </c>
      <c r="L30" s="23">
        <v>21.062618228926649</v>
      </c>
      <c r="M30" s="23">
        <v>40.978336647234428</v>
      </c>
      <c r="N30" s="23">
        <v>62.040954876161067</v>
      </c>
      <c r="O30" s="23">
        <v>194.55480891238977</v>
      </c>
      <c r="P30" s="164">
        <v>29.695534626724335</v>
      </c>
      <c r="Q30" s="90">
        <v>57.153208909381206</v>
      </c>
      <c r="R30" s="90">
        <v>7.952984649407874</v>
      </c>
      <c r="S30" s="90">
        <v>5.1982718144865911</v>
      </c>
      <c r="T30" s="91">
        <v>55613</v>
      </c>
      <c r="U30" s="92">
        <v>7.6</v>
      </c>
      <c r="V30" s="91">
        <v>70518</v>
      </c>
      <c r="W30" s="106">
        <v>9.6999999999999993</v>
      </c>
      <c r="X30" s="107">
        <v>95</v>
      </c>
      <c r="Y30" s="94">
        <v>1.7</v>
      </c>
      <c r="Z30" s="95">
        <v>1012</v>
      </c>
      <c r="AA30" s="94">
        <v>17.899999999999999</v>
      </c>
      <c r="AB30" s="95">
        <v>35390</v>
      </c>
      <c r="AC30" s="94">
        <v>4.9000000000000004</v>
      </c>
      <c r="AD30" s="95">
        <v>11713</v>
      </c>
      <c r="AE30" s="96">
        <v>1.61</v>
      </c>
      <c r="AF30" s="167">
        <v>117382</v>
      </c>
      <c r="AG30" s="167">
        <v>124678</v>
      </c>
      <c r="AH30" s="169">
        <v>2015991</v>
      </c>
      <c r="AI30" s="169">
        <v>1794260</v>
      </c>
      <c r="AJ30" s="169">
        <v>221731</v>
      </c>
      <c r="AK30" s="169">
        <v>28887</v>
      </c>
      <c r="AL30" s="169">
        <v>1175221</v>
      </c>
      <c r="AM30" s="14">
        <v>1197268</v>
      </c>
      <c r="AN30" s="14">
        <v>2760453</v>
      </c>
      <c r="AO30" s="14">
        <v>1764737</v>
      </c>
      <c r="AP30" s="20">
        <v>60.340655175765704</v>
      </c>
      <c r="AQ30" s="165">
        <v>94.04</v>
      </c>
      <c r="AR30" s="98">
        <v>51.8</v>
      </c>
    </row>
    <row r="31" spans="1:44" s="18" customFormat="1" ht="8.25" customHeight="1" x14ac:dyDescent="0.15">
      <c r="A31" s="24">
        <v>24</v>
      </c>
      <c r="B31" s="22" t="s">
        <v>25</v>
      </c>
      <c r="D31" s="25">
        <v>742598</v>
      </c>
      <c r="E31" s="14">
        <v>1770254</v>
      </c>
      <c r="F31" s="15">
        <v>306.60000000000002</v>
      </c>
      <c r="G31" s="86">
        <v>774064</v>
      </c>
      <c r="H31" s="87">
        <v>189.94</v>
      </c>
      <c r="I31" s="100">
        <v>43.726154551832671</v>
      </c>
      <c r="J31" s="100">
        <v>3.2892948121825478</v>
      </c>
      <c r="K31" s="88">
        <v>4075.3</v>
      </c>
      <c r="L31" s="23">
        <v>20.769624619889189</v>
      </c>
      <c r="M31" s="23">
        <v>51.546043538018871</v>
      </c>
      <c r="N31" s="23">
        <v>72.31566815790805</v>
      </c>
      <c r="O31" s="23">
        <v>248.17994779095761</v>
      </c>
      <c r="P31" s="164">
        <v>26.000381532050298</v>
      </c>
      <c r="Q31" s="90">
        <v>58.853502611953004</v>
      </c>
      <c r="R31" s="90">
        <v>9.6432546867743909</v>
      </c>
      <c r="S31" s="90">
        <v>5.5028611692223102</v>
      </c>
      <c r="T31" s="91">
        <v>11141</v>
      </c>
      <c r="U31" s="92">
        <v>6.5</v>
      </c>
      <c r="V31" s="91">
        <v>20716</v>
      </c>
      <c r="W31" s="106">
        <v>12.1</v>
      </c>
      <c r="X31" s="107">
        <v>27</v>
      </c>
      <c r="Y31" s="94">
        <v>2.4</v>
      </c>
      <c r="Z31" s="95">
        <v>211</v>
      </c>
      <c r="AA31" s="94">
        <v>18.600000000000001</v>
      </c>
      <c r="AB31" s="95">
        <v>6855</v>
      </c>
      <c r="AC31" s="94">
        <v>4</v>
      </c>
      <c r="AD31" s="95">
        <v>2759</v>
      </c>
      <c r="AE31" s="96">
        <v>1.61</v>
      </c>
      <c r="AF31" s="167">
        <v>29486</v>
      </c>
      <c r="AG31" s="167">
        <v>33774</v>
      </c>
      <c r="AH31" s="169">
        <v>486743</v>
      </c>
      <c r="AI31" s="169">
        <v>423745</v>
      </c>
      <c r="AJ31" s="169">
        <v>62998</v>
      </c>
      <c r="AK31" s="169">
        <v>5595</v>
      </c>
      <c r="AL31" s="169">
        <v>244698</v>
      </c>
      <c r="AM31" s="14">
        <v>328738</v>
      </c>
      <c r="AN31" s="14">
        <v>752001</v>
      </c>
      <c r="AO31" s="14">
        <v>489353</v>
      </c>
      <c r="AP31" s="20">
        <v>72.361946984441843</v>
      </c>
      <c r="AQ31" s="165">
        <v>109.65</v>
      </c>
      <c r="AR31" s="98">
        <v>53.3</v>
      </c>
    </row>
    <row r="32" spans="1:44" s="18" customFormat="1" ht="8.25" customHeight="1" x14ac:dyDescent="0.15">
      <c r="A32" s="24">
        <v>25</v>
      </c>
      <c r="B32" s="22" t="s">
        <v>26</v>
      </c>
      <c r="D32" s="25">
        <v>571374</v>
      </c>
      <c r="E32" s="14">
        <v>1413610</v>
      </c>
      <c r="F32" s="15">
        <v>351.9</v>
      </c>
      <c r="G32" s="86">
        <v>754141</v>
      </c>
      <c r="H32" s="87">
        <v>129.55000000000001</v>
      </c>
      <c r="I32" s="100">
        <v>53.348589780774049</v>
      </c>
      <c r="J32" s="100">
        <v>3.224738511168971</v>
      </c>
      <c r="K32" s="88">
        <v>5821.2</v>
      </c>
      <c r="L32" s="23">
        <v>22.626711514606573</v>
      </c>
      <c r="M32" s="23">
        <v>43.741805796494234</v>
      </c>
      <c r="N32" s="23">
        <v>66.368517311100803</v>
      </c>
      <c r="O32" s="23">
        <v>193.31932423435418</v>
      </c>
      <c r="P32" s="164">
        <v>27.60681997193279</v>
      </c>
      <c r="Q32" s="90">
        <v>59.379590192524034</v>
      </c>
      <c r="R32" s="90">
        <v>8.2383977127024597</v>
      </c>
      <c r="S32" s="90">
        <v>4.7751921228407168</v>
      </c>
      <c r="T32" s="91">
        <v>10437</v>
      </c>
      <c r="U32" s="92">
        <v>7.6</v>
      </c>
      <c r="V32" s="91">
        <v>13039</v>
      </c>
      <c r="W32" s="106">
        <v>9.4</v>
      </c>
      <c r="X32" s="107">
        <v>19</v>
      </c>
      <c r="Y32" s="94">
        <v>1.8</v>
      </c>
      <c r="Z32" s="95">
        <v>184</v>
      </c>
      <c r="AA32" s="94">
        <v>17.3</v>
      </c>
      <c r="AB32" s="95">
        <v>5878</v>
      </c>
      <c r="AC32" s="94">
        <v>4.3</v>
      </c>
      <c r="AD32" s="95">
        <v>2050</v>
      </c>
      <c r="AE32" s="96">
        <v>1.48</v>
      </c>
      <c r="AF32" s="167">
        <v>28127</v>
      </c>
      <c r="AG32" s="167">
        <v>28099</v>
      </c>
      <c r="AH32" s="169">
        <v>382630</v>
      </c>
      <c r="AI32" s="169">
        <v>330640</v>
      </c>
      <c r="AJ32" s="169">
        <v>51990</v>
      </c>
      <c r="AK32" s="169">
        <v>4419</v>
      </c>
      <c r="AL32" s="169">
        <v>182011</v>
      </c>
      <c r="AM32" s="14">
        <v>231504</v>
      </c>
      <c r="AN32" s="14">
        <v>571415</v>
      </c>
      <c r="AO32" s="14">
        <v>348598</v>
      </c>
      <c r="AP32" s="20">
        <v>71.175700276734148</v>
      </c>
      <c r="AQ32" s="165">
        <v>114.63</v>
      </c>
      <c r="AR32" s="98">
        <v>54.9</v>
      </c>
    </row>
    <row r="33" spans="1:45" s="18" customFormat="1" ht="8.25" customHeight="1" x14ac:dyDescent="0.15">
      <c r="A33" s="24">
        <v>26</v>
      </c>
      <c r="B33" s="22" t="s">
        <v>27</v>
      </c>
      <c r="D33" s="25">
        <v>1190527</v>
      </c>
      <c r="E33" s="14">
        <v>2578087</v>
      </c>
      <c r="F33" s="15">
        <v>559</v>
      </c>
      <c r="G33" s="86">
        <v>2176168</v>
      </c>
      <c r="H33" s="87">
        <v>267.58</v>
      </c>
      <c r="I33" s="100">
        <v>84.410184761026301</v>
      </c>
      <c r="J33" s="100">
        <v>5.801569749794024</v>
      </c>
      <c r="K33" s="88">
        <v>8132.8</v>
      </c>
      <c r="L33" s="23">
        <v>19.275982724889413</v>
      </c>
      <c r="M33" s="23">
        <v>49.526086831263868</v>
      </c>
      <c r="N33" s="23">
        <v>68.802069556153285</v>
      </c>
      <c r="O33" s="23">
        <v>256.93157925128821</v>
      </c>
      <c r="P33" s="164">
        <v>31.631203561957676</v>
      </c>
      <c r="Q33" s="90">
        <v>53.826748662689475</v>
      </c>
      <c r="R33" s="90">
        <v>8.9293721384006908</v>
      </c>
      <c r="S33" s="90">
        <v>5.612675636952158</v>
      </c>
      <c r="T33" s="91">
        <v>16440</v>
      </c>
      <c r="U33" s="92">
        <v>6.5</v>
      </c>
      <c r="V33" s="91">
        <v>26860</v>
      </c>
      <c r="W33" s="106">
        <v>10.7</v>
      </c>
      <c r="X33" s="107">
        <v>21</v>
      </c>
      <c r="Y33" s="94">
        <v>1.3</v>
      </c>
      <c r="Z33" s="95">
        <v>297</v>
      </c>
      <c r="AA33" s="94">
        <v>17.7</v>
      </c>
      <c r="AB33" s="95">
        <v>10197</v>
      </c>
      <c r="AC33" s="94">
        <v>4</v>
      </c>
      <c r="AD33" s="95">
        <v>3742</v>
      </c>
      <c r="AE33" s="96">
        <v>1.48</v>
      </c>
      <c r="AF33" s="167">
        <v>56653</v>
      </c>
      <c r="AG33" s="167">
        <v>60600</v>
      </c>
      <c r="AH33" s="169">
        <v>685307</v>
      </c>
      <c r="AI33" s="169">
        <v>622055</v>
      </c>
      <c r="AJ33" s="169">
        <v>63252</v>
      </c>
      <c r="AK33" s="169">
        <v>9971</v>
      </c>
      <c r="AL33" s="169">
        <v>489815</v>
      </c>
      <c r="AM33" s="14">
        <v>478651</v>
      </c>
      <c r="AN33" s="14">
        <v>1000445</v>
      </c>
      <c r="AO33" s="14">
        <v>695809</v>
      </c>
      <c r="AP33" s="20">
        <v>61.844704090617043</v>
      </c>
      <c r="AQ33" s="165">
        <v>85.74</v>
      </c>
      <c r="AR33" s="98">
        <v>48.5</v>
      </c>
    </row>
    <row r="34" spans="1:45" s="18" customFormat="1" ht="8.25" customHeight="1" x14ac:dyDescent="0.15">
      <c r="A34" s="24">
        <v>27</v>
      </c>
      <c r="B34" s="22" t="s">
        <v>28</v>
      </c>
      <c r="D34" s="25">
        <v>4135879</v>
      </c>
      <c r="E34" s="14">
        <v>8837685</v>
      </c>
      <c r="F34" s="15">
        <v>4638.3999999999996</v>
      </c>
      <c r="G34" s="86">
        <v>8478518</v>
      </c>
      <c r="H34" s="87">
        <v>927.02</v>
      </c>
      <c r="I34" s="100">
        <v>95.935960605067962</v>
      </c>
      <c r="J34" s="100">
        <v>48.654294291772509</v>
      </c>
      <c r="K34" s="88">
        <v>9146</v>
      </c>
      <c r="L34" s="23">
        <v>19.248783310952941</v>
      </c>
      <c r="M34" s="23">
        <v>45.531149887215506</v>
      </c>
      <c r="N34" s="23">
        <v>64.77993319816845</v>
      </c>
      <c r="O34" s="23">
        <v>236.54040440731325</v>
      </c>
      <c r="P34" s="164">
        <v>31.794457875471956</v>
      </c>
      <c r="Q34" s="90">
        <v>52.941728131233731</v>
      </c>
      <c r="R34" s="90">
        <v>8.6925823573951586</v>
      </c>
      <c r="S34" s="90">
        <v>6.5712316358991512</v>
      </c>
      <c r="T34" s="91">
        <v>61878</v>
      </c>
      <c r="U34" s="92">
        <v>7.2</v>
      </c>
      <c r="V34" s="91">
        <v>91644</v>
      </c>
      <c r="W34" s="106">
        <v>10.7</v>
      </c>
      <c r="X34" s="107">
        <v>112</v>
      </c>
      <c r="Y34" s="94">
        <v>1.8</v>
      </c>
      <c r="Z34" s="95">
        <v>1247</v>
      </c>
      <c r="AA34" s="94">
        <v>19.8</v>
      </c>
      <c r="AB34" s="95">
        <v>40989</v>
      </c>
      <c r="AC34" s="94">
        <v>4.8</v>
      </c>
      <c r="AD34" s="95">
        <v>14832</v>
      </c>
      <c r="AE34" s="96">
        <v>1.73</v>
      </c>
      <c r="AF34" s="167">
        <v>172563</v>
      </c>
      <c r="AG34" s="167">
        <v>159207</v>
      </c>
      <c r="AH34" s="169">
        <v>2350796</v>
      </c>
      <c r="AI34" s="169">
        <v>2192989</v>
      </c>
      <c r="AJ34" s="169">
        <v>157807</v>
      </c>
      <c r="AK34" s="169">
        <v>37850</v>
      </c>
      <c r="AL34" s="169">
        <v>1727107</v>
      </c>
      <c r="AM34" s="14">
        <v>1568487</v>
      </c>
      <c r="AN34" s="14">
        <v>3089224</v>
      </c>
      <c r="AO34" s="14">
        <v>2220411</v>
      </c>
      <c r="AP34" s="20">
        <v>54.987994490813378</v>
      </c>
      <c r="AQ34" s="165">
        <v>76.2</v>
      </c>
      <c r="AR34" s="98">
        <v>51.2</v>
      </c>
    </row>
    <row r="35" spans="1:45" s="18" customFormat="1" ht="8.25" customHeight="1" x14ac:dyDescent="0.15">
      <c r="A35" s="24">
        <v>28</v>
      </c>
      <c r="B35" s="22" t="s">
        <v>29</v>
      </c>
      <c r="D35" s="25">
        <v>2402484</v>
      </c>
      <c r="E35" s="14">
        <v>5465002</v>
      </c>
      <c r="F35" s="15">
        <v>650.5</v>
      </c>
      <c r="G35" s="86">
        <v>4306048</v>
      </c>
      <c r="H35" s="87">
        <v>601</v>
      </c>
      <c r="I35" s="100">
        <v>78.793164211101839</v>
      </c>
      <c r="J35" s="100">
        <v>7.1538932177283225</v>
      </c>
      <c r="K35" s="88">
        <v>7164.8</v>
      </c>
      <c r="L35" s="23">
        <v>20.84741383732467</v>
      </c>
      <c r="M35" s="23">
        <v>50.089237344436754</v>
      </c>
      <c r="N35" s="23">
        <v>70.93665118176142</v>
      </c>
      <c r="O35" s="23">
        <v>240.26595209981531</v>
      </c>
      <c r="P35" s="164">
        <v>27.954475688294504</v>
      </c>
      <c r="Q35" s="90">
        <v>56.833241950438172</v>
      </c>
      <c r="R35" s="90">
        <v>9.4042272872867745</v>
      </c>
      <c r="S35" s="90">
        <v>5.8080550739805492</v>
      </c>
      <c r="T35" s="91">
        <v>36953</v>
      </c>
      <c r="U35" s="92">
        <v>6.9</v>
      </c>
      <c r="V35" s="91">
        <v>58654</v>
      </c>
      <c r="W35" s="106">
        <v>10.9</v>
      </c>
      <c r="X35" s="107">
        <v>62</v>
      </c>
      <c r="Y35" s="94">
        <v>1.7</v>
      </c>
      <c r="Z35" s="95">
        <v>706</v>
      </c>
      <c r="AA35" s="94">
        <v>18.7</v>
      </c>
      <c r="AB35" s="95">
        <v>21964</v>
      </c>
      <c r="AC35" s="94">
        <v>4.0999999999999996</v>
      </c>
      <c r="AD35" s="95">
        <v>8370</v>
      </c>
      <c r="AE35" s="96">
        <v>1.56</v>
      </c>
      <c r="AF35" s="167">
        <v>91172</v>
      </c>
      <c r="AG35" s="167">
        <v>98037</v>
      </c>
      <c r="AH35" s="169">
        <v>1504033</v>
      </c>
      <c r="AI35" s="169">
        <v>1371842</v>
      </c>
      <c r="AJ35" s="169">
        <v>132191</v>
      </c>
      <c r="AK35" s="169">
        <v>18888</v>
      </c>
      <c r="AL35" s="169">
        <v>862511</v>
      </c>
      <c r="AM35" s="14">
        <v>1004146</v>
      </c>
      <c r="AN35" s="14">
        <v>2117883</v>
      </c>
      <c r="AO35" s="14">
        <v>1463315</v>
      </c>
      <c r="AP35" s="20">
        <v>64.827278290888188</v>
      </c>
      <c r="AQ35" s="165">
        <v>92.68</v>
      </c>
      <c r="AR35" s="98">
        <v>56.9</v>
      </c>
    </row>
    <row r="36" spans="1:45" s="18" customFormat="1" ht="8.25" customHeight="1" x14ac:dyDescent="0.15">
      <c r="A36" s="24">
        <v>29</v>
      </c>
      <c r="B36" s="22" t="s">
        <v>30</v>
      </c>
      <c r="D36" s="25">
        <v>544981</v>
      </c>
      <c r="E36" s="14">
        <v>1324473</v>
      </c>
      <c r="F36" s="15">
        <v>358.8</v>
      </c>
      <c r="G36" s="86">
        <v>887863</v>
      </c>
      <c r="H36" s="87">
        <v>147.1</v>
      </c>
      <c r="I36" s="100">
        <v>67.03519060033689</v>
      </c>
      <c r="J36" s="100">
        <v>3.9854346047348366</v>
      </c>
      <c r="K36" s="88">
        <v>6035.8</v>
      </c>
      <c r="L36" s="23">
        <v>20.658186504855149</v>
      </c>
      <c r="M36" s="23">
        <v>56.052722163962244</v>
      </c>
      <c r="N36" s="23">
        <v>76.710908668817396</v>
      </c>
      <c r="O36" s="23">
        <v>271.33418584825233</v>
      </c>
      <c r="P36" s="164">
        <v>26.054493830137044</v>
      </c>
      <c r="Q36" s="90">
        <v>58.881687224326861</v>
      </c>
      <c r="R36" s="90">
        <v>9.6679568105318143</v>
      </c>
      <c r="S36" s="90">
        <v>5.395862135004279</v>
      </c>
      <c r="T36" s="91">
        <v>7831</v>
      </c>
      <c r="U36" s="92">
        <v>6</v>
      </c>
      <c r="V36" s="91">
        <v>14678</v>
      </c>
      <c r="W36" s="106">
        <v>11.2</v>
      </c>
      <c r="X36" s="107">
        <v>13</v>
      </c>
      <c r="Y36" s="94">
        <v>1.7</v>
      </c>
      <c r="Z36" s="95">
        <v>158</v>
      </c>
      <c r="AA36" s="94">
        <v>19.8</v>
      </c>
      <c r="AB36" s="95">
        <v>4574</v>
      </c>
      <c r="AC36" s="94">
        <v>3.5</v>
      </c>
      <c r="AD36" s="95">
        <v>1831</v>
      </c>
      <c r="AE36" s="96">
        <v>1.4</v>
      </c>
      <c r="AF36" s="167">
        <v>23645</v>
      </c>
      <c r="AG36" s="167">
        <v>26307</v>
      </c>
      <c r="AH36" s="169">
        <v>380297</v>
      </c>
      <c r="AI36" s="169">
        <v>340422</v>
      </c>
      <c r="AJ36" s="169">
        <v>39875</v>
      </c>
      <c r="AK36" s="169">
        <v>3099</v>
      </c>
      <c r="AL36" s="169">
        <v>159204</v>
      </c>
      <c r="AM36" s="14">
        <v>261088</v>
      </c>
      <c r="AN36" s="14">
        <v>578628</v>
      </c>
      <c r="AO36" s="14">
        <v>391804</v>
      </c>
      <c r="AP36" s="20">
        <v>73.128546760075906</v>
      </c>
      <c r="AQ36" s="165">
        <v>110.04</v>
      </c>
      <c r="AR36" s="98">
        <v>55.6</v>
      </c>
    </row>
    <row r="37" spans="1:45" s="18" customFormat="1" ht="8.25" customHeight="1" x14ac:dyDescent="0.15">
      <c r="A37" s="24">
        <v>30</v>
      </c>
      <c r="B37" s="22" t="s">
        <v>31</v>
      </c>
      <c r="D37" s="25">
        <v>394483</v>
      </c>
      <c r="E37" s="14">
        <v>922584</v>
      </c>
      <c r="F37" s="15">
        <v>195.3</v>
      </c>
      <c r="G37" s="86">
        <v>348232</v>
      </c>
      <c r="H37" s="87">
        <v>87.56</v>
      </c>
      <c r="I37" s="100">
        <v>37.745289317829055</v>
      </c>
      <c r="J37" s="100">
        <v>1.8532589715640313</v>
      </c>
      <c r="K37" s="88">
        <v>3977.1</v>
      </c>
      <c r="L37" s="23">
        <v>20.737531715670489</v>
      </c>
      <c r="M37" s="23">
        <v>60.441230764396757</v>
      </c>
      <c r="N37" s="23">
        <v>81.178762480067249</v>
      </c>
      <c r="O37" s="23">
        <v>291.45817155627947</v>
      </c>
      <c r="P37" s="164">
        <v>24.708012132398842</v>
      </c>
      <c r="Q37" s="90">
        <v>57.019459329780439</v>
      </c>
      <c r="R37" s="90">
        <v>11.401664165603817</v>
      </c>
      <c r="S37" s="90">
        <v>6.8708643722169045</v>
      </c>
      <c r="T37" s="91">
        <v>5732</v>
      </c>
      <c r="U37" s="92">
        <v>6.3</v>
      </c>
      <c r="V37" s="91">
        <v>12610</v>
      </c>
      <c r="W37" s="106">
        <v>13.8</v>
      </c>
      <c r="X37" s="107">
        <v>8</v>
      </c>
      <c r="Y37" s="94">
        <v>1.4</v>
      </c>
      <c r="Z37" s="95">
        <v>111</v>
      </c>
      <c r="AA37" s="94">
        <v>19</v>
      </c>
      <c r="AB37" s="95">
        <v>3527</v>
      </c>
      <c r="AC37" s="94">
        <v>3.8</v>
      </c>
      <c r="AD37" s="95">
        <v>1529</v>
      </c>
      <c r="AE37" s="96">
        <v>1.67</v>
      </c>
      <c r="AF37" s="167">
        <v>11370</v>
      </c>
      <c r="AG37" s="167">
        <v>14340</v>
      </c>
      <c r="AH37" s="169">
        <v>262288</v>
      </c>
      <c r="AI37" s="169">
        <v>233292</v>
      </c>
      <c r="AJ37" s="169">
        <v>28996</v>
      </c>
      <c r="AK37" s="169">
        <v>2638</v>
      </c>
      <c r="AL37" s="169">
        <v>127908</v>
      </c>
      <c r="AM37" s="14">
        <v>197253</v>
      </c>
      <c r="AN37" s="14">
        <v>414890</v>
      </c>
      <c r="AO37" s="14">
        <v>285119</v>
      </c>
      <c r="AP37" s="20">
        <v>74.177937517848548</v>
      </c>
      <c r="AQ37" s="165">
        <v>104.24</v>
      </c>
      <c r="AR37" s="98">
        <v>53.1</v>
      </c>
    </row>
    <row r="38" spans="1:45" s="18" customFormat="1" ht="8.25" customHeight="1" x14ac:dyDescent="0.15">
      <c r="A38" s="24">
        <v>31</v>
      </c>
      <c r="B38" s="22" t="s">
        <v>32</v>
      </c>
      <c r="D38" s="25">
        <v>219742</v>
      </c>
      <c r="E38" s="14">
        <v>553407</v>
      </c>
      <c r="F38" s="15">
        <v>157.80000000000001</v>
      </c>
      <c r="G38" s="86">
        <v>210681</v>
      </c>
      <c r="H38" s="87">
        <v>53.86</v>
      </c>
      <c r="I38" s="100">
        <v>38.06981118778765</v>
      </c>
      <c r="J38" s="100">
        <v>1.535724265355817</v>
      </c>
      <c r="K38" s="88">
        <v>3911.6</v>
      </c>
      <c r="L38" s="23">
        <v>22.378284490414252</v>
      </c>
      <c r="M38" s="23">
        <v>58.303622734158701</v>
      </c>
      <c r="N38" s="23">
        <v>80.681907224572953</v>
      </c>
      <c r="O38" s="23">
        <v>260.53660529310491</v>
      </c>
      <c r="P38" s="164">
        <v>25.863281531972817</v>
      </c>
      <c r="Q38" s="90">
        <v>56.268033370113336</v>
      </c>
      <c r="R38" s="90">
        <v>11.323976777041032</v>
      </c>
      <c r="S38" s="90">
        <v>6.5447083208728207</v>
      </c>
      <c r="T38" s="91">
        <v>3783</v>
      </c>
      <c r="U38" s="92">
        <v>6.9</v>
      </c>
      <c r="V38" s="91">
        <v>7096</v>
      </c>
      <c r="W38" s="106">
        <v>12.9</v>
      </c>
      <c r="X38" s="107">
        <v>5</v>
      </c>
      <c r="Y38" s="94">
        <v>1.3</v>
      </c>
      <c r="Z38" s="95">
        <v>88</v>
      </c>
      <c r="AA38" s="94">
        <v>22.7</v>
      </c>
      <c r="AB38" s="95">
        <v>2098</v>
      </c>
      <c r="AC38" s="94">
        <v>3.8</v>
      </c>
      <c r="AD38" s="95">
        <v>814</v>
      </c>
      <c r="AE38" s="96">
        <v>1.48</v>
      </c>
      <c r="AF38" s="167">
        <v>8582</v>
      </c>
      <c r="AG38" s="167">
        <v>9582</v>
      </c>
      <c r="AH38" s="169">
        <v>146349</v>
      </c>
      <c r="AI38" s="169">
        <v>115881</v>
      </c>
      <c r="AJ38" s="169">
        <v>30468</v>
      </c>
      <c r="AK38" s="169">
        <v>1675</v>
      </c>
      <c r="AL38" s="169">
        <v>70641</v>
      </c>
      <c r="AM38" s="14">
        <v>109985</v>
      </c>
      <c r="AN38" s="14">
        <v>280723</v>
      </c>
      <c r="AO38" s="14">
        <v>163393</v>
      </c>
      <c r="AP38" s="20">
        <v>69.246532665635883</v>
      </c>
      <c r="AQ38" s="165">
        <v>120.12</v>
      </c>
      <c r="AR38" s="98">
        <v>55</v>
      </c>
    </row>
    <row r="39" spans="1:45" s="18" customFormat="1" ht="8.25" customHeight="1" x14ac:dyDescent="0.15">
      <c r="A39" s="24">
        <v>32</v>
      </c>
      <c r="B39" s="22" t="s">
        <v>33</v>
      </c>
      <c r="D39" s="25">
        <v>269892</v>
      </c>
      <c r="E39" s="14">
        <v>671126</v>
      </c>
      <c r="F39" s="15">
        <v>100.1</v>
      </c>
      <c r="G39" s="86">
        <v>171792</v>
      </c>
      <c r="H39" s="87">
        <v>41.15</v>
      </c>
      <c r="I39" s="100">
        <v>25.597577802081872</v>
      </c>
      <c r="J39" s="100">
        <v>0.61345669055395957</v>
      </c>
      <c r="K39" s="88">
        <v>4174.8</v>
      </c>
      <c r="L39" s="23">
        <v>22.749245972729927</v>
      </c>
      <c r="M39" s="23">
        <v>63.811972702127953</v>
      </c>
      <c r="N39" s="23">
        <v>86.561218674857869</v>
      </c>
      <c r="O39" s="23">
        <v>280.50148465852851</v>
      </c>
      <c r="P39" s="164">
        <v>24.481705920185174</v>
      </c>
      <c r="Q39" s="90">
        <v>57.99039181114869</v>
      </c>
      <c r="R39" s="90">
        <v>11.953387896261427</v>
      </c>
      <c r="S39" s="90">
        <v>5.5745143724047121</v>
      </c>
      <c r="T39" s="91">
        <v>4473</v>
      </c>
      <c r="U39" s="92">
        <v>6.8</v>
      </c>
      <c r="V39" s="91">
        <v>9585</v>
      </c>
      <c r="W39" s="106">
        <v>14.5</v>
      </c>
      <c r="X39" s="107">
        <v>12</v>
      </c>
      <c r="Y39" s="94">
        <v>2.7</v>
      </c>
      <c r="Z39" s="95">
        <v>91</v>
      </c>
      <c r="AA39" s="94">
        <v>19.899999999999999</v>
      </c>
      <c r="AB39" s="95">
        <v>2398</v>
      </c>
      <c r="AC39" s="94">
        <v>3.6</v>
      </c>
      <c r="AD39" s="95">
        <v>877</v>
      </c>
      <c r="AE39" s="96">
        <v>1.32</v>
      </c>
      <c r="AF39" s="167">
        <v>10792</v>
      </c>
      <c r="AG39" s="167">
        <v>12024</v>
      </c>
      <c r="AH39" s="169">
        <v>177408</v>
      </c>
      <c r="AI39" s="169">
        <v>140016</v>
      </c>
      <c r="AJ39" s="169">
        <v>37392</v>
      </c>
      <c r="AK39" s="169">
        <v>1657</v>
      </c>
      <c r="AL39" s="169">
        <v>89036</v>
      </c>
      <c r="AM39" s="14">
        <v>139123</v>
      </c>
      <c r="AN39" s="14">
        <v>349900</v>
      </c>
      <c r="AO39" s="14">
        <v>210218</v>
      </c>
      <c r="AP39" s="20">
        <v>69.660054512416707</v>
      </c>
      <c r="AQ39" s="165">
        <v>121.96</v>
      </c>
      <c r="AR39" s="98">
        <v>58</v>
      </c>
    </row>
    <row r="40" spans="1:45" s="18" customFormat="1" ht="8.25" customHeight="1" x14ac:dyDescent="0.15">
      <c r="A40" s="24">
        <v>33</v>
      </c>
      <c r="B40" s="22" t="s">
        <v>34</v>
      </c>
      <c r="D40" s="25">
        <v>801409</v>
      </c>
      <c r="E40" s="14">
        <v>1888432</v>
      </c>
      <c r="F40" s="15">
        <v>265.39999999999998</v>
      </c>
      <c r="G40" s="86">
        <v>917819</v>
      </c>
      <c r="H40" s="87">
        <v>207.31</v>
      </c>
      <c r="I40" s="100">
        <v>48.602173655180593</v>
      </c>
      <c r="J40" s="100">
        <v>2.9139778447162277</v>
      </c>
      <c r="K40" s="88">
        <v>4427.3</v>
      </c>
      <c r="L40" s="23">
        <v>21.570131389505473</v>
      </c>
      <c r="M40" s="23">
        <v>52.941154726898723</v>
      </c>
      <c r="N40" s="23">
        <v>74.511286116404179</v>
      </c>
      <c r="O40" s="23">
        <v>245.43733077424</v>
      </c>
      <c r="P40" s="164">
        <v>27.476471526559259</v>
      </c>
      <c r="Q40" s="90">
        <v>56.689180044180844</v>
      </c>
      <c r="R40" s="90">
        <v>9.9028045650313956</v>
      </c>
      <c r="S40" s="90">
        <v>5.9315438642285025</v>
      </c>
      <c r="T40" s="91">
        <v>13521</v>
      </c>
      <c r="U40" s="92">
        <v>7.3</v>
      </c>
      <c r="V40" s="91">
        <v>21788</v>
      </c>
      <c r="W40" s="106">
        <v>11.7</v>
      </c>
      <c r="X40" s="107">
        <v>20</v>
      </c>
      <c r="Y40" s="94">
        <v>1.5</v>
      </c>
      <c r="Z40" s="95">
        <v>267</v>
      </c>
      <c r="AA40" s="94">
        <v>19.399999999999999</v>
      </c>
      <c r="AB40" s="95">
        <v>7852</v>
      </c>
      <c r="AC40" s="94">
        <v>4.2</v>
      </c>
      <c r="AD40" s="95">
        <v>2986</v>
      </c>
      <c r="AE40" s="96">
        <v>1.61</v>
      </c>
      <c r="AF40" s="167">
        <v>29696</v>
      </c>
      <c r="AG40" s="167">
        <v>32126</v>
      </c>
      <c r="AH40" s="169">
        <v>501810</v>
      </c>
      <c r="AI40" s="169">
        <v>435515</v>
      </c>
      <c r="AJ40" s="169">
        <v>66295</v>
      </c>
      <c r="AK40" s="169">
        <v>6403</v>
      </c>
      <c r="AL40" s="169">
        <v>284926</v>
      </c>
      <c r="AM40" s="14">
        <v>346138</v>
      </c>
      <c r="AN40" s="14">
        <v>795519</v>
      </c>
      <c r="AO40" s="14">
        <v>518079</v>
      </c>
      <c r="AP40" s="20">
        <v>66.054501164576536</v>
      </c>
      <c r="AQ40" s="165">
        <v>104.92</v>
      </c>
      <c r="AR40" s="98">
        <v>50.1</v>
      </c>
    </row>
    <row r="41" spans="1:45" s="18" customFormat="1" ht="8.25" customHeight="1" x14ac:dyDescent="0.15">
      <c r="A41" s="24">
        <v>34</v>
      </c>
      <c r="B41" s="22" t="s">
        <v>35</v>
      </c>
      <c r="D41" s="25">
        <v>1243527</v>
      </c>
      <c r="E41" s="14">
        <v>2799702</v>
      </c>
      <c r="F41" s="15">
        <v>330.2</v>
      </c>
      <c r="G41" s="86">
        <v>1831138</v>
      </c>
      <c r="H41" s="87">
        <v>301.73</v>
      </c>
      <c r="I41" s="100">
        <v>65.404746648036109</v>
      </c>
      <c r="J41" s="100">
        <v>3.5582836555754076</v>
      </c>
      <c r="K41" s="88">
        <v>6068.8</v>
      </c>
      <c r="L41" s="23">
        <v>21.801169821273199</v>
      </c>
      <c r="M41" s="23">
        <v>50.720477787938464</v>
      </c>
      <c r="N41" s="23">
        <v>72.521647609211669</v>
      </c>
      <c r="O41" s="23">
        <v>232.65025777858176</v>
      </c>
      <c r="P41" s="164">
        <v>27.224264179794023</v>
      </c>
      <c r="Q41" s="90">
        <v>57.367973474085311</v>
      </c>
      <c r="R41" s="90">
        <v>9.5753727651467138</v>
      </c>
      <c r="S41" s="90">
        <v>5.8323895809739525</v>
      </c>
      <c r="T41" s="91">
        <v>19606</v>
      </c>
      <c r="U41" s="92">
        <v>7.1</v>
      </c>
      <c r="V41" s="91">
        <v>30244</v>
      </c>
      <c r="W41" s="106">
        <v>11</v>
      </c>
      <c r="X41" s="107">
        <v>30</v>
      </c>
      <c r="Y41" s="94">
        <v>1.5</v>
      </c>
      <c r="Z41" s="95">
        <v>388</v>
      </c>
      <c r="AA41" s="94">
        <v>19.399999999999999</v>
      </c>
      <c r="AB41" s="95">
        <v>11765</v>
      </c>
      <c r="AC41" s="94">
        <v>4.3</v>
      </c>
      <c r="AD41" s="95">
        <v>4233</v>
      </c>
      <c r="AE41" s="96">
        <v>1.54</v>
      </c>
      <c r="AF41" s="167">
        <v>45747</v>
      </c>
      <c r="AG41" s="167">
        <v>51017</v>
      </c>
      <c r="AH41" s="169">
        <v>767376</v>
      </c>
      <c r="AI41" s="169">
        <v>695820</v>
      </c>
      <c r="AJ41" s="169">
        <v>71556</v>
      </c>
      <c r="AK41" s="169">
        <v>8613</v>
      </c>
      <c r="AL41" s="169">
        <v>462961</v>
      </c>
      <c r="AM41" s="14">
        <v>514736</v>
      </c>
      <c r="AN41" s="14">
        <v>1084912</v>
      </c>
      <c r="AO41" s="14">
        <v>759661</v>
      </c>
      <c r="AP41" s="20">
        <v>61.583135133358802</v>
      </c>
      <c r="AQ41" s="165">
        <v>92.64</v>
      </c>
      <c r="AR41" s="98">
        <v>51.2</v>
      </c>
    </row>
    <row r="42" spans="1:45" s="18" customFormat="1" ht="8.25" customHeight="1" x14ac:dyDescent="0.15">
      <c r="A42" s="24">
        <v>35</v>
      </c>
      <c r="B42" s="22" t="s">
        <v>36</v>
      </c>
      <c r="D42" s="25">
        <v>598824</v>
      </c>
      <c r="E42" s="14">
        <v>1342059</v>
      </c>
      <c r="F42" s="15">
        <v>219.6</v>
      </c>
      <c r="G42" s="86">
        <v>683695</v>
      </c>
      <c r="H42" s="87">
        <v>215.04</v>
      </c>
      <c r="I42" s="100">
        <v>50.943736452719293</v>
      </c>
      <c r="J42" s="100">
        <v>3.5180137880488309</v>
      </c>
      <c r="K42" s="88">
        <v>3179.4</v>
      </c>
      <c r="L42" s="23">
        <v>21.260441024450376</v>
      </c>
      <c r="M42" s="23">
        <v>64.212369469919352</v>
      </c>
      <c r="N42" s="23">
        <v>85.472810494369725</v>
      </c>
      <c r="O42" s="23">
        <v>302.0274574552451</v>
      </c>
      <c r="P42" s="164">
        <v>25.141366799610509</v>
      </c>
      <c r="Q42" s="90">
        <v>56.592165935461502</v>
      </c>
      <c r="R42" s="90">
        <v>11.831132424018765</v>
      </c>
      <c r="S42" s="90">
        <v>6.435334840909225</v>
      </c>
      <c r="T42" s="91">
        <v>8203</v>
      </c>
      <c r="U42" s="92">
        <v>6.2</v>
      </c>
      <c r="V42" s="91">
        <v>18477</v>
      </c>
      <c r="W42" s="106">
        <v>13.9</v>
      </c>
      <c r="X42" s="107">
        <v>12</v>
      </c>
      <c r="Y42" s="94">
        <v>1.5</v>
      </c>
      <c r="Z42" s="95">
        <v>148</v>
      </c>
      <c r="AA42" s="94">
        <v>17.7</v>
      </c>
      <c r="AB42" s="95">
        <v>4810</v>
      </c>
      <c r="AC42" s="94">
        <v>3.6</v>
      </c>
      <c r="AD42" s="95">
        <v>1988</v>
      </c>
      <c r="AE42" s="96">
        <v>1.5</v>
      </c>
      <c r="AF42" s="167">
        <v>22515</v>
      </c>
      <c r="AG42" s="167">
        <v>25934</v>
      </c>
      <c r="AH42" s="169">
        <v>374533</v>
      </c>
      <c r="AI42" s="169">
        <v>336505</v>
      </c>
      <c r="AJ42" s="169">
        <v>38028</v>
      </c>
      <c r="AK42" s="169">
        <v>4057</v>
      </c>
      <c r="AL42" s="169">
        <v>218208</v>
      </c>
      <c r="AM42" s="14">
        <v>289523</v>
      </c>
      <c r="AN42" s="14">
        <v>591586</v>
      </c>
      <c r="AO42" s="14">
        <v>423302</v>
      </c>
      <c r="AP42" s="20">
        <v>67.129554800521987</v>
      </c>
      <c r="AQ42" s="165">
        <v>101.47</v>
      </c>
      <c r="AR42" s="98">
        <v>52.3</v>
      </c>
    </row>
    <row r="43" spans="1:45" s="18" customFormat="1" ht="8.25" customHeight="1" x14ac:dyDescent="0.15">
      <c r="A43" s="24">
        <v>36</v>
      </c>
      <c r="B43" s="22" t="s">
        <v>37</v>
      </c>
      <c r="D43" s="25">
        <v>308210</v>
      </c>
      <c r="E43" s="14">
        <v>719559</v>
      </c>
      <c r="F43" s="15">
        <v>173.5</v>
      </c>
      <c r="G43" s="86">
        <v>241941</v>
      </c>
      <c r="H43" s="87">
        <v>57.51</v>
      </c>
      <c r="I43" s="100">
        <v>33.623511067195324</v>
      </c>
      <c r="J43" s="100">
        <v>1.3868692349430276</v>
      </c>
      <c r="K43" s="88">
        <v>4206.8999999999996</v>
      </c>
      <c r="L43" s="23">
        <v>19.827435699555938</v>
      </c>
      <c r="M43" s="23">
        <v>62.240299583770863</v>
      </c>
      <c r="N43" s="23">
        <v>82.067735283326797</v>
      </c>
      <c r="O43" s="23">
        <v>313.90998073021018</v>
      </c>
      <c r="P43" s="164">
        <v>25.626561530135778</v>
      </c>
      <c r="Q43" s="90">
        <v>56.402390525235582</v>
      </c>
      <c r="R43" s="90">
        <v>11.424864082545486</v>
      </c>
      <c r="S43" s="90">
        <v>6.5461838620831632</v>
      </c>
      <c r="T43" s="91">
        <v>4521</v>
      </c>
      <c r="U43" s="92">
        <v>6.3</v>
      </c>
      <c r="V43" s="91">
        <v>9886</v>
      </c>
      <c r="W43" s="106">
        <v>13.9</v>
      </c>
      <c r="X43" s="107">
        <v>16</v>
      </c>
      <c r="Y43" s="94">
        <v>3.5</v>
      </c>
      <c r="Z43" s="95">
        <v>93</v>
      </c>
      <c r="AA43" s="94">
        <v>20.2</v>
      </c>
      <c r="AB43" s="95">
        <v>2609</v>
      </c>
      <c r="AC43" s="94">
        <v>3.7</v>
      </c>
      <c r="AD43" s="95">
        <v>1081</v>
      </c>
      <c r="AE43" s="96">
        <v>1.51</v>
      </c>
      <c r="AF43" s="167">
        <v>9184</v>
      </c>
      <c r="AG43" s="167">
        <v>11576</v>
      </c>
      <c r="AH43" s="169">
        <v>193561</v>
      </c>
      <c r="AI43" s="169">
        <v>165161</v>
      </c>
      <c r="AJ43" s="169">
        <v>28400</v>
      </c>
      <c r="AK43" s="169">
        <v>1899</v>
      </c>
      <c r="AL43" s="169">
        <v>109570</v>
      </c>
      <c r="AM43" s="14">
        <v>146952</v>
      </c>
      <c r="AN43" s="14">
        <v>332710</v>
      </c>
      <c r="AO43" s="14">
        <v>217754</v>
      </c>
      <c r="AP43" s="20">
        <v>69.599725767324117</v>
      </c>
      <c r="AQ43" s="165">
        <v>109.31</v>
      </c>
      <c r="AR43" s="98">
        <v>49.3</v>
      </c>
      <c r="AS43" s="17"/>
    </row>
    <row r="44" spans="1:45" s="18" customFormat="1" ht="8.25" customHeight="1" x14ac:dyDescent="0.15">
      <c r="A44" s="24">
        <v>37</v>
      </c>
      <c r="B44" s="22" t="s">
        <v>38</v>
      </c>
      <c r="D44" s="25">
        <v>406985</v>
      </c>
      <c r="E44" s="14">
        <v>950244</v>
      </c>
      <c r="F44" s="15">
        <v>506.3</v>
      </c>
      <c r="G44" s="86">
        <v>314892</v>
      </c>
      <c r="H44" s="87">
        <v>77.81</v>
      </c>
      <c r="I44" s="100">
        <v>33.138015078232534</v>
      </c>
      <c r="J44" s="100">
        <v>4.1459307963639853</v>
      </c>
      <c r="K44" s="88">
        <v>4046.9</v>
      </c>
      <c r="L44" s="23">
        <v>21.489830648244634</v>
      </c>
      <c r="M44" s="23">
        <v>56.603893815924607</v>
      </c>
      <c r="N44" s="23">
        <v>78.093724464169242</v>
      </c>
      <c r="O44" s="23">
        <v>263.39851040449321</v>
      </c>
      <c r="P44" s="164">
        <v>25.286566728340247</v>
      </c>
      <c r="Q44" s="90">
        <v>58.250058043375752</v>
      </c>
      <c r="R44" s="90">
        <v>10.314846418424525</v>
      </c>
      <c r="S44" s="90">
        <v>6.1485288098594753</v>
      </c>
      <c r="T44" s="91">
        <v>6179</v>
      </c>
      <c r="U44" s="92">
        <v>6.6</v>
      </c>
      <c r="V44" s="91">
        <v>12183</v>
      </c>
      <c r="W44" s="106">
        <v>13</v>
      </c>
      <c r="X44" s="107">
        <v>9</v>
      </c>
      <c r="Y44" s="94">
        <v>1.5</v>
      </c>
      <c r="Z44" s="95">
        <v>124</v>
      </c>
      <c r="AA44" s="94">
        <v>19.7</v>
      </c>
      <c r="AB44" s="95">
        <v>3786</v>
      </c>
      <c r="AC44" s="94">
        <v>4</v>
      </c>
      <c r="AD44" s="95">
        <v>1498</v>
      </c>
      <c r="AE44" s="96">
        <v>1.6</v>
      </c>
      <c r="AF44" s="167">
        <v>16548</v>
      </c>
      <c r="AG44" s="167">
        <v>18093</v>
      </c>
      <c r="AH44" s="169">
        <v>262035</v>
      </c>
      <c r="AI44" s="169">
        <v>230506</v>
      </c>
      <c r="AJ44" s="169">
        <v>31529</v>
      </c>
      <c r="AK44" s="169">
        <v>2406</v>
      </c>
      <c r="AL44" s="169">
        <v>139818</v>
      </c>
      <c r="AM44" s="14">
        <v>184337</v>
      </c>
      <c r="AN44" s="14">
        <v>406843</v>
      </c>
      <c r="AO44" s="14">
        <v>274760</v>
      </c>
      <c r="AP44" s="20">
        <v>70.227024754506957</v>
      </c>
      <c r="AQ44" s="165">
        <v>107.48</v>
      </c>
      <c r="AR44" s="98">
        <v>52</v>
      </c>
    </row>
    <row r="45" spans="1:45" s="18" customFormat="1" ht="8.25" customHeight="1" x14ac:dyDescent="0.15">
      <c r="A45" s="24">
        <v>38</v>
      </c>
      <c r="B45" s="22" t="s">
        <v>39</v>
      </c>
      <c r="D45" s="25">
        <v>601402</v>
      </c>
      <c r="E45" s="14">
        <v>1334841</v>
      </c>
      <c r="F45" s="15">
        <v>235.2</v>
      </c>
      <c r="G45" s="86">
        <v>720814</v>
      </c>
      <c r="H45" s="87">
        <v>157.44</v>
      </c>
      <c r="I45" s="100">
        <v>53.999989511859468</v>
      </c>
      <c r="J45" s="100">
        <v>2.7736915078600259</v>
      </c>
      <c r="K45" s="88">
        <v>4578.3</v>
      </c>
      <c r="L45" s="23">
        <v>20.945945029441244</v>
      </c>
      <c r="M45" s="23">
        <v>60.115486190895396</v>
      </c>
      <c r="N45" s="23">
        <v>81.06143122033663</v>
      </c>
      <c r="O45" s="23">
        <v>287.00297888874496</v>
      </c>
      <c r="P45" s="164">
        <v>25.848997942259583</v>
      </c>
      <c r="Q45" s="90">
        <v>56.312959528846065</v>
      </c>
      <c r="R45" s="90">
        <v>10.994297797141867</v>
      </c>
      <c r="S45" s="90">
        <v>6.8437447317524853</v>
      </c>
      <c r="T45" s="91">
        <v>8102</v>
      </c>
      <c r="U45" s="92">
        <v>6.1</v>
      </c>
      <c r="V45" s="91">
        <v>18036</v>
      </c>
      <c r="W45" s="106">
        <v>13.6</v>
      </c>
      <c r="X45" s="107">
        <v>7</v>
      </c>
      <c r="Y45" s="94">
        <v>0.9</v>
      </c>
      <c r="Z45" s="95">
        <v>193</v>
      </c>
      <c r="AA45" s="94">
        <v>23.3</v>
      </c>
      <c r="AB45" s="95">
        <v>4903</v>
      </c>
      <c r="AC45" s="94">
        <v>3.7</v>
      </c>
      <c r="AD45" s="95">
        <v>2001</v>
      </c>
      <c r="AE45" s="96">
        <v>1.51</v>
      </c>
      <c r="AF45" s="167">
        <v>17798</v>
      </c>
      <c r="AG45" s="167">
        <v>20952</v>
      </c>
      <c r="AH45" s="169">
        <v>370189</v>
      </c>
      <c r="AI45" s="169">
        <v>331966</v>
      </c>
      <c r="AJ45" s="169">
        <v>38223</v>
      </c>
      <c r="AK45" s="169">
        <v>3728</v>
      </c>
      <c r="AL45" s="169">
        <v>224773</v>
      </c>
      <c r="AM45" s="14">
        <v>276030</v>
      </c>
      <c r="AN45" s="14">
        <v>569220</v>
      </c>
      <c r="AO45" s="14">
        <v>402643</v>
      </c>
      <c r="AP45" s="20">
        <v>66.405533780360301</v>
      </c>
      <c r="AQ45" s="165">
        <v>98.67</v>
      </c>
      <c r="AR45" s="98">
        <v>49.7</v>
      </c>
    </row>
    <row r="46" spans="1:45" s="18" customFormat="1" ht="8.25" customHeight="1" x14ac:dyDescent="0.15">
      <c r="A46" s="24">
        <v>39</v>
      </c>
      <c r="B46" s="22" t="s">
        <v>40</v>
      </c>
      <c r="D46" s="25">
        <v>315272</v>
      </c>
      <c r="E46" s="14">
        <v>691527</v>
      </c>
      <c r="F46" s="15">
        <v>97.3</v>
      </c>
      <c r="G46" s="86">
        <v>306502</v>
      </c>
      <c r="H46" s="87">
        <v>52.9</v>
      </c>
      <c r="I46" s="100">
        <v>44.322492108044948</v>
      </c>
      <c r="J46" s="100">
        <v>0.74468968682208947</v>
      </c>
      <c r="K46" s="88">
        <v>5794</v>
      </c>
      <c r="L46" s="23">
        <v>20.261888910152912</v>
      </c>
      <c r="M46" s="23">
        <v>66.135036132367645</v>
      </c>
      <c r="N46" s="23">
        <v>86.39692504252055</v>
      </c>
      <c r="O46" s="23">
        <v>326.40113873701296</v>
      </c>
      <c r="P46" s="164">
        <v>27.530518077215117</v>
      </c>
      <c r="Q46" s="90">
        <v>53.324539714061359</v>
      </c>
      <c r="R46" s="90">
        <v>11.49952300293986</v>
      </c>
      <c r="S46" s="90">
        <v>7.6454192057836696</v>
      </c>
      <c r="T46" s="91">
        <v>4082</v>
      </c>
      <c r="U46" s="92">
        <v>5.9</v>
      </c>
      <c r="V46" s="91">
        <v>9998</v>
      </c>
      <c r="W46" s="106">
        <v>14.6</v>
      </c>
      <c r="X46" s="107">
        <v>11</v>
      </c>
      <c r="Y46" s="94">
        <v>2.7</v>
      </c>
      <c r="Z46" s="95">
        <v>76</v>
      </c>
      <c r="AA46" s="94">
        <v>18.3</v>
      </c>
      <c r="AB46" s="95">
        <v>2440</v>
      </c>
      <c r="AC46" s="94">
        <v>3.6</v>
      </c>
      <c r="AD46" s="95">
        <v>1149</v>
      </c>
      <c r="AE46" s="96">
        <v>1.67</v>
      </c>
      <c r="AF46" s="167">
        <v>8857</v>
      </c>
      <c r="AG46" s="167">
        <v>10754</v>
      </c>
      <c r="AH46" s="169">
        <v>187879</v>
      </c>
      <c r="AI46" s="169">
        <v>168195</v>
      </c>
      <c r="AJ46" s="169">
        <v>19684</v>
      </c>
      <c r="AK46" s="169">
        <v>2989</v>
      </c>
      <c r="AL46" s="169">
        <v>122867</v>
      </c>
      <c r="AM46" s="14">
        <v>154582</v>
      </c>
      <c r="AN46" s="14">
        <v>309771</v>
      </c>
      <c r="AO46" s="14">
        <v>221155</v>
      </c>
      <c r="AP46" s="20">
        <v>66.495292289116392</v>
      </c>
      <c r="AQ46" s="165">
        <v>93.98</v>
      </c>
      <c r="AR46" s="98">
        <v>48.6</v>
      </c>
    </row>
    <row r="47" spans="1:45" s="18" customFormat="1" ht="8.25" customHeight="1" x14ac:dyDescent="0.15">
      <c r="A47" s="24">
        <v>40</v>
      </c>
      <c r="B47" s="22" t="s">
        <v>41</v>
      </c>
      <c r="D47" s="25">
        <v>2323325</v>
      </c>
      <c r="E47" s="14">
        <v>5135214</v>
      </c>
      <c r="F47" s="15">
        <v>1029.8</v>
      </c>
      <c r="G47" s="86">
        <v>3786685</v>
      </c>
      <c r="H47" s="87">
        <v>598.9</v>
      </c>
      <c r="I47" s="100">
        <v>73.739575410099761</v>
      </c>
      <c r="J47" s="100">
        <v>12.010404070181348</v>
      </c>
      <c r="K47" s="88">
        <v>6322.7</v>
      </c>
      <c r="L47" s="23">
        <v>21.978086058574231</v>
      </c>
      <c r="M47" s="23">
        <v>47.203432380289705</v>
      </c>
      <c r="N47" s="23">
        <v>69.181518438863947</v>
      </c>
      <c r="O47" s="23">
        <v>214.77499111836633</v>
      </c>
      <c r="P47" s="164">
        <v>30.288867298835946</v>
      </c>
      <c r="Q47" s="90">
        <v>53.622910104883346</v>
      </c>
      <c r="R47" s="90">
        <v>9.0423975970136787</v>
      </c>
      <c r="S47" s="90">
        <v>7.0458249992670279</v>
      </c>
      <c r="T47" s="91">
        <v>38966</v>
      </c>
      <c r="U47" s="92">
        <v>7.7</v>
      </c>
      <c r="V47" s="91">
        <v>53273</v>
      </c>
      <c r="W47" s="106">
        <v>10.5</v>
      </c>
      <c r="X47" s="107">
        <v>71</v>
      </c>
      <c r="Y47" s="94">
        <v>1.8</v>
      </c>
      <c r="Z47" s="95">
        <v>820</v>
      </c>
      <c r="AA47" s="94">
        <v>20.6</v>
      </c>
      <c r="AB47" s="95">
        <v>22745</v>
      </c>
      <c r="AC47" s="94">
        <v>4.5</v>
      </c>
      <c r="AD47" s="95">
        <v>8955</v>
      </c>
      <c r="AE47" s="96">
        <v>1.77</v>
      </c>
      <c r="AF47" s="167">
        <v>102420</v>
      </c>
      <c r="AG47" s="167">
        <v>95638</v>
      </c>
      <c r="AH47" s="169">
        <v>1344335</v>
      </c>
      <c r="AI47" s="169">
        <v>1213986</v>
      </c>
      <c r="AJ47" s="169">
        <v>130349</v>
      </c>
      <c r="AK47" s="169">
        <v>21570</v>
      </c>
      <c r="AL47" s="169">
        <v>942993</v>
      </c>
      <c r="AM47" s="14">
        <v>888596</v>
      </c>
      <c r="AN47" s="14">
        <v>1877326</v>
      </c>
      <c r="AO47" s="14">
        <v>1282121</v>
      </c>
      <c r="AP47" s="20">
        <v>52.613672970700776</v>
      </c>
      <c r="AQ47" s="165">
        <v>83.89</v>
      </c>
      <c r="AR47" s="98">
        <v>50.1</v>
      </c>
    </row>
    <row r="48" spans="1:45" s="18" customFormat="1" ht="8.25" customHeight="1" x14ac:dyDescent="0.15">
      <c r="A48" s="24">
        <v>41</v>
      </c>
      <c r="B48" s="22" t="s">
        <v>42</v>
      </c>
      <c r="D48" s="25">
        <v>312680</v>
      </c>
      <c r="E48" s="14">
        <v>811442</v>
      </c>
      <c r="F48" s="15">
        <v>332.5</v>
      </c>
      <c r="G48" s="86">
        <v>282878</v>
      </c>
      <c r="H48" s="87">
        <v>66.61</v>
      </c>
      <c r="I48" s="100">
        <v>34.861148424656349</v>
      </c>
      <c r="J48" s="100">
        <v>2.7291462660149381</v>
      </c>
      <c r="K48" s="88">
        <v>4246.8</v>
      </c>
      <c r="L48" s="23">
        <v>24.063196362329926</v>
      </c>
      <c r="M48" s="23">
        <v>54.787887070004871</v>
      </c>
      <c r="N48" s="23">
        <v>78.851083432334804</v>
      </c>
      <c r="O48" s="23">
        <v>227.68333119607234</v>
      </c>
      <c r="P48" s="164">
        <v>26.228448398617054</v>
      </c>
      <c r="Q48" s="90">
        <v>56.479577597156641</v>
      </c>
      <c r="R48" s="90">
        <v>10.657754589416006</v>
      </c>
      <c r="S48" s="90">
        <v>6.6342194148103006</v>
      </c>
      <c r="T48" s="91">
        <v>6004</v>
      </c>
      <c r="U48" s="92">
        <v>7.5</v>
      </c>
      <c r="V48" s="91">
        <v>9963</v>
      </c>
      <c r="W48" s="106">
        <v>12.4</v>
      </c>
      <c r="X48" s="107">
        <v>11</v>
      </c>
      <c r="Y48" s="94">
        <v>1.8</v>
      </c>
      <c r="Z48" s="95">
        <v>116</v>
      </c>
      <c r="AA48" s="94">
        <v>19</v>
      </c>
      <c r="AB48" s="95">
        <v>3031</v>
      </c>
      <c r="AC48" s="94">
        <v>3.8</v>
      </c>
      <c r="AD48" s="95">
        <v>1235</v>
      </c>
      <c r="AE48" s="96">
        <v>1.53</v>
      </c>
      <c r="AF48" s="167">
        <v>15515</v>
      </c>
      <c r="AG48" s="167">
        <v>17230</v>
      </c>
      <c r="AH48" s="169">
        <v>213121</v>
      </c>
      <c r="AI48" s="169">
        <v>171795</v>
      </c>
      <c r="AJ48" s="169">
        <v>41326</v>
      </c>
      <c r="AK48" s="169">
        <v>2271</v>
      </c>
      <c r="AL48" s="169">
        <v>94280</v>
      </c>
      <c r="AM48" s="14">
        <v>151769</v>
      </c>
      <c r="AN48" s="14">
        <v>389073</v>
      </c>
      <c r="AO48" s="14">
        <v>224136</v>
      </c>
      <c r="AP48" s="20">
        <v>68.420106076162952</v>
      </c>
      <c r="AQ48" s="165">
        <v>111.22</v>
      </c>
      <c r="AR48" s="98">
        <v>55.4</v>
      </c>
    </row>
    <row r="49" spans="1:45" s="18" customFormat="1" ht="8.25" customHeight="1" x14ac:dyDescent="0.15">
      <c r="A49" s="24">
        <v>42</v>
      </c>
      <c r="B49" s="22" t="s">
        <v>43</v>
      </c>
      <c r="D49" s="25">
        <v>558230</v>
      </c>
      <c r="E49" s="14">
        <v>1312317</v>
      </c>
      <c r="F49" s="15">
        <v>317.7</v>
      </c>
      <c r="G49" s="86">
        <v>631342</v>
      </c>
      <c r="H49" s="87">
        <v>125.92</v>
      </c>
      <c r="I49" s="100">
        <v>48.108955381969452</v>
      </c>
      <c r="J49" s="100">
        <v>3.0481871129852971</v>
      </c>
      <c r="K49" s="88">
        <v>5013.8</v>
      </c>
      <c r="L49" s="23">
        <v>23.026026757106919</v>
      </c>
      <c r="M49" s="23">
        <v>60.58517529794635</v>
      </c>
      <c r="N49" s="23">
        <v>83.611202055053269</v>
      </c>
      <c r="O49" s="23">
        <v>263.1160639959167</v>
      </c>
      <c r="P49" s="164">
        <v>25.527992304904227</v>
      </c>
      <c r="Q49" s="90">
        <v>56.497703320601111</v>
      </c>
      <c r="R49" s="90">
        <v>11.032512476649845</v>
      </c>
      <c r="S49" s="90">
        <v>6.9417918978448148</v>
      </c>
      <c r="T49" s="91">
        <v>9182</v>
      </c>
      <c r="U49" s="92">
        <v>7</v>
      </c>
      <c r="V49" s="91">
        <v>17646</v>
      </c>
      <c r="W49" s="106">
        <v>13.5</v>
      </c>
      <c r="X49" s="107">
        <v>22</v>
      </c>
      <c r="Y49" s="94">
        <v>2.4</v>
      </c>
      <c r="Z49" s="95">
        <v>192</v>
      </c>
      <c r="AA49" s="94">
        <v>20.5</v>
      </c>
      <c r="AB49" s="95">
        <v>4900</v>
      </c>
      <c r="AC49" s="94">
        <v>3.8</v>
      </c>
      <c r="AD49" s="95">
        <v>1976</v>
      </c>
      <c r="AE49" s="96">
        <v>1.52</v>
      </c>
      <c r="AF49" s="167">
        <v>21693</v>
      </c>
      <c r="AG49" s="167">
        <v>28072</v>
      </c>
      <c r="AH49" s="169">
        <v>360564</v>
      </c>
      <c r="AI49" s="169">
        <v>313876</v>
      </c>
      <c r="AJ49" s="169">
        <v>46688</v>
      </c>
      <c r="AK49" s="169">
        <v>3493</v>
      </c>
      <c r="AL49" s="169">
        <v>191470</v>
      </c>
      <c r="AM49" s="14">
        <v>271984</v>
      </c>
      <c r="AN49" s="14">
        <v>592324</v>
      </c>
      <c r="AO49" s="14">
        <v>395022</v>
      </c>
      <c r="AP49" s="20">
        <v>64.94211611851901</v>
      </c>
      <c r="AQ49" s="165">
        <v>96.07</v>
      </c>
      <c r="AR49" s="98">
        <v>51.5</v>
      </c>
    </row>
    <row r="50" spans="1:45" s="18" customFormat="1" ht="8.25" customHeight="1" x14ac:dyDescent="0.15">
      <c r="A50" s="24">
        <v>43</v>
      </c>
      <c r="B50" s="22" t="s">
        <v>44</v>
      </c>
      <c r="D50" s="25">
        <v>719154</v>
      </c>
      <c r="E50" s="14">
        <v>1738301</v>
      </c>
      <c r="F50" s="15">
        <v>234.6</v>
      </c>
      <c r="G50" s="86">
        <v>865846</v>
      </c>
      <c r="H50" s="87">
        <v>165.97</v>
      </c>
      <c r="I50" s="100">
        <v>49.809900586837379</v>
      </c>
      <c r="J50" s="100">
        <v>2.2399743031206052</v>
      </c>
      <c r="K50" s="88">
        <v>5216.8999999999996</v>
      </c>
      <c r="L50" s="23">
        <v>23.780207319846365</v>
      </c>
      <c r="M50" s="23">
        <v>56.718789100911373</v>
      </c>
      <c r="N50" s="23">
        <v>80.498996420757734</v>
      </c>
      <c r="O50" s="23">
        <v>238.51259300660215</v>
      </c>
      <c r="P50" s="164">
        <v>26.278734632624058</v>
      </c>
      <c r="Q50" s="90">
        <v>56.660007884528106</v>
      </c>
      <c r="R50" s="90">
        <v>10.188334211232471</v>
      </c>
      <c r="S50" s="90">
        <v>6.8729232716153676</v>
      </c>
      <c r="T50" s="91">
        <v>13011</v>
      </c>
      <c r="U50" s="92">
        <v>7.6</v>
      </c>
      <c r="V50" s="91">
        <v>21156</v>
      </c>
      <c r="W50" s="106">
        <v>12.3</v>
      </c>
      <c r="X50" s="107">
        <v>22</v>
      </c>
      <c r="Y50" s="94">
        <v>1.7</v>
      </c>
      <c r="Z50" s="95">
        <v>282</v>
      </c>
      <c r="AA50" s="94">
        <v>21.2</v>
      </c>
      <c r="AB50" s="95">
        <v>6793</v>
      </c>
      <c r="AC50" s="94">
        <v>3.9</v>
      </c>
      <c r="AD50" s="95">
        <v>2797</v>
      </c>
      <c r="AE50" s="96">
        <v>1.62</v>
      </c>
      <c r="AF50" s="167">
        <v>27553</v>
      </c>
      <c r="AG50" s="167">
        <v>30946</v>
      </c>
      <c r="AH50" s="169">
        <v>467025</v>
      </c>
      <c r="AI50" s="169">
        <v>396063</v>
      </c>
      <c r="AJ50" s="169">
        <v>70962</v>
      </c>
      <c r="AK50" s="169">
        <v>5536</v>
      </c>
      <c r="AL50" s="169">
        <v>242940</v>
      </c>
      <c r="AM50" s="14">
        <v>334262</v>
      </c>
      <c r="AN50" s="14">
        <v>775779</v>
      </c>
      <c r="AO50" s="14">
        <v>495748</v>
      </c>
      <c r="AP50" s="20">
        <v>63.097957947245789</v>
      </c>
      <c r="AQ50" s="165">
        <v>98.69</v>
      </c>
      <c r="AR50" s="98">
        <v>50</v>
      </c>
    </row>
    <row r="51" spans="1:45" s="18" customFormat="1" ht="8.25" customHeight="1" x14ac:dyDescent="0.15">
      <c r="A51" s="24">
        <v>44</v>
      </c>
      <c r="B51" s="22" t="s">
        <v>45</v>
      </c>
      <c r="D51" s="25">
        <v>489249</v>
      </c>
      <c r="E51" s="14">
        <v>1123852</v>
      </c>
      <c r="F51" s="15">
        <v>177.2</v>
      </c>
      <c r="G51" s="86">
        <v>547792</v>
      </c>
      <c r="H51" s="87">
        <v>120.51</v>
      </c>
      <c r="I51" s="100">
        <v>48.742361093809507</v>
      </c>
      <c r="J51" s="100">
        <v>1.9005608160535961</v>
      </c>
      <c r="K51" s="88">
        <v>4545.6000000000004</v>
      </c>
      <c r="L51" s="23">
        <v>22.216554738387678</v>
      </c>
      <c r="M51" s="23">
        <v>60.929507184214771</v>
      </c>
      <c r="N51" s="23">
        <v>83.146061922602456</v>
      </c>
      <c r="O51" s="23">
        <v>274.25272685928894</v>
      </c>
      <c r="P51" s="164">
        <v>25.4610778685661</v>
      </c>
      <c r="Q51" s="90">
        <v>56.657110771090899</v>
      </c>
      <c r="R51" s="90">
        <v>10.980706272157711</v>
      </c>
      <c r="S51" s="90">
        <v>6.9011050881852869</v>
      </c>
      <c r="T51" s="91">
        <v>7582</v>
      </c>
      <c r="U51" s="92">
        <v>6.8</v>
      </c>
      <c r="V51" s="91">
        <v>14444</v>
      </c>
      <c r="W51" s="106">
        <v>13</v>
      </c>
      <c r="X51" s="107">
        <v>13</v>
      </c>
      <c r="Y51" s="94">
        <v>1.7</v>
      </c>
      <c r="Z51" s="95">
        <v>159</v>
      </c>
      <c r="AA51" s="94">
        <v>20.5</v>
      </c>
      <c r="AB51" s="95">
        <v>4406</v>
      </c>
      <c r="AC51" s="94">
        <v>4</v>
      </c>
      <c r="AD51" s="95">
        <v>1889</v>
      </c>
      <c r="AE51" s="96">
        <v>1.7</v>
      </c>
      <c r="AF51" s="167">
        <v>18533</v>
      </c>
      <c r="AG51" s="167">
        <v>20766</v>
      </c>
      <c r="AH51" s="169">
        <v>306624</v>
      </c>
      <c r="AI51" s="169">
        <v>269815</v>
      </c>
      <c r="AJ51" s="169">
        <v>36809</v>
      </c>
      <c r="AK51" s="169">
        <v>3618</v>
      </c>
      <c r="AL51" s="169">
        <v>175329</v>
      </c>
      <c r="AM51" s="14">
        <v>228413</v>
      </c>
      <c r="AN51" s="14">
        <v>490247</v>
      </c>
      <c r="AO51" s="14">
        <v>337393</v>
      </c>
      <c r="AP51" s="20">
        <v>63.479972042402352</v>
      </c>
      <c r="AQ51" s="165">
        <v>97.08</v>
      </c>
      <c r="AR51" s="98">
        <v>52</v>
      </c>
    </row>
    <row r="52" spans="1:45" s="18" customFormat="1" ht="8.25" customHeight="1" x14ac:dyDescent="0.15">
      <c r="A52" s="24">
        <v>45</v>
      </c>
      <c r="B52" s="22" t="s">
        <v>46</v>
      </c>
      <c r="D52" s="25">
        <v>470055</v>
      </c>
      <c r="E52" s="14">
        <v>1069576</v>
      </c>
      <c r="F52" s="15">
        <v>138.30000000000001</v>
      </c>
      <c r="G52" s="86">
        <v>509617</v>
      </c>
      <c r="H52" s="87">
        <v>119.8</v>
      </c>
      <c r="I52" s="100">
        <v>47.646637546093032</v>
      </c>
      <c r="J52" s="100">
        <v>1.5487600869787801</v>
      </c>
      <c r="K52" s="88">
        <v>4253.8999999999996</v>
      </c>
      <c r="L52" s="23">
        <v>24.170933750508258</v>
      </c>
      <c r="M52" s="23">
        <v>60.107819962371558</v>
      </c>
      <c r="N52" s="23">
        <v>84.278753712879819</v>
      </c>
      <c r="O52" s="23">
        <v>248.6781047964588</v>
      </c>
      <c r="P52" s="164">
        <v>24.517989637194187</v>
      </c>
      <c r="Q52" s="90">
        <v>56.752341854221257</v>
      </c>
      <c r="R52" s="90">
        <v>10.860823105936285</v>
      </c>
      <c r="S52" s="90">
        <v>7.8688454026482724</v>
      </c>
      <c r="T52" s="91">
        <v>7720</v>
      </c>
      <c r="U52" s="92">
        <v>7.3</v>
      </c>
      <c r="V52" s="91">
        <v>14140</v>
      </c>
      <c r="W52" s="106">
        <v>13.3</v>
      </c>
      <c r="X52" s="107">
        <v>17</v>
      </c>
      <c r="Y52" s="94">
        <v>2.2000000000000002</v>
      </c>
      <c r="Z52" s="95">
        <v>195</v>
      </c>
      <c r="AA52" s="94">
        <v>24.6</v>
      </c>
      <c r="AB52" s="95">
        <v>4148</v>
      </c>
      <c r="AC52" s="94">
        <v>3.9</v>
      </c>
      <c r="AD52" s="95">
        <v>1905</v>
      </c>
      <c r="AE52" s="96">
        <v>1.79</v>
      </c>
      <c r="AF52" s="167">
        <v>17838</v>
      </c>
      <c r="AG52" s="167">
        <v>20029</v>
      </c>
      <c r="AH52" s="169">
        <v>296284</v>
      </c>
      <c r="AI52" s="169">
        <v>267348</v>
      </c>
      <c r="AJ52" s="169">
        <v>28936</v>
      </c>
      <c r="AK52" s="169">
        <v>3587</v>
      </c>
      <c r="AL52" s="169">
        <v>167776</v>
      </c>
      <c r="AM52" s="14">
        <v>216054</v>
      </c>
      <c r="AN52" s="14">
        <v>440596</v>
      </c>
      <c r="AO52" s="14">
        <v>314518</v>
      </c>
      <c r="AP52" s="20">
        <v>65.65099107781468</v>
      </c>
      <c r="AQ52" s="165">
        <v>93.84</v>
      </c>
      <c r="AR52" s="98">
        <v>48.7</v>
      </c>
    </row>
    <row r="53" spans="1:45" s="18" customFormat="1" ht="8.25" customHeight="1" x14ac:dyDescent="0.15">
      <c r="A53" s="24">
        <v>46</v>
      </c>
      <c r="B53" s="22" t="s">
        <v>47</v>
      </c>
      <c r="D53" s="25">
        <v>728179</v>
      </c>
      <c r="E53" s="14">
        <v>1588256</v>
      </c>
      <c r="F53" s="15">
        <v>172.9</v>
      </c>
      <c r="G53" s="86">
        <v>660703</v>
      </c>
      <c r="H53" s="87">
        <v>124.98</v>
      </c>
      <c r="I53" s="100">
        <v>41.599276187214151</v>
      </c>
      <c r="J53" s="100">
        <v>1.3603916813431067</v>
      </c>
      <c r="K53" s="88">
        <v>5286.5</v>
      </c>
      <c r="L53" s="23">
        <v>24.030846234161903</v>
      </c>
      <c r="M53" s="23">
        <v>59.816783925880138</v>
      </c>
      <c r="N53" s="23">
        <v>83.847630160042044</v>
      </c>
      <c r="O53" s="23">
        <v>248.91667710330344</v>
      </c>
      <c r="P53" s="164">
        <v>25.482850880814457</v>
      </c>
      <c r="Q53" s="90">
        <v>56.199453302565303</v>
      </c>
      <c r="R53" s="90">
        <v>11.142183342097296</v>
      </c>
      <c r="S53" s="90">
        <v>7.1755124745229439</v>
      </c>
      <c r="T53" s="91">
        <v>11638</v>
      </c>
      <c r="U53" s="92">
        <v>7.4</v>
      </c>
      <c r="V53" s="91">
        <v>21501</v>
      </c>
      <c r="W53" s="106">
        <v>13.6</v>
      </c>
      <c r="X53" s="107">
        <v>24</v>
      </c>
      <c r="Y53" s="94">
        <v>2.1</v>
      </c>
      <c r="Z53" s="95">
        <v>278</v>
      </c>
      <c r="AA53" s="94">
        <v>23.3</v>
      </c>
      <c r="AB53" s="95">
        <v>6131</v>
      </c>
      <c r="AC53" s="94">
        <v>3.9</v>
      </c>
      <c r="AD53" s="95">
        <v>2521</v>
      </c>
      <c r="AE53" s="96">
        <v>1.6</v>
      </c>
      <c r="AF53" s="167">
        <v>25931</v>
      </c>
      <c r="AG53" s="167">
        <v>28884</v>
      </c>
      <c r="AH53" s="169">
        <v>434886</v>
      </c>
      <c r="AI53" s="169">
        <v>406396</v>
      </c>
      <c r="AJ53" s="169">
        <v>28490</v>
      </c>
      <c r="AK53" s="169">
        <v>4941</v>
      </c>
      <c r="AL53" s="169">
        <v>282664</v>
      </c>
      <c r="AM53" s="14">
        <v>324685</v>
      </c>
      <c r="AN53" s="14">
        <v>613051</v>
      </c>
      <c r="AO53" s="14">
        <v>462465</v>
      </c>
      <c r="AP53" s="20">
        <v>64.571469367871131</v>
      </c>
      <c r="AQ53" s="165">
        <v>87.93</v>
      </c>
      <c r="AR53" s="98">
        <v>49.5</v>
      </c>
    </row>
    <row r="54" spans="1:45" s="18" customFormat="1" ht="8.25" customHeight="1" x14ac:dyDescent="0.15">
      <c r="A54" s="24">
        <v>47</v>
      </c>
      <c r="B54" s="22" t="s">
        <v>48</v>
      </c>
      <c r="D54" s="25">
        <v>614708</v>
      </c>
      <c r="E54" s="14">
        <v>1467480</v>
      </c>
      <c r="F54" s="15">
        <v>642.9</v>
      </c>
      <c r="G54" s="86">
        <v>1023230</v>
      </c>
      <c r="H54" s="87">
        <v>143.80000000000001</v>
      </c>
      <c r="I54" s="100">
        <v>69.727015018944044</v>
      </c>
      <c r="J54" s="100">
        <v>6.2998611226720529</v>
      </c>
      <c r="K54" s="88">
        <v>7115.6</v>
      </c>
      <c r="L54" s="23">
        <v>27.343792909801568</v>
      </c>
      <c r="M54" s="23">
        <v>37.147376007837394</v>
      </c>
      <c r="N54" s="23">
        <v>64.491168917638959</v>
      </c>
      <c r="O54" s="23">
        <v>135.85304763817777</v>
      </c>
      <c r="P54" s="164">
        <v>32.976281060564574</v>
      </c>
      <c r="Q54" s="90">
        <v>52.132138218950473</v>
      </c>
      <c r="R54" s="90">
        <v>6.6967325058416707</v>
      </c>
      <c r="S54" s="90">
        <v>8.1948482146432848</v>
      </c>
      <c r="T54" s="91">
        <v>14943</v>
      </c>
      <c r="U54" s="92">
        <v>10.3</v>
      </c>
      <c r="V54" s="91">
        <v>12390</v>
      </c>
      <c r="W54" s="106">
        <v>8.6</v>
      </c>
      <c r="X54" s="107">
        <v>39</v>
      </c>
      <c r="Y54" s="94">
        <v>2.6</v>
      </c>
      <c r="Z54" s="95">
        <v>323</v>
      </c>
      <c r="AA54" s="94">
        <v>21.2</v>
      </c>
      <c r="AB54" s="95">
        <v>7376</v>
      </c>
      <c r="AC54" s="94">
        <v>5.0999999999999996</v>
      </c>
      <c r="AD54" s="95">
        <v>3410</v>
      </c>
      <c r="AE54" s="96">
        <v>2.36</v>
      </c>
      <c r="AF54" s="167">
        <v>28522</v>
      </c>
      <c r="AG54" s="167">
        <v>26837</v>
      </c>
      <c r="AH54" s="169">
        <v>374684</v>
      </c>
      <c r="AI54" s="169">
        <v>338232</v>
      </c>
      <c r="AJ54" s="169">
        <v>36452</v>
      </c>
      <c r="AK54" s="169">
        <v>7940</v>
      </c>
      <c r="AL54" s="169">
        <v>229602</v>
      </c>
      <c r="AM54" s="14">
        <v>212708</v>
      </c>
      <c r="AN54" s="14">
        <v>461880</v>
      </c>
      <c r="AO54" s="14">
        <v>299812</v>
      </c>
      <c r="AP54" s="20">
        <v>46.440842600900552</v>
      </c>
      <c r="AQ54" s="165">
        <v>75.31</v>
      </c>
      <c r="AR54" s="98">
        <v>33.1</v>
      </c>
    </row>
    <row r="55" spans="1:45" s="18" customFormat="1" ht="3.75" customHeight="1" x14ac:dyDescent="0.15">
      <c r="B55" s="22"/>
      <c r="D55" s="26"/>
      <c r="E55" s="27"/>
      <c r="F55" s="27"/>
      <c r="G55" s="86"/>
      <c r="H55" s="109"/>
      <c r="I55" s="100"/>
      <c r="J55" s="110"/>
      <c r="K55" s="111"/>
      <c r="L55" s="23"/>
      <c r="M55" s="23"/>
      <c r="N55" s="23"/>
      <c r="O55" s="23"/>
      <c r="P55" s="17"/>
      <c r="R55" s="98"/>
      <c r="S55" s="98"/>
      <c r="T55" s="102"/>
      <c r="U55" s="103"/>
      <c r="V55" s="102"/>
      <c r="W55" s="102"/>
      <c r="X55" s="102"/>
      <c r="Y55" s="104"/>
      <c r="Z55" s="104"/>
      <c r="AA55" s="104"/>
      <c r="AB55" s="104"/>
      <c r="AC55" s="104"/>
      <c r="AD55" s="104"/>
      <c r="AE55" s="104"/>
      <c r="AF55" s="17"/>
      <c r="AG55" s="17"/>
      <c r="AH55" s="169"/>
      <c r="AI55" s="169"/>
      <c r="AJ55" s="169"/>
      <c r="AK55" s="169"/>
      <c r="AL55" s="169"/>
      <c r="AM55" s="17"/>
      <c r="AN55" s="17"/>
      <c r="AO55" s="17"/>
      <c r="AP55" s="168"/>
      <c r="AQ55" s="168"/>
    </row>
    <row r="56" spans="1:45" s="18" customFormat="1" ht="12" customHeight="1" x14ac:dyDescent="0.15">
      <c r="A56" s="217" t="s">
        <v>49</v>
      </c>
      <c r="B56" s="217"/>
      <c r="C56" s="28"/>
      <c r="D56" s="29">
        <v>37</v>
      </c>
      <c r="E56" s="28">
        <v>37</v>
      </c>
      <c r="F56" s="30">
        <v>25</v>
      </c>
      <c r="G56" s="112">
        <v>36</v>
      </c>
      <c r="H56" s="112">
        <v>36</v>
      </c>
      <c r="I56" s="113">
        <v>37</v>
      </c>
      <c r="J56" s="114">
        <v>27</v>
      </c>
      <c r="K56" s="113">
        <v>45</v>
      </c>
      <c r="L56" s="115">
        <v>31</v>
      </c>
      <c r="M56" s="115">
        <v>17</v>
      </c>
      <c r="N56" s="115">
        <v>21</v>
      </c>
      <c r="O56" s="115">
        <v>11</v>
      </c>
      <c r="P56" s="28">
        <f>RANK(P23,P8:P54)</f>
        <v>40</v>
      </c>
      <c r="Q56" s="28">
        <f>RANK(Q23,Q8:Q54)</f>
        <v>8</v>
      </c>
      <c r="R56" s="28">
        <f>RANK(R23,R8:R54)</f>
        <v>12</v>
      </c>
      <c r="S56" s="28">
        <f>RANK(S23,S8:S54)</f>
        <v>44</v>
      </c>
      <c r="T56" s="116" t="s">
        <v>95</v>
      </c>
      <c r="U56" s="116">
        <v>38</v>
      </c>
      <c r="V56" s="116" t="s">
        <v>95</v>
      </c>
      <c r="W56" s="116">
        <v>19</v>
      </c>
      <c r="X56" s="116" t="s">
        <v>95</v>
      </c>
      <c r="Y56" s="116">
        <v>27</v>
      </c>
      <c r="Z56" s="116" t="s">
        <v>95</v>
      </c>
      <c r="AA56" s="116">
        <v>38</v>
      </c>
      <c r="AB56" s="116" t="s">
        <v>95</v>
      </c>
      <c r="AC56" s="116">
        <v>36</v>
      </c>
      <c r="AD56" s="116" t="s">
        <v>95</v>
      </c>
      <c r="AE56" s="116">
        <v>46</v>
      </c>
      <c r="AF56" s="112">
        <f>RANK(AF23,AF8:AF54)</f>
        <v>39</v>
      </c>
      <c r="AG56" s="112">
        <f>RANK(AG23,AG8:AG54)</f>
        <v>40</v>
      </c>
      <c r="AH56" s="112">
        <f t="shared" ref="AH56:AO56" si="0">RANK(AH23,AH8:AH54)</f>
        <v>37</v>
      </c>
      <c r="AI56" s="112">
        <f t="shared" si="0"/>
        <v>38</v>
      </c>
      <c r="AJ56" s="112">
        <f t="shared" si="0"/>
        <v>28</v>
      </c>
      <c r="AK56" s="112">
        <f t="shared" si="0"/>
        <v>40</v>
      </c>
      <c r="AL56" s="112">
        <f t="shared" si="0"/>
        <v>39</v>
      </c>
      <c r="AM56" s="112">
        <f t="shared" si="0"/>
        <v>38</v>
      </c>
      <c r="AN56" s="112">
        <f t="shared" si="0"/>
        <v>34</v>
      </c>
      <c r="AO56" s="112">
        <f t="shared" si="0"/>
        <v>36</v>
      </c>
      <c r="AP56" s="112">
        <v>2</v>
      </c>
      <c r="AQ56" s="112">
        <v>1</v>
      </c>
      <c r="AR56" s="28">
        <v>2</v>
      </c>
    </row>
    <row r="57" spans="1:45" s="18" customFormat="1" ht="12" customHeight="1" x14ac:dyDescent="0.15">
      <c r="A57" s="217" t="s">
        <v>50</v>
      </c>
      <c r="B57" s="217"/>
      <c r="C57" s="28"/>
      <c r="D57" s="186" t="s">
        <v>58</v>
      </c>
      <c r="E57" s="187"/>
      <c r="F57" s="187"/>
      <c r="G57" s="207"/>
      <c r="H57" s="207"/>
      <c r="I57" s="207"/>
      <c r="J57" s="207"/>
      <c r="K57" s="207"/>
      <c r="L57" s="207"/>
      <c r="M57" s="207"/>
      <c r="N57" s="207"/>
      <c r="O57" s="207"/>
      <c r="P57" s="208" t="s">
        <v>68</v>
      </c>
      <c r="Q57" s="209"/>
      <c r="R57" s="209"/>
      <c r="S57" s="210"/>
      <c r="T57" s="248" t="s">
        <v>96</v>
      </c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186" t="s">
        <v>101</v>
      </c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</row>
    <row r="58" spans="1:45" ht="1.5" customHeight="1" x14ac:dyDescent="0.15">
      <c r="A58" s="218" t="s">
        <v>53</v>
      </c>
      <c r="B58" s="218"/>
      <c r="C58" s="7"/>
      <c r="D58" s="9"/>
      <c r="E58" s="1"/>
      <c r="F58" s="1"/>
      <c r="G58" s="9"/>
      <c r="H58" s="1"/>
      <c r="I58" s="117"/>
      <c r="J58" s="118"/>
      <c r="K58" s="119"/>
      <c r="L58" s="9"/>
      <c r="M58" s="120"/>
      <c r="N58" s="120"/>
      <c r="O58" s="120"/>
      <c r="P58" s="9"/>
      <c r="Q58" s="1"/>
      <c r="R58" s="121"/>
      <c r="S58" s="122"/>
      <c r="T58" s="123"/>
      <c r="U58" s="6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124"/>
      <c r="AG58" s="125"/>
      <c r="AH58" s="126"/>
      <c r="AO58" s="4"/>
      <c r="AP58" s="127"/>
      <c r="AQ58" s="188"/>
      <c r="AR58" s="189"/>
    </row>
    <row r="59" spans="1:45" s="38" customFormat="1" ht="11.25" customHeight="1" x14ac:dyDescent="0.15">
      <c r="A59" s="242"/>
      <c r="B59" s="242"/>
      <c r="C59" s="36"/>
      <c r="D59" s="37" t="s">
        <v>54</v>
      </c>
      <c r="E59" s="36"/>
      <c r="F59" s="36"/>
      <c r="G59" s="215"/>
      <c r="H59" s="216"/>
      <c r="I59" s="128"/>
      <c r="J59" s="129"/>
      <c r="K59" s="130"/>
      <c r="L59" s="201" t="s">
        <v>118</v>
      </c>
      <c r="M59" s="202"/>
      <c r="N59" s="202"/>
      <c r="O59" s="202"/>
      <c r="P59" s="201" t="s">
        <v>119</v>
      </c>
      <c r="Q59" s="202"/>
      <c r="R59" s="202"/>
      <c r="S59" s="205"/>
      <c r="T59" s="201" t="s">
        <v>120</v>
      </c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43"/>
      <c r="AF59" s="201" t="s">
        <v>124</v>
      </c>
      <c r="AG59" s="222"/>
      <c r="AH59" s="178" t="s">
        <v>109</v>
      </c>
      <c r="AI59" s="179"/>
      <c r="AJ59" s="179"/>
      <c r="AK59" s="179"/>
      <c r="AL59" s="179"/>
      <c r="AM59" s="179"/>
      <c r="AN59" s="179"/>
      <c r="AO59" s="179"/>
      <c r="AP59" s="180"/>
      <c r="AQ59" s="173" t="s">
        <v>123</v>
      </c>
      <c r="AR59" s="245"/>
    </row>
    <row r="60" spans="1:45" s="38" customFormat="1" ht="11.25" customHeight="1" x14ac:dyDescent="0.15">
      <c r="B60" s="36"/>
      <c r="D60" s="37"/>
      <c r="E60" s="36"/>
      <c r="F60" s="36"/>
      <c r="G60" s="215"/>
      <c r="H60" s="216"/>
      <c r="I60" s="128"/>
      <c r="J60" s="129"/>
      <c r="K60" s="130"/>
      <c r="L60" s="201"/>
      <c r="M60" s="202"/>
      <c r="N60" s="202"/>
      <c r="O60" s="202"/>
      <c r="P60" s="201"/>
      <c r="Q60" s="202"/>
      <c r="R60" s="202"/>
      <c r="S60" s="205"/>
      <c r="T60" s="173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43"/>
      <c r="AF60" s="175"/>
      <c r="AG60" s="222"/>
      <c r="AH60" s="178"/>
      <c r="AI60" s="179"/>
      <c r="AJ60" s="179"/>
      <c r="AK60" s="179"/>
      <c r="AL60" s="179"/>
      <c r="AM60" s="179"/>
      <c r="AN60" s="179"/>
      <c r="AO60" s="179"/>
      <c r="AP60" s="180"/>
      <c r="AQ60" s="175"/>
      <c r="AR60" s="245"/>
      <c r="AS60" s="36"/>
    </row>
    <row r="61" spans="1:45" s="38" customFormat="1" ht="11.25" customHeight="1" x14ac:dyDescent="0.15">
      <c r="B61" s="36"/>
      <c r="D61" s="37"/>
      <c r="E61" s="36"/>
      <c r="F61" s="36"/>
      <c r="G61" s="37"/>
      <c r="H61" s="36"/>
      <c r="I61" s="128"/>
      <c r="J61" s="129"/>
      <c r="K61" s="130"/>
      <c r="L61" s="201"/>
      <c r="M61" s="202"/>
      <c r="N61" s="202"/>
      <c r="O61" s="202"/>
      <c r="P61" s="201"/>
      <c r="Q61" s="202"/>
      <c r="R61" s="202"/>
      <c r="S61" s="205"/>
      <c r="T61" s="173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43"/>
      <c r="AF61" s="175"/>
      <c r="AG61" s="222"/>
      <c r="AH61" s="178"/>
      <c r="AI61" s="179"/>
      <c r="AJ61" s="179"/>
      <c r="AK61" s="179"/>
      <c r="AL61" s="179"/>
      <c r="AM61" s="179"/>
      <c r="AN61" s="179"/>
      <c r="AO61" s="179"/>
      <c r="AP61" s="180"/>
      <c r="AQ61" s="175"/>
      <c r="AR61" s="245"/>
      <c r="AS61" s="36"/>
    </row>
    <row r="62" spans="1:45" s="38" customFormat="1" ht="11.25" customHeight="1" x14ac:dyDescent="0.15">
      <c r="A62" s="39"/>
      <c r="B62" s="39"/>
      <c r="C62" s="39"/>
      <c r="D62" s="40"/>
      <c r="E62" s="39"/>
      <c r="F62" s="39"/>
      <c r="G62" s="40"/>
      <c r="H62" s="39"/>
      <c r="I62" s="131"/>
      <c r="J62" s="132"/>
      <c r="K62" s="133"/>
      <c r="L62" s="203"/>
      <c r="M62" s="204"/>
      <c r="N62" s="204"/>
      <c r="O62" s="204"/>
      <c r="P62" s="203"/>
      <c r="Q62" s="204"/>
      <c r="R62" s="204"/>
      <c r="S62" s="206"/>
      <c r="T62" s="220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44"/>
      <c r="AF62" s="176"/>
      <c r="AG62" s="223"/>
      <c r="AH62" s="181"/>
      <c r="AI62" s="182"/>
      <c r="AJ62" s="182"/>
      <c r="AK62" s="182"/>
      <c r="AL62" s="182"/>
      <c r="AM62" s="182"/>
      <c r="AN62" s="182"/>
      <c r="AO62" s="182"/>
      <c r="AP62" s="183"/>
      <c r="AQ62" s="176"/>
      <c r="AR62" s="177"/>
      <c r="AS62" s="36"/>
    </row>
    <row r="63" spans="1:45" s="8" customFormat="1" ht="8.1" customHeight="1" x14ac:dyDescent="0.15">
      <c r="B63" s="10"/>
      <c r="I63" s="134"/>
      <c r="J63" s="135"/>
      <c r="K63" s="136"/>
      <c r="R63" s="137"/>
      <c r="S63" s="137"/>
      <c r="U63" s="79"/>
      <c r="AH63" s="138"/>
      <c r="AI63" s="138"/>
      <c r="AJ63" s="138"/>
      <c r="AK63" s="38"/>
      <c r="AL63" s="38"/>
      <c r="AM63" s="38"/>
      <c r="AN63" s="38"/>
      <c r="AO63" s="38"/>
      <c r="AP63" s="38"/>
      <c r="AQ63" s="139"/>
      <c r="AR63" s="139"/>
      <c r="AS63" s="10"/>
    </row>
    <row r="64" spans="1:45" s="8" customFormat="1" ht="8.25" x14ac:dyDescent="0.15">
      <c r="B64" s="10"/>
      <c r="I64" s="134"/>
      <c r="J64" s="135"/>
      <c r="K64" s="136"/>
      <c r="R64" s="137"/>
      <c r="S64" s="137"/>
      <c r="U64" s="79"/>
      <c r="AH64" s="138"/>
      <c r="AI64" s="138"/>
      <c r="AJ64" s="138"/>
      <c r="AK64" s="138"/>
      <c r="AL64" s="138"/>
      <c r="AM64" s="38"/>
      <c r="AN64" s="38"/>
      <c r="AO64" s="38"/>
      <c r="AP64" s="38"/>
      <c r="AQ64" s="140"/>
      <c r="AR64" s="140"/>
    </row>
    <row r="65" spans="2:44" s="8" customFormat="1" ht="9" x14ac:dyDescent="0.15">
      <c r="B65" s="10"/>
      <c r="G65" s="2"/>
      <c r="H65" s="2"/>
      <c r="I65" s="43"/>
      <c r="J65" s="44"/>
      <c r="K65" s="45"/>
      <c r="L65" s="2"/>
      <c r="M65" s="2"/>
      <c r="N65" s="2"/>
      <c r="O65" s="2"/>
      <c r="R65" s="137"/>
      <c r="S65" s="137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2"/>
      <c r="AI65" s="142"/>
      <c r="AJ65" s="142"/>
    </row>
    <row r="66" spans="2:44" s="8" customFormat="1" ht="9" x14ac:dyDescent="0.15">
      <c r="B66" s="10"/>
      <c r="G66" s="2"/>
      <c r="H66" s="2"/>
      <c r="I66" s="43"/>
      <c r="J66" s="44"/>
      <c r="K66" s="45"/>
      <c r="L66" s="2"/>
      <c r="M66" s="2"/>
      <c r="N66" s="2"/>
      <c r="O66" s="2"/>
      <c r="P66" s="2"/>
      <c r="Q66" s="2"/>
      <c r="R66" s="46"/>
      <c r="S66" s="46"/>
      <c r="U66" s="79"/>
      <c r="AH66" s="142"/>
      <c r="AI66" s="142"/>
      <c r="AJ66" s="142"/>
      <c r="AK66" s="142"/>
      <c r="AL66" s="142"/>
    </row>
    <row r="67" spans="2:44" x14ac:dyDescent="0.15">
      <c r="AH67" s="142"/>
      <c r="AI67" s="142"/>
      <c r="AJ67" s="142"/>
      <c r="AK67" s="8"/>
      <c r="AL67" s="8"/>
      <c r="AM67" s="8"/>
      <c r="AN67" s="8"/>
      <c r="AO67" s="8"/>
      <c r="AP67" s="8"/>
      <c r="AQ67" s="8"/>
      <c r="AR67" s="8"/>
    </row>
    <row r="68" spans="2:44" x14ac:dyDescent="0.15">
      <c r="AH68" s="142"/>
      <c r="AI68" s="142"/>
      <c r="AJ68" s="142"/>
      <c r="AK68" s="8"/>
      <c r="AL68" s="8"/>
      <c r="AM68" s="8"/>
      <c r="AN68" s="8"/>
      <c r="AO68" s="8"/>
      <c r="AP68" s="8"/>
    </row>
  </sheetData>
  <mergeCells count="45">
    <mergeCell ref="T2:AE2"/>
    <mergeCell ref="R3:R4"/>
    <mergeCell ref="AM3:AO3"/>
    <mergeCell ref="AP3:AP4"/>
    <mergeCell ref="P3:P4"/>
    <mergeCell ref="Q3:Q4"/>
    <mergeCell ref="D2:F2"/>
    <mergeCell ref="G2:K2"/>
    <mergeCell ref="L2:O2"/>
    <mergeCell ref="P2:S2"/>
    <mergeCell ref="D3:D4"/>
    <mergeCell ref="E3:E4"/>
    <mergeCell ref="G3:G4"/>
    <mergeCell ref="H3:H4"/>
    <mergeCell ref="I3:J3"/>
    <mergeCell ref="A57:B57"/>
    <mergeCell ref="D57:O57"/>
    <mergeCell ref="P57:S57"/>
    <mergeCell ref="T57:AE57"/>
    <mergeCell ref="AF57:AR57"/>
    <mergeCell ref="AQ3:AQ4"/>
    <mergeCell ref="AR3:AR4"/>
    <mergeCell ref="A56:B56"/>
    <mergeCell ref="Z3:Z4"/>
    <mergeCell ref="AB3:AB4"/>
    <mergeCell ref="AD3:AD4"/>
    <mergeCell ref="AH3:AJ3"/>
    <mergeCell ref="AK3:AK4"/>
    <mergeCell ref="AL3:AL4"/>
    <mergeCell ref="A2:C4"/>
    <mergeCell ref="S3:S4"/>
    <mergeCell ref="T3:T4"/>
    <mergeCell ref="V3:V4"/>
    <mergeCell ref="AF2:AG2"/>
    <mergeCell ref="AH2:AO2"/>
    <mergeCell ref="AQ2:AR2"/>
    <mergeCell ref="A58:B59"/>
    <mergeCell ref="AQ58:AR58"/>
    <mergeCell ref="G59:H60"/>
    <mergeCell ref="L59:O62"/>
    <mergeCell ref="P59:S62"/>
    <mergeCell ref="T59:AE62"/>
    <mergeCell ref="AF59:AG62"/>
    <mergeCell ref="AH59:AP62"/>
    <mergeCell ref="AQ59:AR62"/>
  </mergeCells>
  <phoneticPr fontId="5"/>
  <pageMargins left="0.59055118110236227" right="0.59055118110236227" top="0.78740157480314965" bottom="0.19685039370078741" header="0.39370078740157483" footer="0"/>
  <pageSetup paperSize="9" scale="105" fitToWidth="0" orientation="landscape" r:id="rId1"/>
  <headerFooter alignWithMargins="0"/>
  <colBreaks count="2" manualBreakCount="2">
    <brk id="15" max="61" man="1"/>
    <brk id="3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2人口</vt:lpstr>
      <vt:lpstr>R3</vt:lpstr>
      <vt:lpstr>'2人口'!Print_Area</vt:lpstr>
      <vt:lpstr>'R3'!Print_Area</vt:lpstr>
      <vt:lpstr>'2人口'!Print_Titles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2023-02-16T05:46:47Z</cp:lastPrinted>
  <dcterms:created xsi:type="dcterms:W3CDTF">1601-01-01T00:00:00Z</dcterms:created>
  <dcterms:modified xsi:type="dcterms:W3CDTF">2023-05-23T01:20:55Z</dcterms:modified>
  <cp:category/>
</cp:coreProperties>
</file>