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情報係\006_統計普及資料\07_富山県勢要覧\R4\02-2_【回答】データ確認\R5確認分\00総説\"/>
    </mc:Choice>
  </mc:AlternateContent>
  <xr:revisionPtr revIDLastSave="0" documentId="13_ncr:1_{9FE8EBEF-1D70-4CA4-A022-FF827E10E9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0-4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7" l="1"/>
  <c r="G51" i="7"/>
  <c r="F52" i="7"/>
  <c r="G52" i="7"/>
</calcChain>
</file>

<file path=xl/sharedStrings.xml><?xml version="1.0" encoding="utf-8"?>
<sst xmlns="http://schemas.openxmlformats.org/spreadsheetml/2006/main" count="72" uniqueCount="64">
  <si>
    <t>年　次</t>
  </si>
  <si>
    <t>人　　　　　口</t>
  </si>
  <si>
    <t>面　　　　　積</t>
  </si>
  <si>
    <t>人口密度（１k㎡当たり）</t>
  </si>
  <si>
    <t>人</t>
  </si>
  <si>
    <t>k㎡</t>
  </si>
  <si>
    <t>1 006 633</t>
  </si>
  <si>
    <t xml:space="preserve"> 94 659</t>
  </si>
  <si>
    <t xml:space="preserve"> 3 402.39   </t>
  </si>
  <si>
    <t>４　面積と人口の推移</t>
    <phoneticPr fontId="2"/>
  </si>
  <si>
    <t>注１ 大正９～昭和60・平成２・７・12・17・22・27・令和２年は国勢調査（各年10月１日現在）
　２ その他は富山県人口移動調査（各年10月１日現在）
資料出所：富山県統計調査課
資料：総務省統計局「国勢調査」、富山県統計調査課「富山県人口移動調査」、
　　　国土交通省国土地理院「全国都道府県市区町村別面積調」</t>
    <rPh sb="30" eb="32">
      <t>レイワ</t>
    </rPh>
    <rPh sb="89" eb="92">
      <t>チョウサカ</t>
    </rPh>
    <rPh sb="98" eb="99">
      <t>ショウ</t>
    </rPh>
    <rPh sb="114" eb="116">
      <t>チョウサ</t>
    </rPh>
    <rPh sb="133" eb="135">
      <t>コクド</t>
    </rPh>
    <rPh sb="135" eb="138">
      <t>コウツウショウ</t>
    </rPh>
    <rPh sb="138" eb="140">
      <t>コクド</t>
    </rPh>
    <rPh sb="140" eb="142">
      <t>チリ</t>
    </rPh>
    <rPh sb="142" eb="143">
      <t>イン</t>
    </rPh>
    <rPh sb="144" eb="146">
      <t>ゼンコク</t>
    </rPh>
    <rPh sb="146" eb="150">
      <t>トドウフケン</t>
    </rPh>
    <rPh sb="150" eb="152">
      <t>シク</t>
    </rPh>
    <rPh sb="152" eb="154">
      <t>チョウソン</t>
    </rPh>
    <rPh sb="154" eb="155">
      <t>ベツ</t>
    </rPh>
    <rPh sb="155" eb="157">
      <t>メンセキ</t>
    </rPh>
    <rPh sb="157" eb="158">
      <t>シラベ</t>
    </rPh>
    <phoneticPr fontId="2"/>
  </si>
  <si>
    <t>大正14年</t>
    <rPh sb="0" eb="2">
      <t>タイショウ</t>
    </rPh>
    <rPh sb="4" eb="5">
      <t>ネン</t>
    </rPh>
    <phoneticPr fontId="2"/>
  </si>
  <si>
    <t>大正９年</t>
    <rPh sb="0" eb="2">
      <t>タイショウ</t>
    </rPh>
    <rPh sb="3" eb="4">
      <t>ネン</t>
    </rPh>
    <phoneticPr fontId="2"/>
  </si>
  <si>
    <t>昭和５年</t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</si>
  <si>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</si>
  <si>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</si>
  <si>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</si>
  <si>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　</t>
    <rPh sb="0" eb="2">
      <t>ショウワ</t>
    </rPh>
    <rPh sb="4" eb="5">
      <t>ネン</t>
    </rPh>
    <phoneticPr fontId="2"/>
  </si>
  <si>
    <t>昭和30年　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</si>
  <si>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</si>
  <si>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</si>
  <si>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</si>
  <si>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</si>
  <si>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</si>
  <si>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</si>
  <si>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</si>
  <si>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</si>
  <si>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</si>
  <si>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</si>
  <si>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</si>
  <si>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</si>
  <si>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</si>
  <si>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</si>
  <si>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</si>
  <si>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</si>
  <si>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</si>
  <si>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</si>
  <si>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</si>
  <si>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</si>
  <si>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</si>
  <si>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</si>
  <si>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</si>
  <si>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</si>
  <si>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</si>
  <si>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</si>
  <si>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</si>
  <si>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</si>
  <si>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</si>
  <si>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</si>
  <si>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</si>
  <si>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</si>
  <si>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</si>
  <si>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</si>
  <si>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</si>
  <si>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</si>
  <si>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</si>
  <si>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</si>
  <si>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</si>
  <si>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</si>
  <si>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</si>
  <si>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</si>
  <si>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</si>
  <si>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市　部</t>
    <phoneticPr fontId="2"/>
  </si>
  <si>
    <t>郡　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</si>
</sst>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.0"/>
    <numFmt numFmtId="177" formatCode="#\ ###\ ##0"/>
    <numFmt numFmtId="178" formatCode="#\ ###\ ##0.00\ \ \ "/>
    <numFmt numFmtId="179" formatCode="0.0_);[Red]\(0.0\)"/>
    <numFmt numFmtId="180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8">
    <xf numFmtId="0" fontId="0" fillId="0" borderId="0" xfId="0" applyAlignment="1"/>
    <xf numFmtId="178" fontId="6" fillId="0" borderId="0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/>
    </xf>
    <xf numFmtId="180" fontId="3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left"/>
    </xf>
    <xf numFmtId="177" fontId="3" fillId="0" borderId="0" xfId="0" applyNumberFormat="1" applyFont="1" applyFill="1" applyAlignment="1">
      <alignment vertical="center" wrapText="1"/>
    </xf>
    <xf numFmtId="180" fontId="3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Alignment="1">
      <alignment vertical="center" wrapText="1"/>
    </xf>
    <xf numFmtId="49" fontId="8" fillId="0" borderId="0" xfId="0" applyNumberFormat="1" applyFont="1" applyFill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 wrapText="1"/>
    </xf>
    <xf numFmtId="178" fontId="6" fillId="0" borderId="5" xfId="0" applyNumberFormat="1" applyFont="1" applyFill="1" applyBorder="1" applyAlignment="1">
      <alignment vertical="center" wrapText="1"/>
    </xf>
    <xf numFmtId="179" fontId="6" fillId="0" borderId="5" xfId="0" applyNumberFormat="1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Alignment="1">
      <alignment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showGridLines="0" tabSelected="1" zoomScaleNormal="100" workbookViewId="0">
      <pane ySplit="4" topLeftCell="A5" activePane="bottomLeft" state="frozen"/>
      <selection pane="bottomLeft" activeCell="D1" sqref="D1"/>
    </sheetView>
  </sheetViews>
  <sheetFormatPr defaultColWidth="9" defaultRowHeight="13.5" x14ac:dyDescent="0.15"/>
  <cols>
    <col min="1" max="1" width="10.125" style="20" customWidth="1"/>
    <col min="2" max="3" width="10.75" style="10" customWidth="1"/>
    <col min="4" max="5" width="12.5" style="10" customWidth="1"/>
    <col min="6" max="7" width="11.625" style="10" customWidth="1"/>
    <col min="8" max="8" width="11.125" style="9" customWidth="1"/>
    <col min="9" max="9" width="13" style="9" bestFit="1" customWidth="1"/>
    <col min="10" max="10" width="9" style="9"/>
    <col min="11" max="16384" width="9" style="10"/>
  </cols>
  <sheetData>
    <row r="1" spans="1:12" s="25" customFormat="1" ht="25.5" customHeight="1" thickBot="1" x14ac:dyDescent="0.2">
      <c r="A1" s="24" t="s">
        <v>9</v>
      </c>
      <c r="C1" s="26"/>
      <c r="D1" s="26"/>
      <c r="E1" s="26"/>
      <c r="F1" s="27"/>
      <c r="G1" s="27"/>
      <c r="H1" s="27"/>
    </row>
    <row r="2" spans="1:12" ht="17.45" customHeight="1" x14ac:dyDescent="0.15">
      <c r="A2" s="42" t="s">
        <v>0</v>
      </c>
      <c r="B2" s="44" t="s">
        <v>1</v>
      </c>
      <c r="C2" s="44"/>
      <c r="D2" s="45" t="s">
        <v>2</v>
      </c>
      <c r="E2" s="44"/>
      <c r="F2" s="46" t="s">
        <v>3</v>
      </c>
      <c r="G2" s="47"/>
    </row>
    <row r="3" spans="1:12" ht="17.45" customHeight="1" x14ac:dyDescent="0.15">
      <c r="A3" s="43"/>
      <c r="B3" s="28" t="s">
        <v>62</v>
      </c>
      <c r="C3" s="11" t="s">
        <v>63</v>
      </c>
      <c r="D3" s="28" t="s">
        <v>62</v>
      </c>
      <c r="E3" s="11" t="s">
        <v>63</v>
      </c>
      <c r="F3" s="28" t="s">
        <v>62</v>
      </c>
      <c r="G3" s="12" t="s">
        <v>63</v>
      </c>
    </row>
    <row r="4" spans="1:12" s="32" customFormat="1" ht="12" customHeight="1" x14ac:dyDescent="0.15">
      <c r="A4" s="29"/>
      <c r="B4" s="30" t="s">
        <v>4</v>
      </c>
      <c r="C4" s="30" t="s">
        <v>4</v>
      </c>
      <c r="D4" s="30" t="s">
        <v>5</v>
      </c>
      <c r="E4" s="30" t="s">
        <v>5</v>
      </c>
      <c r="F4" s="30" t="s">
        <v>4</v>
      </c>
      <c r="G4" s="30" t="s">
        <v>4</v>
      </c>
      <c r="H4" s="31"/>
      <c r="I4" s="31"/>
      <c r="J4" s="31"/>
    </row>
    <row r="5" spans="1:12" ht="15" customHeight="1" x14ac:dyDescent="0.15">
      <c r="A5" s="33" t="s">
        <v>12</v>
      </c>
      <c r="B5" s="4">
        <v>98460</v>
      </c>
      <c r="C5" s="4">
        <v>625816</v>
      </c>
      <c r="D5" s="2">
        <v>10</v>
      </c>
      <c r="E5" s="2">
        <v>4247.42</v>
      </c>
      <c r="F5" s="3">
        <v>9846</v>
      </c>
      <c r="G5" s="3">
        <v>147.30000000000001</v>
      </c>
      <c r="J5" s="13"/>
      <c r="K5" s="13"/>
    </row>
    <row r="6" spans="1:12" ht="15" customHeight="1" x14ac:dyDescent="0.15">
      <c r="A6" s="33" t="s">
        <v>11</v>
      </c>
      <c r="B6" s="4">
        <v>110150</v>
      </c>
      <c r="C6" s="4">
        <v>639093</v>
      </c>
      <c r="D6" s="2">
        <v>14.07</v>
      </c>
      <c r="E6" s="2">
        <v>4243.3500000000004</v>
      </c>
      <c r="F6" s="3">
        <v>7828.7</v>
      </c>
      <c r="G6" s="3">
        <v>150.6</v>
      </c>
      <c r="J6" s="13"/>
      <c r="K6" s="13"/>
    </row>
    <row r="7" spans="1:12" ht="15" customHeight="1" x14ac:dyDescent="0.15">
      <c r="A7" s="33" t="s">
        <v>13</v>
      </c>
      <c r="B7" s="4">
        <v>126859</v>
      </c>
      <c r="C7" s="4">
        <v>652094</v>
      </c>
      <c r="D7" s="2">
        <v>27.53</v>
      </c>
      <c r="E7" s="2">
        <v>4229.8900000000003</v>
      </c>
      <c r="F7" s="3">
        <v>4608</v>
      </c>
      <c r="G7" s="3">
        <v>154.19999999999999</v>
      </c>
      <c r="J7" s="13"/>
      <c r="K7" s="13"/>
    </row>
    <row r="8" spans="1:12" ht="15" customHeight="1" x14ac:dyDescent="0.15">
      <c r="A8" s="33" t="s">
        <v>14</v>
      </c>
      <c r="B8" s="4">
        <v>140573</v>
      </c>
      <c r="C8" s="4">
        <v>658317</v>
      </c>
      <c r="D8" s="2">
        <v>42.17</v>
      </c>
      <c r="E8" s="2">
        <v>4215.25</v>
      </c>
      <c r="F8" s="3">
        <v>3333.5</v>
      </c>
      <c r="G8" s="3">
        <v>156.19999999999999</v>
      </c>
      <c r="J8" s="13"/>
      <c r="K8" s="13"/>
    </row>
    <row r="9" spans="1:12" ht="15" customHeight="1" x14ac:dyDescent="0.15">
      <c r="A9" s="33" t="s">
        <v>15</v>
      </c>
      <c r="B9" s="4">
        <v>187293</v>
      </c>
      <c r="C9" s="4">
        <v>635276</v>
      </c>
      <c r="D9" s="2">
        <v>89.57</v>
      </c>
      <c r="E9" s="2">
        <v>4167.84</v>
      </c>
      <c r="F9" s="3">
        <v>2091</v>
      </c>
      <c r="G9" s="3">
        <v>152.4</v>
      </c>
      <c r="H9" s="16"/>
      <c r="J9" s="13"/>
      <c r="K9" s="13"/>
    </row>
    <row r="10" spans="1:12" ht="15" customHeight="1" x14ac:dyDescent="0.15">
      <c r="A10" s="33" t="s">
        <v>16</v>
      </c>
      <c r="B10" s="4">
        <v>271676</v>
      </c>
      <c r="C10" s="4">
        <v>707553</v>
      </c>
      <c r="D10" s="2">
        <v>177.67</v>
      </c>
      <c r="E10" s="2">
        <v>4079.75</v>
      </c>
      <c r="F10" s="3">
        <v>1529.1</v>
      </c>
      <c r="G10" s="3">
        <v>173.4</v>
      </c>
      <c r="H10" s="16"/>
      <c r="J10" s="13"/>
      <c r="K10" s="13"/>
    </row>
    <row r="11" spans="1:12" ht="15" customHeight="1" x14ac:dyDescent="0.15">
      <c r="A11" s="33" t="s">
        <v>17</v>
      </c>
      <c r="B11" s="4">
        <v>296530</v>
      </c>
      <c r="C11" s="4">
        <v>712260</v>
      </c>
      <c r="D11" s="2">
        <v>181.48</v>
      </c>
      <c r="E11" s="2">
        <v>4075.73</v>
      </c>
      <c r="F11" s="3">
        <v>1634</v>
      </c>
      <c r="G11" s="3">
        <v>174.8</v>
      </c>
      <c r="H11" s="16"/>
      <c r="J11" s="13"/>
      <c r="K11" s="13"/>
    </row>
    <row r="12" spans="1:12" ht="15" customHeight="1" x14ac:dyDescent="0.15">
      <c r="A12" s="33" t="s">
        <v>18</v>
      </c>
      <c r="B12" s="4">
        <v>564317</v>
      </c>
      <c r="C12" s="4">
        <v>456804</v>
      </c>
      <c r="D12" s="2">
        <v>916.41</v>
      </c>
      <c r="E12" s="2">
        <v>3335.62</v>
      </c>
      <c r="F12" s="3">
        <v>615.79999999999995</v>
      </c>
      <c r="G12" s="3">
        <v>136.9</v>
      </c>
      <c r="H12" s="16"/>
      <c r="J12" s="13"/>
      <c r="K12" s="13"/>
    </row>
    <row r="13" spans="1:12" ht="15" customHeight="1" x14ac:dyDescent="0.15">
      <c r="A13" s="33" t="s">
        <v>19</v>
      </c>
      <c r="B13" s="4">
        <v>603422</v>
      </c>
      <c r="C13" s="4">
        <v>429192</v>
      </c>
      <c r="D13" s="2">
        <v>970.73</v>
      </c>
      <c r="E13" s="2">
        <v>3281.3</v>
      </c>
      <c r="F13" s="3">
        <v>621.6</v>
      </c>
      <c r="G13" s="3">
        <v>130.80000000000001</v>
      </c>
      <c r="H13" s="16"/>
      <c r="J13" s="13"/>
      <c r="K13" s="13"/>
    </row>
    <row r="14" spans="1:12" ht="15" customHeight="1" x14ac:dyDescent="0.15">
      <c r="A14" s="33" t="s">
        <v>20</v>
      </c>
      <c r="B14" s="4">
        <v>668979</v>
      </c>
      <c r="C14" s="4">
        <v>356486</v>
      </c>
      <c r="D14" s="2">
        <v>1142.19</v>
      </c>
      <c r="E14" s="2">
        <v>3109.97</v>
      </c>
      <c r="F14" s="3">
        <v>585.70000000000005</v>
      </c>
      <c r="G14" s="3">
        <v>114.6</v>
      </c>
      <c r="H14" s="16"/>
      <c r="J14" s="13"/>
      <c r="K14" s="13"/>
    </row>
    <row r="15" spans="1:12" ht="15" customHeight="1" x14ac:dyDescent="0.15">
      <c r="A15" s="33" t="s">
        <v>21</v>
      </c>
      <c r="B15" s="4">
        <v>715515</v>
      </c>
      <c r="C15" s="4">
        <v>314180</v>
      </c>
      <c r="D15" s="2">
        <v>1197.06</v>
      </c>
      <c r="E15" s="2">
        <v>3055.1</v>
      </c>
      <c r="F15" s="3">
        <v>597.70000000000005</v>
      </c>
      <c r="G15" s="3">
        <v>102.8</v>
      </c>
      <c r="J15" s="13"/>
      <c r="K15" s="13"/>
    </row>
    <row r="16" spans="1:12" ht="15" customHeight="1" x14ac:dyDescent="0.15">
      <c r="A16" s="33" t="s">
        <v>22</v>
      </c>
      <c r="B16" s="4">
        <v>749656</v>
      </c>
      <c r="C16" s="4">
        <v>321135</v>
      </c>
      <c r="D16" s="2">
        <v>1197.06</v>
      </c>
      <c r="E16" s="2">
        <v>3055.1</v>
      </c>
      <c r="F16" s="3">
        <v>626.20000000000005</v>
      </c>
      <c r="G16" s="3">
        <v>105.1</v>
      </c>
      <c r="J16" s="13"/>
      <c r="K16" s="13"/>
      <c r="L16" s="14"/>
    </row>
    <row r="17" spans="1:24" ht="15" customHeight="1" x14ac:dyDescent="0.15">
      <c r="A17" s="33" t="s">
        <v>23</v>
      </c>
      <c r="B17" s="4">
        <v>773642</v>
      </c>
      <c r="C17" s="4">
        <v>329817</v>
      </c>
      <c r="D17" s="2">
        <v>1197.06</v>
      </c>
      <c r="E17" s="2">
        <v>3055.1</v>
      </c>
      <c r="F17" s="3">
        <v>646.29999999999995</v>
      </c>
      <c r="G17" s="3">
        <v>108</v>
      </c>
      <c r="J17" s="13"/>
      <c r="K17" s="13"/>
    </row>
    <row r="18" spans="1:24" ht="15" customHeight="1" x14ac:dyDescent="0.15">
      <c r="A18" s="33" t="s">
        <v>24</v>
      </c>
      <c r="B18" s="4">
        <v>783777</v>
      </c>
      <c r="C18" s="4">
        <v>334592</v>
      </c>
      <c r="D18" s="2">
        <v>1197.22</v>
      </c>
      <c r="E18" s="2">
        <v>3055.1</v>
      </c>
      <c r="F18" s="3">
        <v>654.70000000000005</v>
      </c>
      <c r="G18" s="3">
        <v>109.5</v>
      </c>
      <c r="J18" s="13"/>
      <c r="K18" s="13"/>
    </row>
    <row r="19" spans="1:24" ht="15" customHeight="1" x14ac:dyDescent="0.15">
      <c r="A19" s="33" t="s">
        <v>25</v>
      </c>
      <c r="B19" s="4">
        <v>784805</v>
      </c>
      <c r="C19" s="4">
        <v>334930</v>
      </c>
      <c r="D19" s="2">
        <v>1197.22</v>
      </c>
      <c r="E19" s="2">
        <v>3055.1</v>
      </c>
      <c r="F19" s="3">
        <v>655.5</v>
      </c>
      <c r="G19" s="3">
        <v>109.6</v>
      </c>
      <c r="J19" s="13"/>
      <c r="K19" s="13"/>
    </row>
    <row r="20" spans="1:24" ht="15" customHeight="1" x14ac:dyDescent="0.15">
      <c r="A20" s="33" t="s">
        <v>26</v>
      </c>
      <c r="B20" s="4">
        <v>786142</v>
      </c>
      <c r="C20" s="4">
        <v>335027</v>
      </c>
      <c r="D20" s="2">
        <v>1197.22</v>
      </c>
      <c r="E20" s="2">
        <v>3055.1</v>
      </c>
      <c r="F20" s="3">
        <v>656.6</v>
      </c>
      <c r="G20" s="3">
        <v>109.7</v>
      </c>
      <c r="J20" s="13"/>
      <c r="K20" s="13"/>
    </row>
    <row r="21" spans="1:24" ht="15" customHeight="1" x14ac:dyDescent="0.15">
      <c r="A21" s="33" t="s">
        <v>27</v>
      </c>
      <c r="B21" s="4">
        <v>786778</v>
      </c>
      <c r="C21" s="4">
        <v>334802</v>
      </c>
      <c r="D21" s="2">
        <v>1197.25</v>
      </c>
      <c r="E21" s="2">
        <v>3055.1</v>
      </c>
      <c r="F21" s="3">
        <v>657.2</v>
      </c>
      <c r="G21" s="3">
        <v>109.6</v>
      </c>
      <c r="J21" s="13"/>
      <c r="K21" s="13"/>
    </row>
    <row r="22" spans="1:24" ht="15" customHeight="1" x14ac:dyDescent="0.15">
      <c r="A22" s="33" t="s">
        <v>28</v>
      </c>
      <c r="B22" s="4">
        <v>787856</v>
      </c>
      <c r="C22" s="4">
        <v>334373</v>
      </c>
      <c r="D22" s="2">
        <v>1197.25</v>
      </c>
      <c r="E22" s="2">
        <v>3055.1</v>
      </c>
      <c r="F22" s="3">
        <v>658.1</v>
      </c>
      <c r="G22" s="3">
        <v>109.4</v>
      </c>
      <c r="J22" s="13"/>
      <c r="K22" s="13"/>
    </row>
    <row r="23" spans="1:24" ht="15" customHeight="1" x14ac:dyDescent="0.15">
      <c r="A23" s="33" t="s">
        <v>29</v>
      </c>
      <c r="B23" s="4">
        <v>787294</v>
      </c>
      <c r="C23" s="4">
        <v>332867</v>
      </c>
      <c r="D23" s="2">
        <v>1193.21</v>
      </c>
      <c r="E23" s="2">
        <v>3052.88</v>
      </c>
      <c r="F23" s="3">
        <v>659.8</v>
      </c>
      <c r="G23" s="3">
        <v>109</v>
      </c>
      <c r="J23" s="13"/>
      <c r="K23" s="13"/>
    </row>
    <row r="24" spans="1:24" ht="15" customHeight="1" x14ac:dyDescent="0.15">
      <c r="A24" s="33" t="s">
        <v>30</v>
      </c>
      <c r="B24" s="4">
        <v>788268</v>
      </c>
      <c r="C24" s="4">
        <v>333016</v>
      </c>
      <c r="D24" s="2">
        <v>1193.21</v>
      </c>
      <c r="E24" s="2">
        <v>3052.88</v>
      </c>
      <c r="F24" s="3">
        <v>660.8</v>
      </c>
      <c r="G24" s="3">
        <v>109.1</v>
      </c>
      <c r="J24" s="13"/>
      <c r="K24" s="13"/>
    </row>
    <row r="25" spans="1:24" ht="15" customHeight="1" x14ac:dyDescent="0.15">
      <c r="A25" s="33" t="s">
        <v>31</v>
      </c>
      <c r="B25" s="4">
        <v>787823</v>
      </c>
      <c r="C25" s="4">
        <v>333405</v>
      </c>
      <c r="D25" s="2">
        <v>1193.21</v>
      </c>
      <c r="E25" s="2">
        <v>3052.88</v>
      </c>
      <c r="F25" s="3">
        <v>660.3</v>
      </c>
      <c r="G25" s="3">
        <v>109.2</v>
      </c>
      <c r="J25" s="13"/>
      <c r="K25" s="13"/>
    </row>
    <row r="26" spans="1:24" ht="15" customHeight="1" x14ac:dyDescent="0.15">
      <c r="A26" s="33" t="s">
        <v>32</v>
      </c>
      <c r="B26" s="4">
        <v>788244</v>
      </c>
      <c r="C26" s="4">
        <v>334058</v>
      </c>
      <c r="D26" s="2">
        <v>1193.21</v>
      </c>
      <c r="E26" s="2">
        <v>3052.88</v>
      </c>
      <c r="F26" s="3">
        <v>660.6</v>
      </c>
      <c r="G26" s="3">
        <v>109.4</v>
      </c>
      <c r="J26" s="13"/>
      <c r="K26" s="13"/>
    </row>
    <row r="27" spans="1:24" ht="15" customHeight="1" x14ac:dyDescent="0.15">
      <c r="A27" s="33" t="s">
        <v>33</v>
      </c>
      <c r="B27" s="4">
        <v>788594</v>
      </c>
      <c r="C27" s="4">
        <v>335362</v>
      </c>
      <c r="D27" s="2">
        <v>1193.21</v>
      </c>
      <c r="E27" s="2">
        <v>3052.88</v>
      </c>
      <c r="F27" s="3">
        <v>660.9</v>
      </c>
      <c r="G27" s="3">
        <v>109.9</v>
      </c>
      <c r="J27" s="13"/>
      <c r="K27" s="13"/>
    </row>
    <row r="28" spans="1:24" ht="15" customHeight="1" x14ac:dyDescent="0.15">
      <c r="A28" s="33" t="s">
        <v>34</v>
      </c>
      <c r="B28" s="4">
        <v>787146</v>
      </c>
      <c r="C28" s="4">
        <v>335979</v>
      </c>
      <c r="D28" s="2">
        <v>1193.5899999999999</v>
      </c>
      <c r="E28" s="2">
        <v>3052.88</v>
      </c>
      <c r="F28" s="3">
        <v>659.5</v>
      </c>
      <c r="G28" s="3">
        <v>110.1</v>
      </c>
      <c r="J28" s="13"/>
      <c r="K28" s="13"/>
    </row>
    <row r="29" spans="1:24" ht="15" customHeight="1" x14ac:dyDescent="0.15">
      <c r="A29" s="33" t="s">
        <v>35</v>
      </c>
      <c r="B29" s="4">
        <v>788358</v>
      </c>
      <c r="C29" s="4">
        <v>336772</v>
      </c>
      <c r="D29" s="2">
        <v>1193.5899999999999</v>
      </c>
      <c r="E29" s="2">
        <v>3052.88</v>
      </c>
      <c r="F29" s="3">
        <v>660.5</v>
      </c>
      <c r="G29" s="3">
        <v>110.3</v>
      </c>
      <c r="J29" s="13"/>
      <c r="K29" s="13"/>
    </row>
    <row r="30" spans="1:24" ht="15" customHeight="1" x14ac:dyDescent="0.15">
      <c r="A30" s="33" t="s">
        <v>36</v>
      </c>
      <c r="B30" s="4">
        <v>788702</v>
      </c>
      <c r="C30" s="4">
        <v>337490</v>
      </c>
      <c r="D30" s="2">
        <v>1193.5899999999999</v>
      </c>
      <c r="E30" s="2">
        <v>3052.88</v>
      </c>
      <c r="F30" s="3">
        <v>660.8</v>
      </c>
      <c r="G30" s="3">
        <v>110.5</v>
      </c>
      <c r="J30" s="13"/>
      <c r="K30" s="13"/>
    </row>
    <row r="31" spans="1:24" ht="15" customHeight="1" x14ac:dyDescent="0.15">
      <c r="A31" s="33" t="s">
        <v>37</v>
      </c>
      <c r="B31" s="4">
        <v>788964</v>
      </c>
      <c r="C31" s="4">
        <v>337372</v>
      </c>
      <c r="D31" s="2">
        <v>1193.5899999999999</v>
      </c>
      <c r="E31" s="2">
        <v>3052.88</v>
      </c>
      <c r="F31" s="3">
        <v>661</v>
      </c>
      <c r="G31" s="3">
        <v>110.5</v>
      </c>
      <c r="J31" s="13"/>
      <c r="K31" s="13"/>
    </row>
    <row r="32" spans="1:24" ht="15" customHeight="1" x14ac:dyDescent="0.15">
      <c r="A32" s="33" t="s">
        <v>38</v>
      </c>
      <c r="B32" s="4">
        <v>787467</v>
      </c>
      <c r="C32" s="4">
        <v>337710</v>
      </c>
      <c r="D32" s="2">
        <v>1193.5899999999999</v>
      </c>
      <c r="E32" s="2">
        <v>3052.88</v>
      </c>
      <c r="F32" s="3">
        <v>659.7</v>
      </c>
      <c r="G32" s="3">
        <v>110.6</v>
      </c>
      <c r="J32" s="13"/>
      <c r="K32" s="1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11" ht="15" customHeight="1" x14ac:dyDescent="0.15">
      <c r="A33" s="33" t="s">
        <v>39</v>
      </c>
      <c r="B33" s="4">
        <v>784250</v>
      </c>
      <c r="C33" s="4">
        <v>336601</v>
      </c>
      <c r="D33" s="2">
        <v>1194.33</v>
      </c>
      <c r="E33" s="2">
        <v>3052.89</v>
      </c>
      <c r="F33" s="3">
        <v>656.6</v>
      </c>
      <c r="G33" s="3">
        <v>110.3</v>
      </c>
      <c r="J33" s="13"/>
      <c r="K33" s="13"/>
    </row>
    <row r="34" spans="1:11" ht="15" customHeight="1" x14ac:dyDescent="0.15">
      <c r="A34" s="33" t="s">
        <v>40</v>
      </c>
      <c r="B34" s="4">
        <v>783842</v>
      </c>
      <c r="C34" s="4">
        <v>336478</v>
      </c>
      <c r="D34" s="2">
        <v>1194.33</v>
      </c>
      <c r="E34" s="2">
        <v>3052.89</v>
      </c>
      <c r="F34" s="3">
        <v>656.3</v>
      </c>
      <c r="G34" s="3">
        <v>110.2</v>
      </c>
      <c r="J34" s="13"/>
      <c r="K34" s="13"/>
    </row>
    <row r="35" spans="1:11" ht="15" customHeight="1" x14ac:dyDescent="0.15">
      <c r="A35" s="33" t="s">
        <v>41</v>
      </c>
      <c r="B35" s="4">
        <v>784842</v>
      </c>
      <c r="C35" s="4">
        <v>337478</v>
      </c>
      <c r="D35" s="2">
        <v>1194.4100000000001</v>
      </c>
      <c r="E35" s="2">
        <v>3052.89</v>
      </c>
      <c r="F35" s="3">
        <v>657.1</v>
      </c>
      <c r="G35" s="3">
        <v>110.5</v>
      </c>
      <c r="J35" s="13"/>
      <c r="K35" s="13"/>
    </row>
    <row r="36" spans="1:11" ht="15" customHeight="1" x14ac:dyDescent="0.15">
      <c r="A36" s="33" t="s">
        <v>42</v>
      </c>
      <c r="B36" s="4">
        <v>780781</v>
      </c>
      <c r="C36" s="4">
        <v>336145</v>
      </c>
      <c r="D36" s="2">
        <v>1194.45</v>
      </c>
      <c r="E36" s="2">
        <v>3052.89</v>
      </c>
      <c r="F36" s="3">
        <v>653.70000000000005</v>
      </c>
      <c r="G36" s="3">
        <v>110.1</v>
      </c>
      <c r="J36" s="13"/>
      <c r="K36" s="13"/>
    </row>
    <row r="37" spans="1:11" ht="15" customHeight="1" x14ac:dyDescent="0.15">
      <c r="A37" s="33" t="s">
        <v>43</v>
      </c>
      <c r="B37" s="4">
        <v>780164</v>
      </c>
      <c r="C37" s="4">
        <v>336142</v>
      </c>
      <c r="D37" s="2">
        <v>1194.45</v>
      </c>
      <c r="E37" s="2">
        <v>3052.89</v>
      </c>
      <c r="F37" s="3">
        <v>653.20000000000005</v>
      </c>
      <c r="G37" s="3">
        <v>110.1</v>
      </c>
      <c r="J37" s="13"/>
      <c r="K37" s="13"/>
    </row>
    <row r="38" spans="1:11" ht="15" customHeight="1" x14ac:dyDescent="0.15">
      <c r="A38" s="33" t="s">
        <v>44</v>
      </c>
      <c r="B38" s="4">
        <v>937944</v>
      </c>
      <c r="C38" s="4">
        <v>173785</v>
      </c>
      <c r="D38" s="2">
        <v>2927.14</v>
      </c>
      <c r="E38" s="2">
        <v>1320.25</v>
      </c>
      <c r="F38" s="3">
        <v>320.39999999999998</v>
      </c>
      <c r="G38" s="3">
        <v>131.6</v>
      </c>
      <c r="J38" s="13"/>
      <c r="K38" s="13"/>
    </row>
    <row r="39" spans="1:11" s="15" customFormat="1" ht="15" customHeight="1" x14ac:dyDescent="0.15">
      <c r="A39" s="33" t="s">
        <v>45</v>
      </c>
      <c r="B39" s="4">
        <v>1013210</v>
      </c>
      <c r="C39" s="4">
        <v>95995</v>
      </c>
      <c r="D39" s="2">
        <v>3402.24</v>
      </c>
      <c r="E39" s="2">
        <v>845.16</v>
      </c>
      <c r="F39" s="3">
        <v>297.8</v>
      </c>
      <c r="G39" s="3">
        <v>113.6</v>
      </c>
      <c r="H39" s="9"/>
      <c r="I39" s="9"/>
      <c r="J39" s="13"/>
      <c r="K39" s="13"/>
    </row>
    <row r="40" spans="1:11" s="15" customFormat="1" ht="15" customHeight="1" x14ac:dyDescent="0.15">
      <c r="A40" s="33" t="s">
        <v>46</v>
      </c>
      <c r="B40" s="4">
        <v>1009764</v>
      </c>
      <c r="C40" s="4">
        <v>95548</v>
      </c>
      <c r="D40" s="2">
        <v>3402.39</v>
      </c>
      <c r="E40" s="2">
        <v>845.16</v>
      </c>
      <c r="F40" s="3">
        <v>296.79387697516927</v>
      </c>
      <c r="G40" s="3">
        <v>113.05314969946521</v>
      </c>
      <c r="H40" s="9"/>
      <c r="I40" s="9"/>
      <c r="J40" s="13"/>
      <c r="K40" s="13"/>
    </row>
    <row r="41" spans="1:11" s="15" customFormat="1" ht="15" customHeight="1" x14ac:dyDescent="0.15">
      <c r="A41" s="33" t="s">
        <v>47</v>
      </c>
      <c r="B41" s="4" t="s">
        <v>6</v>
      </c>
      <c r="C41" s="4" t="s">
        <v>7</v>
      </c>
      <c r="D41" s="1" t="s">
        <v>8</v>
      </c>
      <c r="E41" s="2">
        <v>845.16</v>
      </c>
      <c r="F41" s="3">
        <v>295.89999999999998</v>
      </c>
      <c r="G41" s="3">
        <v>112</v>
      </c>
      <c r="H41" s="9"/>
      <c r="I41" s="9"/>
      <c r="J41" s="13"/>
      <c r="K41" s="13"/>
    </row>
    <row r="42" spans="1:11" s="15" customFormat="1" ht="15" customHeight="1" x14ac:dyDescent="0.15">
      <c r="A42" s="33" t="s">
        <v>48</v>
      </c>
      <c r="B42" s="4">
        <v>1001512</v>
      </c>
      <c r="C42" s="4">
        <v>93705</v>
      </c>
      <c r="D42" s="1">
        <v>3402.43</v>
      </c>
      <c r="E42" s="2">
        <v>845.16</v>
      </c>
      <c r="F42" s="3">
        <v>294.35197785112399</v>
      </c>
      <c r="G42" s="3">
        <v>110.8724975152634</v>
      </c>
      <c r="H42" s="9"/>
      <c r="I42" s="9"/>
      <c r="J42" s="13"/>
      <c r="K42" s="13"/>
    </row>
    <row r="43" spans="1:11" s="15" customFormat="1" ht="15" customHeight="1" x14ac:dyDescent="0.15">
      <c r="A43" s="33" t="s">
        <v>49</v>
      </c>
      <c r="B43" s="4">
        <v>1000016</v>
      </c>
      <c r="C43" s="4">
        <v>93231</v>
      </c>
      <c r="D43" s="1">
        <v>3402.45</v>
      </c>
      <c r="E43" s="2">
        <v>845.16</v>
      </c>
      <c r="F43" s="3">
        <v>293.89999999999998</v>
      </c>
      <c r="G43" s="3">
        <v>110.3</v>
      </c>
      <c r="H43" s="9"/>
      <c r="I43" s="9"/>
      <c r="J43" s="13"/>
      <c r="K43" s="13"/>
    </row>
    <row r="44" spans="1:11" s="15" customFormat="1" ht="15" customHeight="1" x14ac:dyDescent="0.15">
      <c r="A44" s="33" t="s">
        <v>50</v>
      </c>
      <c r="B44" s="4">
        <v>996176</v>
      </c>
      <c r="C44" s="4">
        <v>92233</v>
      </c>
      <c r="D44" s="1">
        <v>3402.45</v>
      </c>
      <c r="E44" s="2">
        <v>845.16</v>
      </c>
      <c r="F44" s="3">
        <v>292.7819659363106</v>
      </c>
      <c r="G44" s="3">
        <v>109.13081546689385</v>
      </c>
      <c r="H44" s="9"/>
      <c r="I44" s="16"/>
      <c r="J44" s="16"/>
      <c r="K44" s="17"/>
    </row>
    <row r="45" spans="1:11" s="8" customFormat="1" ht="15" customHeight="1" x14ac:dyDescent="0.15">
      <c r="A45" s="33" t="s">
        <v>51</v>
      </c>
      <c r="B45" s="4">
        <v>991562</v>
      </c>
      <c r="C45" s="4">
        <v>91201</v>
      </c>
      <c r="D45" s="1">
        <v>3402.45</v>
      </c>
      <c r="E45" s="2">
        <v>845.16</v>
      </c>
      <c r="F45" s="3">
        <v>291.42588428926217</v>
      </c>
      <c r="G45" s="3">
        <v>107.90974490037389</v>
      </c>
      <c r="H45" s="5"/>
      <c r="I45" s="6"/>
      <c r="J45" s="6"/>
      <c r="K45" s="7"/>
    </row>
    <row r="46" spans="1:11" s="8" customFormat="1" ht="15" customHeight="1" x14ac:dyDescent="0.15">
      <c r="A46" s="33" t="s">
        <v>52</v>
      </c>
      <c r="B46" s="4">
        <v>986040</v>
      </c>
      <c r="C46" s="4">
        <v>90118</v>
      </c>
      <c r="D46" s="1">
        <v>3402.46</v>
      </c>
      <c r="E46" s="2">
        <v>845.16</v>
      </c>
      <c r="F46" s="3">
        <v>289.80208437424687</v>
      </c>
      <c r="G46" s="3">
        <v>106.62833073027593</v>
      </c>
      <c r="H46" s="5"/>
      <c r="I46" s="6"/>
      <c r="J46" s="6"/>
      <c r="K46" s="7"/>
    </row>
    <row r="47" spans="1:11" s="15" customFormat="1" ht="15" customHeight="1" x14ac:dyDescent="0.15">
      <c r="A47" s="33" t="s">
        <v>53</v>
      </c>
      <c r="B47" s="4">
        <v>980943</v>
      </c>
      <c r="C47" s="4">
        <v>89127</v>
      </c>
      <c r="D47" s="1">
        <v>3402.6</v>
      </c>
      <c r="E47" s="2">
        <v>845.01</v>
      </c>
      <c r="F47" s="3">
        <v>288.29218832657381</v>
      </c>
      <c r="G47" s="3">
        <v>105.47449142613696</v>
      </c>
      <c r="H47" s="9"/>
      <c r="I47" s="16"/>
      <c r="J47" s="16"/>
      <c r="K47" s="17"/>
    </row>
    <row r="48" spans="1:11" s="8" customFormat="1" ht="15" customHeight="1" x14ac:dyDescent="0.15">
      <c r="A48" s="33" t="s">
        <v>54</v>
      </c>
      <c r="B48" s="4">
        <v>978518</v>
      </c>
      <c r="C48" s="4">
        <v>87810</v>
      </c>
      <c r="D48" s="1">
        <v>3402.6</v>
      </c>
      <c r="E48" s="2">
        <v>845.01</v>
      </c>
      <c r="F48" s="3">
        <v>287.60000000000002</v>
      </c>
      <c r="G48" s="3">
        <v>103.9</v>
      </c>
      <c r="H48" s="5"/>
      <c r="I48" s="6"/>
      <c r="J48" s="6"/>
      <c r="K48" s="7"/>
    </row>
    <row r="49" spans="1:11" s="8" customFormat="1" ht="15" customHeight="1" x14ac:dyDescent="0.15">
      <c r="A49" s="33" t="s">
        <v>55</v>
      </c>
      <c r="B49" s="4">
        <v>974507</v>
      </c>
      <c r="C49" s="4">
        <v>86886</v>
      </c>
      <c r="D49" s="1">
        <v>3402.6</v>
      </c>
      <c r="E49" s="2">
        <v>845.01</v>
      </c>
      <c r="F49" s="3">
        <v>286.39999999999998</v>
      </c>
      <c r="G49" s="3">
        <v>102.8</v>
      </c>
      <c r="H49" s="5"/>
      <c r="I49" s="6"/>
      <c r="J49" s="6"/>
      <c r="K49" s="7"/>
    </row>
    <row r="50" spans="1:11" s="15" customFormat="1" ht="15" customHeight="1" x14ac:dyDescent="0.15">
      <c r="A50" s="33" t="s">
        <v>56</v>
      </c>
      <c r="B50" s="4">
        <v>969970</v>
      </c>
      <c r="C50" s="4">
        <v>85923</v>
      </c>
      <c r="D50" s="1">
        <v>3402.6</v>
      </c>
      <c r="E50" s="2">
        <v>845.01</v>
      </c>
      <c r="F50" s="3">
        <v>285.06730147534239</v>
      </c>
      <c r="G50" s="3">
        <v>101.682820321653</v>
      </c>
      <c r="H50" s="9"/>
      <c r="I50" s="16"/>
      <c r="J50" s="16"/>
      <c r="K50" s="17"/>
    </row>
    <row r="51" spans="1:11" s="15" customFormat="1" ht="15" customHeight="1" x14ac:dyDescent="0.15">
      <c r="A51" s="33" t="s">
        <v>57</v>
      </c>
      <c r="B51" s="4">
        <v>965338</v>
      </c>
      <c r="C51" s="4">
        <v>84908</v>
      </c>
      <c r="D51" s="1">
        <v>3402.6</v>
      </c>
      <c r="E51" s="2">
        <v>845.01</v>
      </c>
      <c r="F51" s="23">
        <f>B51/D51</f>
        <v>283.70598953741256</v>
      </c>
      <c r="G51" s="3">
        <f>C51/E51</f>
        <v>100.48165110472065</v>
      </c>
      <c r="H51" s="9"/>
      <c r="I51" s="16"/>
      <c r="J51" s="16"/>
      <c r="K51" s="17"/>
    </row>
    <row r="52" spans="1:11" s="15" customFormat="1" ht="15" customHeight="1" x14ac:dyDescent="0.15">
      <c r="A52" s="33" t="s">
        <v>58</v>
      </c>
      <c r="B52" s="4">
        <v>959261</v>
      </c>
      <c r="C52" s="4">
        <v>83737</v>
      </c>
      <c r="D52" s="1">
        <v>3402.58</v>
      </c>
      <c r="E52" s="2">
        <v>845.01</v>
      </c>
      <c r="F52" s="23">
        <f>B52/D52</f>
        <v>281.92165944665521</v>
      </c>
      <c r="G52" s="3">
        <f>C52/E52</f>
        <v>99.095868687944517</v>
      </c>
      <c r="H52" s="9"/>
      <c r="I52" s="16"/>
      <c r="J52" s="16"/>
      <c r="K52" s="17"/>
    </row>
    <row r="53" spans="1:11" s="15" customFormat="1" ht="15" customHeight="1" x14ac:dyDescent="0.15">
      <c r="A53" s="33" t="s">
        <v>59</v>
      </c>
      <c r="B53" s="4">
        <v>952619</v>
      </c>
      <c r="C53" s="4">
        <v>82195</v>
      </c>
      <c r="D53" s="1">
        <v>3402.57</v>
      </c>
      <c r="E53" s="2">
        <v>845.01</v>
      </c>
      <c r="F53" s="23">
        <v>279.9704341130381</v>
      </c>
      <c r="G53" s="3">
        <v>97.271038212565529</v>
      </c>
      <c r="H53" s="9"/>
      <c r="I53" s="16"/>
      <c r="J53" s="16"/>
      <c r="K53" s="17"/>
    </row>
    <row r="54" spans="1:11" s="19" customFormat="1" ht="15" customHeight="1" x14ac:dyDescent="0.15">
      <c r="A54" s="33" t="s">
        <v>60</v>
      </c>
      <c r="B54" s="4">
        <v>944513</v>
      </c>
      <c r="C54" s="4">
        <v>80881</v>
      </c>
      <c r="D54" s="1">
        <v>3402.53</v>
      </c>
      <c r="E54" s="2">
        <v>845.01</v>
      </c>
      <c r="F54" s="23">
        <v>277.59138053100003</v>
      </c>
      <c r="G54" s="3">
        <v>95.716027029265931</v>
      </c>
      <c r="H54" s="18"/>
      <c r="I54" s="18"/>
      <c r="J54" s="18"/>
    </row>
    <row r="55" spans="1:11" s="19" customFormat="1" ht="15" customHeight="1" thickBot="1" x14ac:dyDescent="0.2">
      <c r="A55" s="34" t="s">
        <v>61</v>
      </c>
      <c r="B55" s="35">
        <v>936849</v>
      </c>
      <c r="C55" s="35">
        <v>79474</v>
      </c>
      <c r="D55" s="36">
        <v>3402.53</v>
      </c>
      <c r="E55" s="37">
        <v>845.01</v>
      </c>
      <c r="F55" s="38">
        <v>275.338938966</v>
      </c>
      <c r="G55" s="39">
        <v>94.050957976800007</v>
      </c>
      <c r="H55" s="18"/>
      <c r="I55" s="18"/>
      <c r="J55" s="18"/>
    </row>
    <row r="56" spans="1:11" s="19" customFormat="1" ht="4.5" customHeight="1" x14ac:dyDescent="0.15">
      <c r="A56" s="21"/>
      <c r="B56" s="21"/>
      <c r="C56" s="21"/>
      <c r="D56" s="21"/>
      <c r="E56" s="21"/>
      <c r="F56" s="22"/>
      <c r="G56" s="22"/>
      <c r="H56" s="18"/>
      <c r="I56" s="18"/>
      <c r="J56" s="18"/>
    </row>
    <row r="57" spans="1:11" ht="57" customHeight="1" x14ac:dyDescent="0.15">
      <c r="A57" s="40" t="s">
        <v>10</v>
      </c>
      <c r="B57" s="40"/>
      <c r="C57" s="40"/>
      <c r="D57" s="40"/>
      <c r="E57" s="40"/>
      <c r="F57" s="41"/>
      <c r="G57" s="41"/>
    </row>
    <row r="58" spans="1:11" ht="12.75" customHeight="1" x14ac:dyDescent="0.15"/>
    <row r="59" spans="1:11" ht="12.75" customHeight="1" x14ac:dyDescent="0.15"/>
    <row r="60" spans="1:11" ht="12.75" customHeight="1" x14ac:dyDescent="0.15"/>
    <row r="61" spans="1:11" ht="12.75" customHeight="1" x14ac:dyDescent="0.15"/>
    <row r="62" spans="1:11" ht="12.75" customHeight="1" x14ac:dyDescent="0.15"/>
    <row r="63" spans="1:11" ht="12.75" customHeight="1" x14ac:dyDescent="0.15"/>
    <row r="64" spans="1:11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</sheetData>
  <mergeCells count="5">
    <mergeCell ref="A57:G57"/>
    <mergeCell ref="A2:A3"/>
    <mergeCell ref="B2:C2"/>
    <mergeCell ref="D2:E2"/>
    <mergeCell ref="F2:G2"/>
  </mergeCells>
  <phoneticPr fontId="2"/>
  <pageMargins left="0.78740157480314965" right="0.51181102362204722" top="0.55118110236220474" bottom="0.35433070866141736" header="0.31496062992125984" footer="0.31496062992125984"/>
  <pageSetup paperSize="9" scale="91" orientation="portrait" r:id="rId1"/>
  <headerFooter>
    <oddFooter>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0-4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2023-01-04T06:43:16Z</cp:lastPrinted>
  <dcterms:created xsi:type="dcterms:W3CDTF">1601-01-01T00:00:00Z</dcterms:created>
  <dcterms:modified xsi:type="dcterms:W3CDTF">2023-05-21T23:51:07Z</dcterms:modified>
  <cp:category/>
</cp:coreProperties>
</file>