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659" activeTab="0"/>
  </bookViews>
  <sheets>
    <sheet name="132 血液の需給状況 " sheetId="1" r:id="rId1"/>
  </sheets>
  <definedNames>
    <definedName name="_xlnm.Print_Area" localSheetId="0">'132 血液の需給状況 '!$A$1:$G$15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<sst xmlns="http://schemas.openxmlformats.org/spreadsheetml/2006/main" count="18" uniqueCount="18">
  <si>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</si>
  <si>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献血者数</t>
  </si>
  <si>
    <t>検査不合格者数</t>
  </si>
  <si>
    <t>成分製剤</t>
  </si>
  <si>
    <t>全血製剤</t>
  </si>
  <si>
    <t>12－10　血液の需給状況</t>
  </si>
  <si>
    <t>年　　度</t>
  </si>
  <si>
    <t>献血状況（人）</t>
  </si>
  <si>
    <t>合格者数</t>
  </si>
  <si>
    <t>血液供給状況（単位換算数）</t>
  </si>
  <si>
    <t>　２　この表では、成分製剤については、新たな単位換算方法を用いて表示した。</t>
  </si>
  <si>
    <t>資料　日本赤十字社血液事業本部</t>
  </si>
  <si>
    <t>令和元</t>
  </si>
  <si>
    <t>注１　平成28年度より、ALTの検査合格基準が変更されたため検査不合格者数が減少した。</t>
  </si>
  <si>
    <t>平成28年度</t>
  </si>
  <si>
    <t>　　29</t>
  </si>
  <si>
    <t>　　30</t>
  </si>
  <si>
    <t>　　２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</si>
</sst>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.0\ ##0\ "/>
    <numFmt numFmtId="178" formatCode="###.\ ##0\ "/>
    <numFmt numFmtId="179" formatCode="##.\ ##0\ "/>
    <numFmt numFmtId="180" formatCode="#.\ ##0\ "/>
    <numFmt numFmtId="181" formatCode=".\ ##0\Ƞ;h"/>
    <numFmt numFmtId="182" formatCode=".\ ##00\Ƞ;h"/>
    <numFmt numFmtId="183" formatCode=".\ ##\Ƞ;h"/>
    <numFmt numFmtId="184" formatCode=".\ #\Ƞ;h"/>
    <numFmt numFmtId="185" formatCode="\ \Ƞ;h"/>
    <numFmt numFmtId="186" formatCode="#.#0\ "/>
    <numFmt numFmtId="187" formatCode="##.#0\ "/>
    <numFmt numFmtId="188" formatCode="#\ ###\ ###\ ##0\ "/>
    <numFmt numFmtId="189" formatCode="#\ ###\ ##0\ "/>
    <numFmt numFmtId="190" formatCode="###\ ##0\ ;;\-\ "/>
    <numFmt numFmtId="191" formatCode="#\ ###\ ###\ ##0\ ;;\-\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9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center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quotePrefix="1">
      <alignment vertical="center"/>
    </xf>
    <xf numFmtId="190" fontId="2" fillId="0" borderId="11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top"/>
      <protection locked="0"/>
    </xf>
    <xf numFmtId="188" fontId="3" fillId="0" borderId="0" xfId="0" applyNumberFormat="1" applyFont="1" applyFill="1" applyBorder="1" applyAlignment="1" applyProtection="1">
      <alignment vertical="top" wrapText="1"/>
      <protection locked="0"/>
    </xf>
    <xf numFmtId="49" fontId="4" fillId="0" borderId="13" xfId="0" applyNumberFormat="1" applyFont="1" applyFill="1" applyBorder="1" applyAlignment="1" quotePrefix="1">
      <alignment vertical="center"/>
    </xf>
    <xf numFmtId="190" fontId="4" fillId="0" borderId="14" xfId="0" applyNumberFormat="1" applyFont="1" applyFill="1" applyBorder="1" applyAlignment="1" applyProtection="1">
      <alignment vertical="center"/>
      <protection locked="0"/>
    </xf>
    <xf numFmtId="190" fontId="4" fillId="0" borderId="12" xfId="0" applyNumberFormat="1" applyFont="1" applyFill="1" applyBorder="1" applyAlignment="1" applyProtection="1">
      <alignment vertical="center"/>
      <protection locked="0"/>
    </xf>
    <xf numFmtId="191" fontId="4" fillId="0" borderId="12" xfId="0" applyNumberFormat="1" applyFont="1" applyFill="1" applyBorder="1" applyAlignment="1" applyProtection="1">
      <alignment horizontal="right" vertical="center"/>
      <protection locked="0"/>
    </xf>
    <xf numFmtId="188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10.875" style="6" customWidth="1"/>
    <col min="2" max="2" width="10.625" style="6" customWidth="1"/>
    <col min="3" max="4" width="11.625" style="6" customWidth="1"/>
    <col min="5" max="5" width="10.625" style="6" customWidth="1"/>
    <col min="6" max="7" width="11.625" style="6" customWidth="1"/>
    <col min="8" max="16384" width="9.00390625" style="6" customWidth="1"/>
  </cols>
  <sheetData>
    <row r="1" spans="3:5" s="13" customFormat="1" ht="17.25">
      <c r="C1" s="14" t="s">
        <v>5</v>
      </c>
      <c r="D1" s="14"/>
      <c r="E1" s="14"/>
    </row>
    <row r="2" spans="1:7" ht="14.25" thickBot="1">
      <c r="A2" s="15"/>
      <c r="B2" s="15"/>
      <c r="C2" s="15"/>
      <c r="D2" s="15"/>
      <c r="E2" s="15"/>
      <c r="F2" s="15"/>
      <c r="G2" s="16"/>
    </row>
    <row r="3" spans="1:7" s="12" customFormat="1" ht="13.5">
      <c r="A3" s="27" t="s">
        <v>6</v>
      </c>
      <c r="B3" s="29" t="s">
        <v>7</v>
      </c>
      <c r="C3" s="30"/>
      <c r="D3" s="31"/>
      <c r="E3" s="32" t="s">
        <v>9</v>
      </c>
      <c r="F3" s="30"/>
      <c r="G3" s="30"/>
    </row>
    <row r="4" spans="1:7" s="12" customFormat="1" ht="9" customHeight="1">
      <c r="A4" s="27"/>
      <c r="B4" s="33" t="s">
        <v>1</v>
      </c>
      <c r="C4" s="35" t="s">
        <v>2</v>
      </c>
      <c r="D4" s="37" t="s">
        <v>8</v>
      </c>
      <c r="E4" s="39" t="s">
        <v>4</v>
      </c>
      <c r="F4" s="41" t="s">
        <v>3</v>
      </c>
      <c r="G4" s="42" t="s">
        <v>0</v>
      </c>
    </row>
    <row r="5" spans="1:7" s="12" customFormat="1" ht="9" customHeight="1">
      <c r="A5" s="28"/>
      <c r="B5" s="34"/>
      <c r="C5" s="36"/>
      <c r="D5" s="38"/>
      <c r="E5" s="40"/>
      <c r="F5" s="34"/>
      <c r="G5" s="43"/>
    </row>
    <row r="6" spans="1:8" s="12" customFormat="1" ht="13.5">
      <c r="A6" s="17" t="s">
        <v>14</v>
      </c>
      <c r="B6" s="10">
        <v>37965</v>
      </c>
      <c r="C6" s="10">
        <v>440</v>
      </c>
      <c r="D6" s="10">
        <v>37525</v>
      </c>
      <c r="E6" s="7">
        <v>0</v>
      </c>
      <c r="F6" s="18">
        <v>136287</v>
      </c>
      <c r="G6" s="18">
        <v>136287</v>
      </c>
      <c r="H6" s="11"/>
    </row>
    <row r="7" spans="1:8" s="19" customFormat="1" ht="13.5">
      <c r="A7" s="8" t="s">
        <v>15</v>
      </c>
      <c r="B7" s="9">
        <v>36457</v>
      </c>
      <c r="C7" s="10">
        <v>478</v>
      </c>
      <c r="D7" s="10">
        <v>35979</v>
      </c>
      <c r="E7" s="7">
        <v>4</v>
      </c>
      <c r="F7" s="18">
        <v>132887</v>
      </c>
      <c r="G7" s="18">
        <v>132891</v>
      </c>
      <c r="H7" s="10"/>
    </row>
    <row r="8" spans="1:8" s="19" customFormat="1" ht="13.5">
      <c r="A8" s="8" t="s">
        <v>16</v>
      </c>
      <c r="B8" s="9">
        <v>37352</v>
      </c>
      <c r="C8" s="10">
        <v>481</v>
      </c>
      <c r="D8" s="10">
        <v>36871</v>
      </c>
      <c r="E8" s="7">
        <v>0</v>
      </c>
      <c r="F8" s="18">
        <v>123825</v>
      </c>
      <c r="G8" s="18">
        <v>123825</v>
      </c>
      <c r="H8" s="10"/>
    </row>
    <row r="9" spans="1:8" s="12" customFormat="1" ht="13.5">
      <c r="A9" s="8" t="s">
        <v>12</v>
      </c>
      <c r="B9" s="9">
        <v>37935</v>
      </c>
      <c r="C9" s="10">
        <v>703</v>
      </c>
      <c r="D9" s="10">
        <v>37232</v>
      </c>
      <c r="E9" s="7">
        <v>0</v>
      </c>
      <c r="F9" s="10">
        <v>128351</v>
      </c>
      <c r="G9" s="10">
        <v>128351</v>
      </c>
      <c r="H9" s="11"/>
    </row>
    <row r="10" spans="1:8" s="2" customFormat="1" ht="14.25" thickBot="1">
      <c r="A10" s="22" t="s">
        <v>17</v>
      </c>
      <c r="B10" s="23">
        <v>37468</v>
      </c>
      <c r="C10" s="24">
        <v>664</v>
      </c>
      <c r="D10" s="24">
        <f>B10-C10</f>
        <v>36804</v>
      </c>
      <c r="E10" s="25">
        <v>0</v>
      </c>
      <c r="F10" s="24">
        <v>129710</v>
      </c>
      <c r="G10" s="24">
        <f>SUM(E10:F10)</f>
        <v>129710</v>
      </c>
      <c r="H10" s="1"/>
    </row>
    <row r="11" spans="1:7" ht="13.5">
      <c r="A11" s="4"/>
      <c r="B11" s="5"/>
      <c r="C11" s="5"/>
      <c r="D11" s="5"/>
      <c r="E11" s="5"/>
      <c r="F11" s="5"/>
      <c r="G11" s="5"/>
    </row>
    <row r="12" spans="1:7" s="3" customFormat="1" ht="11.25">
      <c r="A12" s="20" t="s">
        <v>13</v>
      </c>
      <c r="B12" s="21"/>
      <c r="C12" s="21"/>
      <c r="D12" s="21"/>
      <c r="E12" s="21"/>
      <c r="F12" s="21"/>
      <c r="G12" s="21"/>
    </row>
    <row r="13" spans="1:7" s="3" customFormat="1" ht="11.25">
      <c r="A13" s="20" t="s">
        <v>10</v>
      </c>
      <c r="B13" s="21"/>
      <c r="C13" s="21"/>
      <c r="D13" s="21"/>
      <c r="E13" s="21"/>
      <c r="F13" s="21"/>
      <c r="G13" s="21"/>
    </row>
    <row r="14" spans="1:7" s="3" customFormat="1" ht="11.25">
      <c r="A14" s="26" t="s">
        <v>11</v>
      </c>
      <c r="B14" s="26"/>
      <c r="C14" s="26"/>
      <c r="D14" s="26"/>
      <c r="E14" s="21"/>
      <c r="F14" s="21"/>
      <c r="G14" s="21"/>
    </row>
  </sheetData>
  <sheetProtection/>
  <mergeCells count="10">
    <mergeCell ref="A14:D14"/>
    <mergeCell ref="A3:A5"/>
    <mergeCell ref="B3:D3"/>
    <mergeCell ref="E3:G3"/>
    <mergeCell ref="B4:B5"/>
    <mergeCell ref="C4:C5"/>
    <mergeCell ref="D4:D5"/>
    <mergeCell ref="E4:E5"/>
    <mergeCell ref="F4:F5"/>
    <mergeCell ref="G4:G5"/>
  </mergeCells>
  <printOptions/>
  <pageMargins left="0.984251968503937" right="0.7086614173228347" top="0.9448818897637796" bottom="0.7480314960629921" header="0.31496062992125984" footer="0.31496062992125984"/>
  <pageSetup horizontalDpi="600" verticalDpi="600" orientation="portrait" paperSize="9" r:id="rId1"/>
  <ignoredErrors>
    <ignoredError sqref="A7:G9 A10:C10 E10:F10" numberStoredAsText="1"/>
    <ignoredError sqref="D10 G10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2021-12-09T06:47:04Z</cp:lastPrinted>
  <dcterms:modified xsi:type="dcterms:W3CDTF">2022-05-02T02:44:44Z</dcterms:modified>
  <cp:category/>
  <cp:version/>
  <cp:contentType/>
  <cp:contentStatus/>
</cp:coreProperties>
</file>