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85 県内ＪＲの輸送実績" sheetId="1" r:id="rId1"/>
  </sheets>
  <definedNames>
    <definedName name="_xlnm.Print_Area" localSheetId="0">'85 県内ＪＲの輸送実績'!$A$1:$F$20</definedName>
  </definedNames>
  <calcPr fullCalcOnLoad="1"/>
</workbook>
</file>

<file path=xl/sharedStrings.xml><?xml version="1.0" encoding="utf-8"?>
<sst xmlns="http://schemas.openxmlformats.org/spreadsheetml/2006/main" count="34" uniqueCount="26">
  <si>
    <t>（単位　人・ｔ）</t>
  </si>
  <si>
    <t>区　　　分</t>
  </si>
  <si>
    <t>旅　　　　　　　　　客</t>
  </si>
  <si>
    <t>貨　　　　　　　　物</t>
  </si>
  <si>
    <t>乗　　　　車　　　　人　　　　員</t>
  </si>
  <si>
    <t>発送トン数</t>
  </si>
  <si>
    <t>到着トン数</t>
  </si>
  <si>
    <t>総　　　　数</t>
  </si>
  <si>
    <t>定　　　　期</t>
  </si>
  <si>
    <t>普　　　　通</t>
  </si>
  <si>
    <t>城端線</t>
  </si>
  <si>
    <t>氷見線</t>
  </si>
  <si>
    <t>新湊線</t>
  </si>
  <si>
    <t>８－１　県内ＪＲ・あいの風とやま鉄道の輸送実績</t>
  </si>
  <si>
    <t>あいの風とやま鉄道</t>
  </si>
  <si>
    <t>高山本線</t>
  </si>
  <si>
    <t>29</t>
  </si>
  <si>
    <t>30</t>
  </si>
  <si>
    <t xml:space="preserve"> 348 114 </t>
  </si>
  <si>
    <t xml:space="preserve"> 216 375 </t>
  </si>
  <si>
    <t>平成28年度</t>
  </si>
  <si>
    <t>２</t>
  </si>
  <si>
    <t xml:space="preserve">- </t>
  </si>
  <si>
    <r>
      <t xml:space="preserve">北陸新幹線
</t>
    </r>
    <r>
      <rPr>
        <sz val="6"/>
        <rFont val="ＭＳ 明朝"/>
        <family val="1"/>
      </rPr>
      <t>（黒部宇奈月温泉駅）</t>
    </r>
  </si>
  <si>
    <t>注１　高山本線にJR富山駅、氷見線にJR高岡駅、城端線にJR高岡駅及び新高岡駅の乗車人員が計上されている。
　　　（氷見線、城端線においてJR高岡駅の乗車人員が重複計上されており、各路線の計と令和２年度の数値は一致しない。）
　　　また、高山本線に計上のJR富山駅及び城端線に計上のJR新高岡駅の乗車人員には、北陸新幹線乗車人員が含まれている。
　２　北陸新幹線黒部宇奈月温泉駅の乗車人員は別枠で記載。
資料出所：西日本旅客鉄道株式会社金沢支社、あいの風とやま鉄道株式会社、日本貨物鉄道株式会社金沢支店</t>
  </si>
  <si>
    <r>
      <t>令和元</t>
    </r>
    <r>
      <rPr>
        <sz val="10"/>
        <color indexed="9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</si>
</sst>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##\ ##0\ "/>
    <numFmt numFmtId="178" formatCode="#\ ###\ ##0\ "/>
    <numFmt numFmtId="179" formatCode="0_ "/>
    <numFmt numFmtId="180" formatCode="###\ ###\ ##0\ \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0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distributed" vertical="center" shrinkToFit="1"/>
    </xf>
    <xf numFmtId="17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right"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176" fontId="10" fillId="0" borderId="0" xfId="0" applyNumberFormat="1" applyFont="1" applyFill="1" applyAlignment="1">
      <alignment/>
    </xf>
    <xf numFmtId="38" fontId="4" fillId="0" borderId="0" xfId="49" applyFont="1" applyFill="1" applyAlignment="1">
      <alignment vertical="center"/>
    </xf>
    <xf numFmtId="0" fontId="0" fillId="0" borderId="0" xfId="0" applyFont="1" applyFill="1" applyAlignment="1">
      <alignment/>
    </xf>
    <xf numFmtId="49" fontId="7" fillId="0" borderId="10" xfId="0" applyNumberFormat="1" applyFont="1" applyFill="1" applyBorder="1" applyAlignment="1" quotePrefix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 quotePrefix="1">
      <alignment horizontal="right" vertical="center"/>
    </xf>
    <xf numFmtId="0" fontId="4" fillId="0" borderId="12" xfId="0" applyFont="1" applyFill="1" applyBorder="1" applyAlignment="1" quotePrefix="1">
      <alignment horizontal="right" vertical="center"/>
    </xf>
    <xf numFmtId="0" fontId="4" fillId="0" borderId="0" xfId="0" applyFont="1" applyFill="1" applyBorder="1" applyAlignment="1" quotePrefix="1">
      <alignment horizontal="right" vertical="center"/>
    </xf>
    <xf numFmtId="0" fontId="10" fillId="0" borderId="13" xfId="0" applyFont="1" applyFill="1" applyBorder="1" applyAlignment="1">
      <alignment horizontal="distributed" vertical="center" wrapText="1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 quotePrefix="1">
      <alignment horizontal="distributed" vertical="center"/>
    </xf>
    <xf numFmtId="0" fontId="11" fillId="0" borderId="0" xfId="0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="120" zoomScaleNormal="120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14.00390625" style="17" customWidth="1"/>
    <col min="2" max="4" width="14.75390625" style="18" customWidth="1"/>
    <col min="5" max="6" width="11.25390625" style="18" customWidth="1"/>
    <col min="7" max="7" width="9.00390625" style="29" customWidth="1"/>
    <col min="8" max="9" width="11.25390625" style="29" bestFit="1" customWidth="1"/>
    <col min="10" max="16384" width="9.00390625" style="29" customWidth="1"/>
  </cols>
  <sheetData>
    <row r="1" spans="1:6" s="16" customFormat="1" ht="17.25">
      <c r="A1" s="14" t="s">
        <v>13</v>
      </c>
      <c r="B1" s="14"/>
      <c r="C1" s="14"/>
      <c r="D1" s="14"/>
      <c r="E1" s="14"/>
      <c r="F1" s="15"/>
    </row>
    <row r="2" spans="2:6" s="17" customFormat="1" ht="13.5">
      <c r="B2" s="18"/>
      <c r="C2" s="18"/>
      <c r="D2" s="18"/>
      <c r="E2" s="18"/>
      <c r="F2" s="19" t="s">
        <v>0</v>
      </c>
    </row>
    <row r="3" spans="2:6" s="17" customFormat="1" ht="3.75" customHeight="1" thickBot="1">
      <c r="B3" s="18"/>
      <c r="C3" s="18"/>
      <c r="D3" s="18"/>
      <c r="E3" s="18"/>
      <c r="F3" s="19"/>
    </row>
    <row r="4" spans="1:6" s="4" customFormat="1" ht="14.25" customHeight="1">
      <c r="A4" s="45" t="s">
        <v>1</v>
      </c>
      <c r="B4" s="48" t="s">
        <v>2</v>
      </c>
      <c r="C4" s="49"/>
      <c r="D4" s="50"/>
      <c r="E4" s="48" t="s">
        <v>3</v>
      </c>
      <c r="F4" s="49"/>
    </row>
    <row r="5" spans="1:6" s="4" customFormat="1" ht="14.25" customHeight="1">
      <c r="A5" s="46"/>
      <c r="B5" s="51" t="s">
        <v>4</v>
      </c>
      <c r="C5" s="52"/>
      <c r="D5" s="53"/>
      <c r="E5" s="41" t="s">
        <v>5</v>
      </c>
      <c r="F5" s="43" t="s">
        <v>6</v>
      </c>
    </row>
    <row r="6" spans="1:6" s="4" customFormat="1" ht="14.25" customHeight="1">
      <c r="A6" s="47"/>
      <c r="B6" s="20" t="s">
        <v>7</v>
      </c>
      <c r="C6" s="20" t="s">
        <v>8</v>
      </c>
      <c r="D6" s="20" t="s">
        <v>9</v>
      </c>
      <c r="E6" s="42"/>
      <c r="F6" s="44"/>
    </row>
    <row r="7" spans="1:6" s="1" customFormat="1" ht="14.25" customHeight="1">
      <c r="A7" s="5" t="s">
        <v>20</v>
      </c>
      <c r="B7" s="6">
        <v>21428755</v>
      </c>
      <c r="C7" s="6">
        <v>14323906</v>
      </c>
      <c r="D7" s="6">
        <v>7104849</v>
      </c>
      <c r="E7" s="9">
        <v>404924</v>
      </c>
      <c r="F7" s="9">
        <v>248347</v>
      </c>
    </row>
    <row r="8" spans="1:6" s="23" customFormat="1" ht="14.25" customHeight="1">
      <c r="A8" s="21" t="s">
        <v>16</v>
      </c>
      <c r="B8" s="22">
        <v>21709728</v>
      </c>
      <c r="C8" s="22">
        <v>14552852</v>
      </c>
      <c r="D8" s="22">
        <v>7156876</v>
      </c>
      <c r="E8" s="9">
        <v>378147</v>
      </c>
      <c r="F8" s="9">
        <v>242985</v>
      </c>
    </row>
    <row r="9" spans="1:6" s="4" customFormat="1" ht="14.25" customHeight="1">
      <c r="A9" s="21" t="s">
        <v>17</v>
      </c>
      <c r="B9" s="6">
        <v>22161672</v>
      </c>
      <c r="C9" s="6">
        <v>14889832</v>
      </c>
      <c r="D9" s="6">
        <v>7271840</v>
      </c>
      <c r="E9" s="9">
        <v>351310</v>
      </c>
      <c r="F9" s="9">
        <v>222496</v>
      </c>
    </row>
    <row r="10" spans="1:6" s="4" customFormat="1" ht="14.25" customHeight="1">
      <c r="A10" s="39" t="s">
        <v>25</v>
      </c>
      <c r="B10" s="6">
        <v>22086775</v>
      </c>
      <c r="C10" s="6">
        <v>15122187</v>
      </c>
      <c r="D10" s="6">
        <v>6964588</v>
      </c>
      <c r="E10" s="9" t="s">
        <v>18</v>
      </c>
      <c r="F10" s="9" t="s">
        <v>19</v>
      </c>
    </row>
    <row r="11" spans="1:6" s="1" customFormat="1" ht="14.25" customHeight="1">
      <c r="A11" s="30" t="s">
        <v>21</v>
      </c>
      <c r="B11" s="7">
        <v>16351814</v>
      </c>
      <c r="C11" s="7">
        <v>12909589</v>
      </c>
      <c r="D11" s="7">
        <v>3442225</v>
      </c>
      <c r="E11" s="31">
        <f>SUM(E12:E17)</f>
        <v>307157</v>
      </c>
      <c r="F11" s="31">
        <f>SUM(F12:F17)</f>
        <v>195115</v>
      </c>
    </row>
    <row r="12" spans="1:6" s="4" customFormat="1" ht="14.25" customHeight="1">
      <c r="A12" s="2" t="s">
        <v>14</v>
      </c>
      <c r="B12" s="8">
        <v>9941643</v>
      </c>
      <c r="C12" s="8">
        <v>8117329</v>
      </c>
      <c r="D12" s="8">
        <v>1824314</v>
      </c>
      <c r="E12" s="32">
        <v>150081</v>
      </c>
      <c r="F12" s="32">
        <v>106327</v>
      </c>
    </row>
    <row r="13" spans="1:9" s="4" customFormat="1" ht="14.25" customHeight="1">
      <c r="A13" s="5" t="s">
        <v>10</v>
      </c>
      <c r="B13" s="8">
        <v>2706677</v>
      </c>
      <c r="C13" s="8">
        <v>539244</v>
      </c>
      <c r="D13" s="8">
        <v>2167433</v>
      </c>
      <c r="E13" s="33" t="s">
        <v>22</v>
      </c>
      <c r="F13" s="33" t="s">
        <v>22</v>
      </c>
      <c r="H13" s="6"/>
      <c r="I13" s="6"/>
    </row>
    <row r="14" spans="1:9" s="4" customFormat="1" ht="14.25" customHeight="1">
      <c r="A14" s="5" t="s">
        <v>11</v>
      </c>
      <c r="B14" s="8">
        <v>2066100</v>
      </c>
      <c r="C14" s="8">
        <v>1818618</v>
      </c>
      <c r="D14" s="8">
        <v>247482</v>
      </c>
      <c r="E14" s="33" t="s">
        <v>22</v>
      </c>
      <c r="F14" s="33" t="s">
        <v>22</v>
      </c>
      <c r="I14" s="6"/>
    </row>
    <row r="15" spans="1:9" s="4" customFormat="1" ht="14.25" customHeight="1">
      <c r="A15" s="5" t="s">
        <v>15</v>
      </c>
      <c r="B15" s="9">
        <v>2549364</v>
      </c>
      <c r="C15" s="9">
        <v>1653209</v>
      </c>
      <c r="D15" s="9">
        <v>896155</v>
      </c>
      <c r="E15" s="3">
        <v>54342</v>
      </c>
      <c r="F15" s="3">
        <v>11690</v>
      </c>
      <c r="I15" s="6"/>
    </row>
    <row r="16" spans="1:9" s="4" customFormat="1" ht="14.25" customHeight="1">
      <c r="A16" s="5" t="s">
        <v>12</v>
      </c>
      <c r="B16" s="35" t="s">
        <v>22</v>
      </c>
      <c r="C16" s="35" t="s">
        <v>22</v>
      </c>
      <c r="D16" s="35" t="s">
        <v>22</v>
      </c>
      <c r="E16" s="3">
        <v>102734</v>
      </c>
      <c r="F16" s="3">
        <v>77098</v>
      </c>
      <c r="I16" s="6"/>
    </row>
    <row r="17" spans="1:9" s="4" customFormat="1" ht="20.25" thickBot="1">
      <c r="A17" s="36" t="s">
        <v>23</v>
      </c>
      <c r="B17" s="37">
        <v>123915</v>
      </c>
      <c r="C17" s="38">
        <v>39723</v>
      </c>
      <c r="D17" s="38">
        <v>84192</v>
      </c>
      <c r="E17" s="34" t="s">
        <v>22</v>
      </c>
      <c r="F17" s="34" t="s">
        <v>22</v>
      </c>
      <c r="I17" s="6"/>
    </row>
    <row r="18" spans="1:6" s="17" customFormat="1" ht="3" customHeight="1">
      <c r="A18" s="12"/>
      <c r="B18" s="13"/>
      <c r="C18" s="13"/>
      <c r="D18" s="13"/>
      <c r="E18" s="13"/>
      <c r="F18" s="13"/>
    </row>
    <row r="19" spans="1:7" s="24" customFormat="1" ht="62.25" customHeight="1">
      <c r="A19" s="54" t="s">
        <v>24</v>
      </c>
      <c r="B19" s="54"/>
      <c r="C19" s="54"/>
      <c r="D19" s="54"/>
      <c r="E19" s="54"/>
      <c r="F19" s="54"/>
      <c r="G19" s="10"/>
    </row>
    <row r="20" spans="1:7" s="25" customFormat="1" ht="11.25">
      <c r="A20" s="40"/>
      <c r="B20" s="40"/>
      <c r="C20" s="40"/>
      <c r="D20" s="40"/>
      <c r="E20" s="40"/>
      <c r="F20" s="40"/>
      <c r="G20" s="11"/>
    </row>
    <row r="21" spans="1:6" s="17" customFormat="1" ht="13.5">
      <c r="A21" s="26"/>
      <c r="B21" s="27"/>
      <c r="C21" s="27"/>
      <c r="D21" s="27"/>
      <c r="E21" s="27"/>
      <c r="F21" s="27"/>
    </row>
    <row r="22" spans="1:6" s="17" customFormat="1" ht="13.5">
      <c r="A22" s="28"/>
      <c r="B22" s="18"/>
      <c r="C22" s="18"/>
      <c r="D22" s="18"/>
      <c r="E22" s="18"/>
      <c r="F22" s="18"/>
    </row>
    <row r="23" ht="13.5">
      <c r="A23" s="28"/>
    </row>
    <row r="24" spans="1:5" ht="13.5">
      <c r="A24" s="28"/>
      <c r="E24" s="13"/>
    </row>
  </sheetData>
  <sheetProtection/>
  <mergeCells count="8">
    <mergeCell ref="A20:F20"/>
    <mergeCell ref="E5:E6"/>
    <mergeCell ref="F5:F6"/>
    <mergeCell ref="A4:A6"/>
    <mergeCell ref="B4:D4"/>
    <mergeCell ref="E4:F4"/>
    <mergeCell ref="B5:D5"/>
    <mergeCell ref="A19:F19"/>
  </mergeCells>
  <printOptions/>
  <pageMargins left="0.984251968503937" right="0.7086614173228347" top="0.9448818897637796" bottom="0.7480314960629921" header="0.31496062992125984" footer="0.31496062992125984"/>
  <pageSetup horizontalDpi="600" verticalDpi="600" orientation="portrait" paperSize="9" r:id="rId1"/>
  <ignoredErrors>
    <ignoredError sqref="A8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2022-04-26T06:16:01Z</cp:lastPrinted>
  <dcterms:modified xsi:type="dcterms:W3CDTF">2022-04-26T06:16:10Z</dcterms:modified>
  <cp:category/>
  <cp:version/>
  <cp:contentType/>
  <cp:contentStatus/>
</cp:coreProperties>
</file>