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80" activeTab="0"/>
  </bookViews>
  <sheets>
    <sheet name="62 産業別工業の状況" sheetId="1" r:id="rId1"/>
  </sheets>
  <definedNames>
    <definedName name="_xlnm.Print_Area" localSheetId="0">'62 産業別工業の状況'!$A$1:$I$40</definedName>
  </definedNames>
  <calcPr fullCalcOnLoad="1"/>
</workbook>
</file>

<file path=xl/sharedStrings.xml><?xml version="1.0" encoding="utf-8"?>
<sst xmlns="http://schemas.openxmlformats.org/spreadsheetml/2006/main" count="52" uniqueCount="47">
  <si>
    <t>事業所数</t>
  </si>
  <si>
    <t>従業者数</t>
  </si>
  <si>
    <t>食料品製造業</t>
  </si>
  <si>
    <t>繊維工業</t>
  </si>
  <si>
    <t>木材・木製品製造業</t>
  </si>
  <si>
    <t>家具・装備品製造業</t>
  </si>
  <si>
    <t>パルプ・紙・紙加工品製造業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</si>
  <si>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</si>
  <si>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</si>
  <si>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</si>
  <si>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</si>
  <si>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</si>
  <si>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</si>
  <si>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</si>
  <si>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</si>
  <si>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</si>
  <si>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電気機械器具製造業</t>
  </si>
  <si>
    <t>輸送用機械器具製造業</t>
  </si>
  <si>
    <t>その他の製造業</t>
  </si>
  <si>
    <t>従業者１人当たり出荷額等</t>
  </si>
  <si>
    <t>情報通信機械器具製造業</t>
  </si>
  <si>
    <t>製　　造　　品</t>
  </si>
  <si>
    <t>出　荷　額　等</t>
  </si>
  <si>
    <t>構成比</t>
  </si>
  <si>
    <t>区　　　　　　　分</t>
  </si>
  <si>
    <t xml:space="preserve">人 </t>
  </si>
  <si>
    <t xml:space="preserve">万円  </t>
  </si>
  <si>
    <t xml:space="preserve">％ </t>
  </si>
  <si>
    <t>印刷・同関連業</t>
  </si>
  <si>
    <t>はん用機械器具製造業</t>
  </si>
  <si>
    <t>生産用機械器具製造業</t>
  </si>
  <si>
    <t>業務用機械器具製造業</t>
  </si>
  <si>
    <t>電子部品・デバイス・電子回路製造業</t>
  </si>
  <si>
    <t>飲料・たばこ・飼料製造業</t>
  </si>
  <si>
    <t>１事業所当たり出荷額等</t>
  </si>
  <si>
    <t xml:space="preserve">     出　　荷　　額　　等</t>
  </si>
  <si>
    <t>資料出所：富山県統計調査課</t>
  </si>
  <si>
    <t>資料：富山県統計調査課「富山県の工業」</t>
  </si>
  <si>
    <t xml:space="preserve">- </t>
  </si>
  <si>
    <t xml:space="preserve">                       28</t>
  </si>
  <si>
    <t xml:space="preserve">                       29</t>
  </si>
  <si>
    <t xml:space="preserve">                       30</t>
  </si>
  <si>
    <t>令　　　　 和　　　　　元</t>
  </si>
  <si>
    <t>平         成          27        年</t>
  </si>
  <si>
    <t>付加価値額（従業者４～29人は
粗付加価値額)</t>
  </si>
  <si>
    <t>注１　事業所数及び従業者数は翌年６月１日現在。
　２　従業者４人以上の事業所
　３　製造品出荷額等及び付加価値額は各年次１年間の数値
　４　平成27年の事業所数、従業者数以外の項目は個人経営調査票で把握した事業所は除く。
　５　平成27年の１事業所当たり及び従業者１人当たりの数値は個人経営調査票で把握した事業所を除いた数値で算出した。</t>
  </si>
  <si>
    <t>５－２　産　業　別　工　業　の　状　況</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</si>
</sst>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 ###\ ###\ ##0\ "/>
    <numFmt numFmtId="178" formatCode="#\ ###\ ##0\ "/>
    <numFmt numFmtId="179" formatCode="#.0\ ###\ ##0\ "/>
    <numFmt numFmtId="180" formatCode="#.\ ###\ ##0\ "/>
    <numFmt numFmtId="181" formatCode="##.\ ###\ ##0\ "/>
    <numFmt numFmtId="182" formatCode="#,##0.0;[Red]\-#,##0.0"/>
    <numFmt numFmtId="183" formatCode="###\ ##0.#\ "/>
    <numFmt numFmtId="184" formatCode="###\ ##0.0\ "/>
    <numFmt numFmtId="185" formatCode="0.0_);[Red]\(0.0\)"/>
    <numFmt numFmtId="186" formatCode="#,##0;&quot;△ &quot;#,##0"/>
    <numFmt numFmtId="187" formatCode="#,##0.0;&quot;△ &quot;#,##0.0"/>
    <numFmt numFmtId="188" formatCode="&quot;¥&quot;#,##0;[Red]&quot;¥&quot;&quot;¥&quot;\!\-#,##0"/>
    <numFmt numFmtId="189" formatCode="&quot;¥&quot;#,##0.00;[Red]&quot;¥&quot;&quot;¥&quot;\!\-#,##0.00"/>
    <numFmt numFmtId="190" formatCode="&quot;¥&quot;#,##0.00;[Red]&quot;¥&quot;&quot;¥&quot;&quot;¥&quot;\!\!\-#,##0.00"/>
    <numFmt numFmtId="191" formatCode="&quot;¥&quot;#,##0.00;[Red]&quot;¥&quot;&quot;¥&quot;&quot;¥&quot;&quot;¥&quot;\!\!\!\-#,##0.00"/>
    <numFmt numFmtId="192" formatCode="&quot;¥&quot;#,##0;[Red]&quot;¥&quot;&quot;¥&quot;&quot;¥&quot;\!\!\-#,##0"/>
    <numFmt numFmtId="193" formatCode="&quot;¥&quot;#,##0;[Red]&quot;¥&quot;&quot;¥&quot;&quot;¥&quot;&quot;¥&quot;\!\!\!\-#,##0"/>
    <numFmt numFmtId="194" formatCode="#\!\ ###\!\ ##0"/>
    <numFmt numFmtId="195" formatCode="0.0_);[Red]\!\(0.0\!\)"/>
    <numFmt numFmtId="196" formatCode="#\ ###\ ##0"/>
    <numFmt numFmtId="197" formatCode="###0\ ###0\ ##0"/>
    <numFmt numFmtId="198" formatCode="#\ \ \ ###\ \ \ ##0"/>
    <numFmt numFmtId="199" formatCode="#\ \ ###\ \ ##0"/>
    <numFmt numFmtId="200" formatCode="#\ ###\ ##0\ ;&quot;△&quot;#\ ###\ ##0\ ;0\ "/>
    <numFmt numFmtId="201" formatCode="#\ ##0\ "/>
    <numFmt numFmtId="202" formatCode="#\ ###\ ##0\ \ "/>
    <numFmt numFmtId="203" formatCode="0_);[Red]\(0\)"/>
    <numFmt numFmtId="204" formatCode="[$]ggge&quot;年&quot;m&quot;月&quot;d&quot;日&quot;;@"/>
    <numFmt numFmtId="205" formatCode="[$-411]gge&quot;年&quot;m&quot;月&quot;d&quot;日&quot;;@"/>
    <numFmt numFmtId="206" formatCode="[$]gge&quot;年&quot;m&quot;月&quot;d&quot;日&quot;;@"/>
    <numFmt numFmtId="207" formatCode="[$]ggge&quot;年&quot;m&quot;月&quot;d&quot;日&quot;;@"/>
    <numFmt numFmtId="208" formatCode="[$]gge&quot;年&quot;m&quot;月&quot;d&quot;日&quot;;@"/>
  </numFmts>
  <fonts count="45">
    <font>
      <sz val="11"/>
      <name val="ＭＳ Ｐゴシック"/>
      <family val="3"/>
    </font>
    <font>
      <sz val="6"/>
      <name val="ＭＳ Ｐゴシック"/>
      <family val="3"/>
    </font>
    <font>
      <sz val="11"/>
      <name val="ＭＳ 明朝"/>
      <family val="1"/>
    </font>
    <font>
      <sz val="9"/>
      <name val="ＭＳ 明朝"/>
      <family val="1"/>
    </font>
    <font>
      <sz val="11"/>
      <name val="ＭＳ ゴシック"/>
      <family val="3"/>
    </font>
    <font>
      <sz val="10"/>
      <name val="ＭＳ 明朝"/>
      <family val="1"/>
    </font>
    <font>
      <u val="single"/>
      <sz val="10"/>
      <color indexed="12"/>
      <name val="ＭＳ 明朝"/>
      <family val="1"/>
    </font>
    <font>
      <u val="single"/>
      <sz val="11"/>
      <color indexed="36"/>
      <name val="ＭＳ Ｐゴシック"/>
      <family val="3"/>
    </font>
    <font>
      <sz val="15"/>
      <name val="ＭＳ ゴシック"/>
      <family val="3"/>
    </font>
    <font>
      <sz val="10.5"/>
      <name val="ＭＳ 明朝"/>
      <family val="1"/>
    </font>
    <font>
      <sz val="10.5"/>
      <name val="ＭＳ ゴシック"/>
      <family val="3"/>
    </font>
    <font>
      <sz val="11"/>
      <color indexed="8"/>
      <name val="ＭＳ Ｐゴシック"/>
      <family val="3"/>
    </font>
    <font>
      <sz val="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67">
    <xf numFmtId="0" fontId="0" fillId="0" borderId="0" xfId="0" applyAlignment="1">
      <alignment/>
    </xf>
    <xf numFmtId="0" fontId="4" fillId="0" borderId="0" xfId="0" applyFont="1" applyFill="1" applyAlignment="1">
      <alignment horizontal="center" vertical="center"/>
    </xf>
    <xf numFmtId="0" fontId="8" fillId="0" borderId="0" xfId="0"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xf>
    <xf numFmtId="0" fontId="2" fillId="0" borderId="10"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Alignment="1">
      <alignment/>
    </xf>
    <xf numFmtId="0" fontId="2" fillId="0" borderId="0" xfId="0" applyFont="1" applyFill="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2" fillId="0" borderId="0" xfId="0" applyFont="1" applyFill="1" applyAlignment="1">
      <alignment horizontal="center" vertical="center"/>
    </xf>
    <xf numFmtId="201" fontId="2" fillId="0" borderId="14" xfId="0" applyNumberFormat="1" applyFont="1" applyFill="1" applyBorder="1" applyAlignment="1">
      <alignment vertical="center"/>
    </xf>
    <xf numFmtId="201" fontId="2" fillId="0" borderId="0" xfId="0" applyNumberFormat="1" applyFont="1" applyFill="1" applyBorder="1" applyAlignment="1">
      <alignment vertical="center"/>
    </xf>
    <xf numFmtId="202" fontId="2" fillId="0" borderId="0" xfId="0" applyNumberFormat="1" applyFont="1" applyFill="1" applyBorder="1" applyAlignment="1">
      <alignment vertical="center"/>
    </xf>
    <xf numFmtId="202" fontId="2" fillId="0" borderId="0" xfId="0" applyNumberFormat="1" applyFont="1" applyFill="1" applyBorder="1" applyAlignment="1">
      <alignment horizontal="right" vertical="center"/>
    </xf>
    <xf numFmtId="0" fontId="9" fillId="0" borderId="0" xfId="0" applyFont="1" applyFill="1" applyAlignment="1">
      <alignment vertical="center"/>
    </xf>
    <xf numFmtId="0" fontId="10" fillId="0" borderId="0" xfId="0" applyFont="1" applyFill="1" applyAlignment="1">
      <alignment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2" fillId="0" borderId="0" xfId="0" applyFont="1" applyFill="1" applyBorder="1" applyAlignment="1">
      <alignment/>
    </xf>
    <xf numFmtId="0" fontId="2" fillId="0" borderId="0" xfId="0" applyFont="1" applyFill="1" applyBorder="1" applyAlignment="1" quotePrefix="1">
      <alignment horizontal="distributed"/>
    </xf>
    <xf numFmtId="178" fontId="2" fillId="0" borderId="0" xfId="0" applyNumberFormat="1" applyFont="1" applyFill="1" applyBorder="1" applyAlignment="1">
      <alignment/>
    </xf>
    <xf numFmtId="178" fontId="2" fillId="0" borderId="0" xfId="49" applyNumberFormat="1" applyFont="1" applyFill="1" applyBorder="1" applyAlignment="1">
      <alignment/>
    </xf>
    <xf numFmtId="0" fontId="2" fillId="0" borderId="0" xfId="0" applyFont="1" applyFill="1" applyAlignment="1">
      <alignment horizontal="center"/>
    </xf>
    <xf numFmtId="184" fontId="2" fillId="0" borderId="0" xfId="0" applyNumberFormat="1" applyFont="1" applyFill="1" applyBorder="1" applyAlignment="1" quotePrefix="1">
      <alignment horizontal="right" vertical="center"/>
    </xf>
    <xf numFmtId="184"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17" xfId="0" applyFont="1" applyFill="1" applyBorder="1" applyAlignment="1">
      <alignment horizontal="right"/>
    </xf>
    <xf numFmtId="201"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0" xfId="0" applyFont="1" applyFill="1" applyAlignment="1">
      <alignment horizontal="right"/>
    </xf>
    <xf numFmtId="0" fontId="12" fillId="0" borderId="0" xfId="0" applyFont="1" applyFill="1" applyAlignment="1">
      <alignment/>
    </xf>
    <xf numFmtId="0" fontId="12" fillId="0" borderId="0" xfId="0" applyFont="1" applyFill="1" applyAlignment="1">
      <alignment horizontal="center"/>
    </xf>
    <xf numFmtId="0" fontId="12" fillId="0" borderId="0" xfId="0" applyFont="1" applyFill="1" applyBorder="1" applyAlignment="1">
      <alignment/>
    </xf>
    <xf numFmtId="201" fontId="2" fillId="0" borderId="10" xfId="0" applyNumberFormat="1" applyFont="1" applyFill="1" applyBorder="1" applyAlignment="1">
      <alignment vertical="center"/>
    </xf>
    <xf numFmtId="202" fontId="2" fillId="0" borderId="10" xfId="0" applyNumberFormat="1" applyFont="1" applyFill="1" applyBorder="1" applyAlignment="1">
      <alignment vertical="center"/>
    </xf>
    <xf numFmtId="184" fontId="2" fillId="0" borderId="10" xfId="0" applyNumberFormat="1" applyFont="1" applyFill="1" applyBorder="1" applyAlignment="1">
      <alignment vertical="center"/>
    </xf>
    <xf numFmtId="202" fontId="2" fillId="0" borderId="10"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quotePrefix="1">
      <alignment vertical="center"/>
    </xf>
    <xf numFmtId="201" fontId="4" fillId="0" borderId="14" xfId="0" applyNumberFormat="1" applyFont="1" applyFill="1" applyBorder="1" applyAlignment="1">
      <alignment vertical="center"/>
    </xf>
    <xf numFmtId="0" fontId="2" fillId="0" borderId="0" xfId="0" applyFont="1" applyFill="1" applyAlignment="1">
      <alignment wrapText="1"/>
    </xf>
    <xf numFmtId="0" fontId="12" fillId="0" borderId="0" xfId="0" applyFont="1" applyFill="1" applyBorder="1" applyAlignment="1">
      <alignment vertical="top" wrapText="1"/>
    </xf>
    <xf numFmtId="0" fontId="10" fillId="0" borderId="0" xfId="0" applyFont="1" applyFill="1" applyBorder="1" applyAlignment="1">
      <alignment vertical="center"/>
    </xf>
    <xf numFmtId="201" fontId="4" fillId="0" borderId="0" xfId="0" applyNumberFormat="1" applyFont="1" applyFill="1" applyAlignment="1">
      <alignment vertical="center"/>
    </xf>
    <xf numFmtId="202" fontId="4" fillId="0" borderId="0" xfId="0" applyNumberFormat="1" applyFont="1" applyFill="1" applyAlignment="1">
      <alignment vertical="center"/>
    </xf>
    <xf numFmtId="184" fontId="4" fillId="0" borderId="0" xfId="0" applyNumberFormat="1" applyFont="1" applyFill="1" applyAlignment="1">
      <alignment vertical="center"/>
    </xf>
    <xf numFmtId="202" fontId="4" fillId="0" borderId="0" xfId="0" applyNumberFormat="1" applyFont="1" applyFill="1" applyAlignment="1">
      <alignment horizontal="right" vertical="center"/>
    </xf>
    <xf numFmtId="201" fontId="2" fillId="0" borderId="0" xfId="0" applyNumberFormat="1" applyFont="1" applyFill="1" applyAlignment="1">
      <alignment vertical="center"/>
    </xf>
    <xf numFmtId="202" fontId="2" fillId="0" borderId="0" xfId="0" applyNumberFormat="1" applyFont="1" applyFill="1" applyAlignment="1">
      <alignment vertical="center"/>
    </xf>
    <xf numFmtId="184" fontId="2" fillId="0" borderId="0" xfId="0" applyNumberFormat="1" applyFont="1" applyFill="1" applyAlignment="1">
      <alignment vertical="center"/>
    </xf>
    <xf numFmtId="202" fontId="2" fillId="0" borderId="0" xfId="0" applyNumberFormat="1" applyFont="1" applyFill="1" applyAlignment="1">
      <alignment horizontal="right" vertical="center"/>
    </xf>
    <xf numFmtId="0" fontId="12" fillId="0" borderId="0" xfId="0" applyFont="1" applyFill="1" applyBorder="1" applyAlignment="1">
      <alignment vertical="top"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showGridLines="0" tabSelected="1" zoomScale="90" zoomScaleNormal="90" zoomScaleSheetLayoutView="80" zoomScalePageLayoutView="0" workbookViewId="0" topLeftCell="A1">
      <selection activeCell="J1" sqref="J1"/>
    </sheetView>
  </sheetViews>
  <sheetFormatPr defaultColWidth="11.625" defaultRowHeight="13.5"/>
  <cols>
    <col min="1" max="1" width="35.125" style="7" customWidth="1"/>
    <col min="2" max="2" width="10.50390625" style="7" customWidth="1"/>
    <col min="3" max="3" width="11.125" style="26" customWidth="1"/>
    <col min="4" max="4" width="24.125" style="7" customWidth="1"/>
    <col min="5" max="5" width="9.50390625" style="7" customWidth="1"/>
    <col min="6" max="6" width="0.875" style="22" customWidth="1"/>
    <col min="7" max="7" width="26.625" style="7" customWidth="1"/>
    <col min="8" max="8" width="24.75390625" style="7" customWidth="1"/>
    <col min="9" max="9" width="25.50390625" style="7" customWidth="1"/>
    <col min="10" max="16384" width="11.625" style="7" customWidth="1"/>
  </cols>
  <sheetData>
    <row r="1" spans="1:6" s="3" customFormat="1" ht="18">
      <c r="A1" s="1"/>
      <c r="B1" s="1"/>
      <c r="C1" s="2" t="s">
        <v>46</v>
      </c>
      <c r="D1" s="2"/>
      <c r="E1" s="2"/>
      <c r="F1" s="2"/>
    </row>
    <row r="2" spans="1:8" ht="6" customHeight="1" thickBot="1">
      <c r="A2" s="4"/>
      <c r="B2" s="4"/>
      <c r="C2" s="5"/>
      <c r="D2" s="4"/>
      <c r="E2" s="4"/>
      <c r="G2" s="4"/>
      <c r="H2" s="6"/>
    </row>
    <row r="3" spans="1:9" s="8" customFormat="1" ht="15" customHeight="1">
      <c r="A3" s="59" t="s">
        <v>24</v>
      </c>
      <c r="B3" s="61" t="s">
        <v>0</v>
      </c>
      <c r="C3" s="61" t="s">
        <v>1</v>
      </c>
      <c r="D3" s="63" t="s">
        <v>21</v>
      </c>
      <c r="E3" s="64"/>
      <c r="F3" s="29"/>
      <c r="G3" s="65" t="s">
        <v>35</v>
      </c>
      <c r="H3" s="66"/>
      <c r="I3" s="57" t="s">
        <v>44</v>
      </c>
    </row>
    <row r="4" spans="1:9" s="12" customFormat="1" ht="15" customHeight="1">
      <c r="A4" s="60"/>
      <c r="B4" s="62"/>
      <c r="C4" s="62"/>
      <c r="D4" s="9" t="s">
        <v>22</v>
      </c>
      <c r="E4" s="9" t="s">
        <v>23</v>
      </c>
      <c r="F4" s="29"/>
      <c r="G4" s="10" t="s">
        <v>34</v>
      </c>
      <c r="H4" s="11" t="s">
        <v>19</v>
      </c>
      <c r="I4" s="58"/>
    </row>
    <row r="5" spans="1:9" s="34" customFormat="1" ht="12" customHeight="1">
      <c r="A5" s="30"/>
      <c r="B5" s="31"/>
      <c r="C5" s="31" t="s">
        <v>25</v>
      </c>
      <c r="D5" s="31" t="s">
        <v>26</v>
      </c>
      <c r="E5" s="32" t="s">
        <v>27</v>
      </c>
      <c r="F5" s="32"/>
      <c r="G5" s="32" t="s">
        <v>26</v>
      </c>
      <c r="H5" s="32" t="s">
        <v>26</v>
      </c>
      <c r="I5" s="33" t="s">
        <v>26</v>
      </c>
    </row>
    <row r="6" spans="1:9" s="17" customFormat="1" ht="13.5" customHeight="1">
      <c r="A6" s="42" t="s">
        <v>43</v>
      </c>
      <c r="B6" s="13">
        <v>3001</v>
      </c>
      <c r="C6" s="14">
        <v>121049</v>
      </c>
      <c r="D6" s="15">
        <v>381162510</v>
      </c>
      <c r="E6" s="27" t="s">
        <v>38</v>
      </c>
      <c r="F6" s="27"/>
      <c r="G6" s="16">
        <v>141749</v>
      </c>
      <c r="H6" s="16">
        <v>3204</v>
      </c>
      <c r="I6" s="16">
        <v>136443259</v>
      </c>
    </row>
    <row r="7" spans="1:9" s="17" customFormat="1" ht="13.5" customHeight="1">
      <c r="A7" s="43" t="s">
        <v>39</v>
      </c>
      <c r="B7" s="13">
        <v>2717</v>
      </c>
      <c r="C7" s="14">
        <v>124328</v>
      </c>
      <c r="D7" s="15">
        <v>367704902</v>
      </c>
      <c r="E7" s="27" t="s">
        <v>38</v>
      </c>
      <c r="F7" s="27"/>
      <c r="G7" s="16">
        <v>135335</v>
      </c>
      <c r="H7" s="16">
        <v>2958</v>
      </c>
      <c r="I7" s="16">
        <v>129390436</v>
      </c>
    </row>
    <row r="8" spans="1:9" s="17" customFormat="1" ht="13.5" customHeight="1">
      <c r="A8" s="43" t="s">
        <v>40</v>
      </c>
      <c r="B8" s="13">
        <v>2700</v>
      </c>
      <c r="C8" s="14">
        <v>124909</v>
      </c>
      <c r="D8" s="15">
        <v>386354385</v>
      </c>
      <c r="E8" s="27" t="s">
        <v>38</v>
      </c>
      <c r="F8" s="28"/>
      <c r="G8" s="16">
        <f>D8/B8</f>
        <v>143094.21666666667</v>
      </c>
      <c r="H8" s="16">
        <f>D8/C8</f>
        <v>3093.08684722478</v>
      </c>
      <c r="I8" s="16">
        <v>136064641</v>
      </c>
    </row>
    <row r="9" spans="1:9" s="17" customFormat="1" ht="13.5" customHeight="1">
      <c r="A9" s="43" t="s">
        <v>41</v>
      </c>
      <c r="B9" s="13">
        <v>2718</v>
      </c>
      <c r="C9" s="14">
        <v>127378</v>
      </c>
      <c r="D9" s="15">
        <v>403198533</v>
      </c>
      <c r="E9" s="28">
        <v>100</v>
      </c>
      <c r="F9" s="28"/>
      <c r="G9" s="16">
        <v>148344</v>
      </c>
      <c r="H9" s="16">
        <v>3165</v>
      </c>
      <c r="I9" s="16">
        <v>145357470</v>
      </c>
    </row>
    <row r="10" spans="1:9" s="18" customFormat="1" ht="13.5" customHeight="1">
      <c r="A10" s="47" t="s">
        <v>42</v>
      </c>
      <c r="B10" s="44">
        <v>2645</v>
      </c>
      <c r="C10" s="48">
        <v>126638</v>
      </c>
      <c r="D10" s="49">
        <v>391239506</v>
      </c>
      <c r="E10" s="50">
        <v>100</v>
      </c>
      <c r="F10" s="50"/>
      <c r="G10" s="51">
        <v>147917</v>
      </c>
      <c r="H10" s="51">
        <v>3089</v>
      </c>
      <c r="I10" s="51">
        <v>141104235</v>
      </c>
    </row>
    <row r="11" spans="1:9" s="17" customFormat="1" ht="13.5" customHeight="1">
      <c r="A11" s="19" t="s">
        <v>2</v>
      </c>
      <c r="B11" s="13">
        <v>305</v>
      </c>
      <c r="C11" s="52">
        <v>8504</v>
      </c>
      <c r="D11" s="53">
        <v>15259313</v>
      </c>
      <c r="E11" s="54">
        <v>3.900248509157457</v>
      </c>
      <c r="F11" s="54"/>
      <c r="G11" s="55">
        <v>50031</v>
      </c>
      <c r="H11" s="55">
        <v>1794</v>
      </c>
      <c r="I11" s="55">
        <v>5288616</v>
      </c>
    </row>
    <row r="12" spans="1:9" s="17" customFormat="1" ht="13.5" customHeight="1">
      <c r="A12" s="19" t="s">
        <v>33</v>
      </c>
      <c r="B12" s="13">
        <v>42</v>
      </c>
      <c r="C12" s="52">
        <v>1308</v>
      </c>
      <c r="D12" s="53">
        <v>6681784</v>
      </c>
      <c r="E12" s="54">
        <v>1.70785002473651</v>
      </c>
      <c r="F12" s="54"/>
      <c r="G12" s="55">
        <v>159090</v>
      </c>
      <c r="H12" s="55">
        <v>5108</v>
      </c>
      <c r="I12" s="55">
        <v>1719476</v>
      </c>
    </row>
    <row r="13" spans="1:9" s="17" customFormat="1" ht="13.5" customHeight="1">
      <c r="A13" s="19" t="s">
        <v>3</v>
      </c>
      <c r="B13" s="13">
        <v>135</v>
      </c>
      <c r="C13" s="52">
        <v>4561</v>
      </c>
      <c r="D13" s="53">
        <v>5602124</v>
      </c>
      <c r="E13" s="54">
        <v>1.431891185344662</v>
      </c>
      <c r="F13" s="54"/>
      <c r="G13" s="55">
        <v>41497</v>
      </c>
      <c r="H13" s="55">
        <v>1228</v>
      </c>
      <c r="I13" s="55">
        <v>2293279</v>
      </c>
    </row>
    <row r="14" spans="1:9" s="17" customFormat="1" ht="13.5" customHeight="1">
      <c r="A14" s="19" t="s">
        <v>4</v>
      </c>
      <c r="B14" s="13">
        <v>75</v>
      </c>
      <c r="C14" s="52">
        <v>1476</v>
      </c>
      <c r="D14" s="53">
        <v>3351134</v>
      </c>
      <c r="E14" s="54">
        <v>0.8565428461613486</v>
      </c>
      <c r="F14" s="54"/>
      <c r="G14" s="55">
        <v>44682</v>
      </c>
      <c r="H14" s="55">
        <v>2270</v>
      </c>
      <c r="I14" s="55">
        <v>1140110</v>
      </c>
    </row>
    <row r="15" spans="1:9" s="17" customFormat="1" ht="13.5" customHeight="1">
      <c r="A15" s="19" t="s">
        <v>5</v>
      </c>
      <c r="B15" s="13">
        <v>73</v>
      </c>
      <c r="C15" s="52">
        <v>1586</v>
      </c>
      <c r="D15" s="53">
        <v>3783801</v>
      </c>
      <c r="E15" s="54">
        <v>0.9671316270397294</v>
      </c>
      <c r="F15" s="54"/>
      <c r="G15" s="55">
        <v>51833</v>
      </c>
      <c r="H15" s="55">
        <v>2386</v>
      </c>
      <c r="I15" s="55">
        <v>1326437</v>
      </c>
    </row>
    <row r="16" spans="1:9" s="17" customFormat="1" ht="13.5" customHeight="1">
      <c r="A16" s="19" t="s">
        <v>6</v>
      </c>
      <c r="B16" s="13">
        <v>77</v>
      </c>
      <c r="C16" s="52">
        <v>3875</v>
      </c>
      <c r="D16" s="53">
        <v>15178680</v>
      </c>
      <c r="E16" s="54">
        <v>3.8796388828892963</v>
      </c>
      <c r="F16" s="54"/>
      <c r="G16" s="55">
        <v>197126</v>
      </c>
      <c r="H16" s="55">
        <v>3917</v>
      </c>
      <c r="I16" s="55">
        <v>4945292</v>
      </c>
    </row>
    <row r="17" spans="1:9" s="17" customFormat="1" ht="13.5" customHeight="1">
      <c r="A17" s="19" t="s">
        <v>28</v>
      </c>
      <c r="B17" s="13">
        <v>93</v>
      </c>
      <c r="C17" s="52">
        <v>2170</v>
      </c>
      <c r="D17" s="53">
        <v>3386818</v>
      </c>
      <c r="E17" s="54">
        <v>0.8656636019778636</v>
      </c>
      <c r="F17" s="54"/>
      <c r="G17" s="55">
        <v>36417</v>
      </c>
      <c r="H17" s="55">
        <v>1561</v>
      </c>
      <c r="I17" s="55">
        <v>1404739</v>
      </c>
    </row>
    <row r="18" spans="1:9" s="17" customFormat="1" ht="13.5" customHeight="1">
      <c r="A18" s="19" t="s">
        <v>7</v>
      </c>
      <c r="B18" s="13">
        <v>116</v>
      </c>
      <c r="C18" s="52">
        <v>15830</v>
      </c>
      <c r="D18" s="53">
        <v>77771098</v>
      </c>
      <c r="E18" s="54">
        <v>19.87813009865113</v>
      </c>
      <c r="F18" s="54"/>
      <c r="G18" s="55">
        <v>670441</v>
      </c>
      <c r="H18" s="55">
        <v>4913</v>
      </c>
      <c r="I18" s="55">
        <v>28606063</v>
      </c>
    </row>
    <row r="19" spans="1:9" s="17" customFormat="1" ht="13.5" customHeight="1">
      <c r="A19" s="19" t="s">
        <v>8</v>
      </c>
      <c r="B19" s="13">
        <v>13</v>
      </c>
      <c r="C19" s="52">
        <v>106</v>
      </c>
      <c r="D19" s="53">
        <v>589640</v>
      </c>
      <c r="E19" s="54">
        <v>0.15071075158754546</v>
      </c>
      <c r="F19" s="54"/>
      <c r="G19" s="55">
        <v>45357</v>
      </c>
      <c r="H19" s="55">
        <v>5563</v>
      </c>
      <c r="I19" s="55">
        <v>207558</v>
      </c>
    </row>
    <row r="20" spans="1:9" s="17" customFormat="1" ht="13.5" customHeight="1">
      <c r="A20" s="19" t="s">
        <v>9</v>
      </c>
      <c r="B20" s="13">
        <v>205</v>
      </c>
      <c r="C20" s="52">
        <v>8909</v>
      </c>
      <c r="D20" s="53">
        <v>18106050</v>
      </c>
      <c r="E20" s="54">
        <v>4.627868536364015</v>
      </c>
      <c r="F20" s="54"/>
      <c r="G20" s="55">
        <v>88322</v>
      </c>
      <c r="H20" s="55">
        <v>2032</v>
      </c>
      <c r="I20" s="55">
        <v>7190966</v>
      </c>
    </row>
    <row r="21" spans="1:9" s="17" customFormat="1" ht="13.5" customHeight="1">
      <c r="A21" s="19" t="s">
        <v>10</v>
      </c>
      <c r="B21" s="13">
        <v>13</v>
      </c>
      <c r="C21" s="52">
        <v>916</v>
      </c>
      <c r="D21" s="53">
        <v>1543351</v>
      </c>
      <c r="E21" s="54">
        <v>0.3944772898266567</v>
      </c>
      <c r="F21" s="54"/>
      <c r="G21" s="55">
        <v>118719</v>
      </c>
      <c r="H21" s="55">
        <v>1685</v>
      </c>
      <c r="I21" s="55">
        <v>697121</v>
      </c>
    </row>
    <row r="22" spans="1:9" s="17" customFormat="1" ht="13.5" customHeight="1">
      <c r="A22" s="19" t="s">
        <v>11</v>
      </c>
      <c r="B22" s="13">
        <v>4</v>
      </c>
      <c r="C22" s="52">
        <v>163</v>
      </c>
      <c r="D22" s="53">
        <v>300052</v>
      </c>
      <c r="E22" s="54">
        <v>0.07669266405831726</v>
      </c>
      <c r="F22" s="54"/>
      <c r="G22" s="55">
        <v>75013</v>
      </c>
      <c r="H22" s="55">
        <v>1841</v>
      </c>
      <c r="I22" s="55">
        <v>111767</v>
      </c>
    </row>
    <row r="23" spans="1:9" s="17" customFormat="1" ht="13.5" customHeight="1">
      <c r="A23" s="20" t="s">
        <v>12</v>
      </c>
      <c r="B23" s="52">
        <v>142</v>
      </c>
      <c r="C23" s="52">
        <v>3360</v>
      </c>
      <c r="D23" s="53">
        <v>10060460</v>
      </c>
      <c r="E23" s="54">
        <v>2.5714325485320493</v>
      </c>
      <c r="F23" s="54"/>
      <c r="G23" s="55">
        <v>70848</v>
      </c>
      <c r="H23" s="55">
        <v>2994</v>
      </c>
      <c r="I23" s="55">
        <v>4205662</v>
      </c>
    </row>
    <row r="24" spans="1:9" s="17" customFormat="1" ht="13.5" customHeight="1">
      <c r="A24" s="20" t="s">
        <v>13</v>
      </c>
      <c r="B24" s="52">
        <v>57</v>
      </c>
      <c r="C24" s="52">
        <v>4323</v>
      </c>
      <c r="D24" s="53">
        <v>18686965</v>
      </c>
      <c r="E24" s="54">
        <v>4.77634919618777</v>
      </c>
      <c r="F24" s="54"/>
      <c r="G24" s="55">
        <v>327841</v>
      </c>
      <c r="H24" s="55">
        <v>4323</v>
      </c>
      <c r="I24" s="55">
        <v>5360579</v>
      </c>
    </row>
    <row r="25" spans="1:9" s="17" customFormat="1" ht="13.5" customHeight="1">
      <c r="A25" s="20" t="s">
        <v>14</v>
      </c>
      <c r="B25" s="52">
        <v>70</v>
      </c>
      <c r="C25" s="52">
        <v>6400</v>
      </c>
      <c r="D25" s="53">
        <v>38273463</v>
      </c>
      <c r="E25" s="54">
        <v>9.782617147052628</v>
      </c>
      <c r="F25" s="54"/>
      <c r="G25" s="55">
        <v>546764</v>
      </c>
      <c r="H25" s="55">
        <v>5980</v>
      </c>
      <c r="I25" s="55">
        <v>6867482</v>
      </c>
    </row>
    <row r="26" spans="1:9" s="17" customFormat="1" ht="13.5" customHeight="1">
      <c r="A26" s="20" t="s">
        <v>15</v>
      </c>
      <c r="B26" s="52">
        <v>474</v>
      </c>
      <c r="C26" s="52">
        <v>19176</v>
      </c>
      <c r="D26" s="53">
        <v>42005680</v>
      </c>
      <c r="E26" s="54">
        <v>10.736564011508593</v>
      </c>
      <c r="F26" s="54"/>
      <c r="G26" s="55">
        <v>88620</v>
      </c>
      <c r="H26" s="55">
        <v>2191</v>
      </c>
      <c r="I26" s="55">
        <v>15136940</v>
      </c>
    </row>
    <row r="27" spans="1:9" s="17" customFormat="1" ht="13.5" customHeight="1">
      <c r="A27" s="20" t="s">
        <v>29</v>
      </c>
      <c r="B27" s="52">
        <v>97</v>
      </c>
      <c r="C27" s="52">
        <v>3378</v>
      </c>
      <c r="D27" s="53">
        <v>7981470</v>
      </c>
      <c r="E27" s="54">
        <v>2.0400470498498176</v>
      </c>
      <c r="F27" s="54"/>
      <c r="G27" s="55">
        <v>82283</v>
      </c>
      <c r="H27" s="55">
        <v>2363</v>
      </c>
      <c r="I27" s="55">
        <v>2615328</v>
      </c>
    </row>
    <row r="28" spans="1:9" s="17" customFormat="1" ht="13.5" customHeight="1">
      <c r="A28" s="20" t="s">
        <v>30</v>
      </c>
      <c r="B28" s="52">
        <v>334</v>
      </c>
      <c r="C28" s="52">
        <v>14972</v>
      </c>
      <c r="D28" s="53">
        <v>50219424</v>
      </c>
      <c r="E28" s="54">
        <v>12.835979810280202</v>
      </c>
      <c r="F28" s="54"/>
      <c r="G28" s="55">
        <v>150358</v>
      </c>
      <c r="H28" s="55">
        <v>3354</v>
      </c>
      <c r="I28" s="55">
        <v>20916396</v>
      </c>
    </row>
    <row r="29" spans="1:9" s="17" customFormat="1" ht="13.5" customHeight="1">
      <c r="A29" s="20" t="s">
        <v>31</v>
      </c>
      <c r="B29" s="52">
        <v>12</v>
      </c>
      <c r="C29" s="52">
        <v>880</v>
      </c>
      <c r="D29" s="53">
        <v>3560148</v>
      </c>
      <c r="E29" s="54">
        <v>0.9099663876990991</v>
      </c>
      <c r="F29" s="54"/>
      <c r="G29" s="55">
        <v>296679</v>
      </c>
      <c r="H29" s="55">
        <v>4046</v>
      </c>
      <c r="I29" s="55">
        <v>1135005</v>
      </c>
    </row>
    <row r="30" spans="1:9" s="17" customFormat="1" ht="13.5" customHeight="1">
      <c r="A30" s="20" t="s">
        <v>32</v>
      </c>
      <c r="B30" s="52">
        <v>75</v>
      </c>
      <c r="C30" s="52">
        <v>10182</v>
      </c>
      <c r="D30" s="53">
        <v>32715739</v>
      </c>
      <c r="E30" s="54">
        <v>8.362074508907083</v>
      </c>
      <c r="F30" s="54"/>
      <c r="G30" s="55">
        <v>436210</v>
      </c>
      <c r="H30" s="55">
        <v>3213</v>
      </c>
      <c r="I30" s="55">
        <v>15642500</v>
      </c>
    </row>
    <row r="31" spans="1:9" s="17" customFormat="1" ht="13.5" customHeight="1">
      <c r="A31" s="20" t="s">
        <v>16</v>
      </c>
      <c r="B31" s="52">
        <v>85</v>
      </c>
      <c r="C31" s="52">
        <v>2999</v>
      </c>
      <c r="D31" s="53">
        <v>5416134</v>
      </c>
      <c r="E31" s="54">
        <v>1.384352530084219</v>
      </c>
      <c r="F31" s="54"/>
      <c r="G31" s="55">
        <v>63719</v>
      </c>
      <c r="H31" s="55">
        <v>1806</v>
      </c>
      <c r="I31" s="55">
        <v>2340850</v>
      </c>
    </row>
    <row r="32" spans="1:9" s="17" customFormat="1" ht="13.5" customHeight="1">
      <c r="A32" s="20" t="s">
        <v>20</v>
      </c>
      <c r="B32" s="52">
        <v>11</v>
      </c>
      <c r="C32" s="52">
        <v>456</v>
      </c>
      <c r="D32" s="53">
        <v>773553</v>
      </c>
      <c r="E32" s="54">
        <v>0.19771852998914685</v>
      </c>
      <c r="F32" s="54"/>
      <c r="G32" s="55">
        <v>70323</v>
      </c>
      <c r="H32" s="55">
        <v>1696</v>
      </c>
      <c r="I32" s="55">
        <v>293332</v>
      </c>
    </row>
    <row r="33" spans="1:9" s="17" customFormat="1" ht="13.5" customHeight="1">
      <c r="A33" s="20" t="s">
        <v>17</v>
      </c>
      <c r="B33" s="52">
        <v>65</v>
      </c>
      <c r="C33" s="52">
        <v>5425</v>
      </c>
      <c r="D33" s="53">
        <v>15765350</v>
      </c>
      <c r="E33" s="54">
        <v>4.0295905086844686</v>
      </c>
      <c r="F33" s="54"/>
      <c r="G33" s="55">
        <v>242544</v>
      </c>
      <c r="H33" s="55">
        <v>2906</v>
      </c>
      <c r="I33" s="55">
        <v>5352558</v>
      </c>
    </row>
    <row r="34" spans="1:9" s="17" customFormat="1" ht="13.5" customHeight="1" thickBot="1">
      <c r="A34" s="21" t="s">
        <v>18</v>
      </c>
      <c r="B34" s="38">
        <v>72</v>
      </c>
      <c r="C34" s="38">
        <v>5683</v>
      </c>
      <c r="D34" s="39">
        <v>14227275</v>
      </c>
      <c r="E34" s="40">
        <v>3.6364617534303907</v>
      </c>
      <c r="F34" s="54"/>
      <c r="G34" s="41">
        <v>197601</v>
      </c>
      <c r="H34" s="41">
        <v>2503</v>
      </c>
      <c r="I34" s="41">
        <v>6306179</v>
      </c>
    </row>
    <row r="35" spans="1:8" ht="5.25" customHeight="1">
      <c r="A35" s="22"/>
      <c r="B35" s="23"/>
      <c r="C35" s="24"/>
      <c r="D35" s="25"/>
      <c r="E35" s="25"/>
      <c r="F35" s="25"/>
      <c r="G35" s="25"/>
      <c r="H35" s="25"/>
    </row>
    <row r="36" spans="1:8" ht="15.75" customHeight="1">
      <c r="A36" s="56" t="s">
        <v>45</v>
      </c>
      <c r="B36" s="56"/>
      <c r="C36" s="56"/>
      <c r="D36" s="56"/>
      <c r="E36" s="56"/>
      <c r="F36" s="46"/>
      <c r="G36" s="46"/>
      <c r="H36" s="45"/>
    </row>
    <row r="37" spans="1:7" ht="15.75" customHeight="1">
      <c r="A37" s="56"/>
      <c r="B37" s="56"/>
      <c r="C37" s="56"/>
      <c r="D37" s="56"/>
      <c r="E37" s="56"/>
      <c r="F37" s="46"/>
      <c r="G37" s="46"/>
    </row>
    <row r="38" spans="1:7" ht="27" customHeight="1">
      <c r="A38" s="56"/>
      <c r="B38" s="56"/>
      <c r="C38" s="56"/>
      <c r="D38" s="56"/>
      <c r="E38" s="56"/>
      <c r="F38" s="46"/>
      <c r="G38" s="46"/>
    </row>
    <row r="39" spans="1:7" ht="10.5" customHeight="1">
      <c r="A39" s="35" t="s">
        <v>36</v>
      </c>
      <c r="B39" s="35"/>
      <c r="C39" s="36"/>
      <c r="D39" s="35"/>
      <c r="E39" s="35"/>
      <c r="F39" s="37"/>
      <c r="G39" s="35"/>
    </row>
    <row r="40" spans="1:7" ht="10.5" customHeight="1">
      <c r="A40" s="35" t="s">
        <v>37</v>
      </c>
      <c r="B40" s="35"/>
      <c r="C40" s="36"/>
      <c r="D40" s="35"/>
      <c r="E40" s="35"/>
      <c r="F40" s="37"/>
      <c r="G40" s="35"/>
    </row>
  </sheetData>
  <sheetProtection/>
  <mergeCells count="7">
    <mergeCell ref="A36:E38"/>
    <mergeCell ref="I3:I4"/>
    <mergeCell ref="A3:A4"/>
    <mergeCell ref="B3:B4"/>
    <mergeCell ref="C3:C4"/>
    <mergeCell ref="D3:E3"/>
    <mergeCell ref="G3:H3"/>
  </mergeCells>
  <printOptions/>
  <pageMargins left="0.7874015748031497" right="0.7874015748031497" top="0.984251968503937" bottom="0.984251968503937" header="0.5118110236220472" footer="0.5118110236220472"/>
  <pageSetup fitToHeight="1" fitToWidth="1" horizontalDpi="600" verticalDpi="600" orientation="landscape" paperSize="9" scale="78" r:id="rId1"/>
  <ignoredErrors>
    <ignoredError sqref="A7:A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富山県</cp:lastModifiedBy>
  <cp:lastPrinted>2021-12-17T05:56:21Z</cp:lastPrinted>
  <dcterms:modified xsi:type="dcterms:W3CDTF">2022-04-25T06:10:57Z</dcterms:modified>
  <cp:category/>
  <cp:version/>
  <cp:contentType/>
  <cp:contentStatus/>
</cp:coreProperties>
</file>