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平成21年6月分" sheetId="1" r:id="rId1"/>
    <sheet name="平成21年7月分" sheetId="2" r:id="rId2"/>
    <sheet name="平成21年8月分" sheetId="3" r:id="rId3"/>
    <sheet name="平成21年9月分" sheetId="4" r:id="rId4"/>
    <sheet name="平成21年10月分" sheetId="5" r:id="rId5"/>
    <sheet name="平成21年11月分" sheetId="6" r:id="rId6"/>
    <sheet name="平成21年12月分" sheetId="7" r:id="rId7"/>
    <sheet name="平成22年1月分" sheetId="8" r:id="rId8"/>
    <sheet name="平成22年2月分" sheetId="9" r:id="rId9"/>
    <sheet name="平成22年3月分" sheetId="10" r:id="rId10"/>
    <sheet name="平成22年4月分" sheetId="11" r:id="rId11"/>
    <sheet name="平成22年5月分" sheetId="12" r:id="rId12"/>
    <sheet name="平成22年6月分" sheetId="13" r:id="rId13"/>
    <sheet name="平成22年7月分" sheetId="14" r:id="rId14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4">'平成21年10月分'!$A$1:$S$79</definedName>
    <definedName name="_xlnm.Print_Area" localSheetId="5">'平成21年11月分'!$A$1:$S$79</definedName>
    <definedName name="_xlnm.Print_Area" localSheetId="6">'平成21年12月分'!$A$1:$S$79</definedName>
    <definedName name="_xlnm.Print_Area" localSheetId="0">'平成21年6月分'!$A$1:$S$79</definedName>
    <definedName name="_xlnm.Print_Area" localSheetId="1">'平成21年7月分'!$A$1:$S$79</definedName>
    <definedName name="_xlnm.Print_Area" localSheetId="2">'平成21年8月分'!$A$1:$S$79</definedName>
    <definedName name="_xlnm.Print_Area" localSheetId="3">'平成21年9月分'!$A$1:$S$79</definedName>
    <definedName name="_xlnm.Print_Area" localSheetId="7">'平成22年1月分'!$A$1:$S$79</definedName>
    <definedName name="_xlnm.Print_Area" localSheetId="8">'平成22年2月分'!$A$1:$S$79</definedName>
    <definedName name="_xlnm.Print_Area" localSheetId="9">'平成22年3月分'!$A$1:$S$79</definedName>
    <definedName name="_xlnm.Print_Area" localSheetId="10">'平成22年4月分'!$A$1:$S$79</definedName>
    <definedName name="_xlnm.Print_Area" localSheetId="11">'平成22年5月分'!$A$1:$S$79</definedName>
    <definedName name="_xlnm.Print_Area" localSheetId="12">'平成22年6月分'!$A$1:$S$79</definedName>
    <definedName name="_xlnm.Print_Area" localSheetId="13">'平成22年7月分'!$A$1:$S$79</definedName>
  </definedNames>
  <calcPr fullCalcOnLoad="1"/>
</workbook>
</file>

<file path=xl/sharedStrings.xml><?xml version="1.0" encoding="utf-8"?>
<sst xmlns="http://schemas.openxmlformats.org/spreadsheetml/2006/main" count="4108" uniqueCount="101">
  <si>
    <t>　（１）事業所規模5人以上</t>
  </si>
  <si>
    <t>　（2）事業所規模30人以上</t>
  </si>
  <si>
    <t>① 産業別名目賃金指数（現金給与総額）</t>
  </si>
  <si>
    <t>年　次</t>
  </si>
  <si>
    <t>調査産業計</t>
  </si>
  <si>
    <t>建    設    業</t>
  </si>
  <si>
    <t>平成17年平均</t>
  </si>
  <si>
    <t>平成18年平均</t>
  </si>
  <si>
    <t>平成19年平均</t>
  </si>
  <si>
    <t>平成20年平均</t>
  </si>
  <si>
    <t>平成21年平均</t>
  </si>
  <si>
    <t>平成21年6月</t>
  </si>
  <si>
    <t>7月</t>
  </si>
  <si>
    <t>8月</t>
  </si>
  <si>
    <t>9月</t>
  </si>
  <si>
    <t>10月</t>
  </si>
  <si>
    <t>11月</t>
  </si>
  <si>
    <t>12月</t>
  </si>
  <si>
    <t>平成22年1月</t>
  </si>
  <si>
    <t>2月</t>
  </si>
  <si>
    <t>3月</t>
  </si>
  <si>
    <t>4月</t>
  </si>
  <si>
    <t>5月</t>
  </si>
  <si>
    <t>6月</t>
  </si>
  <si>
    <t>対前月比(%)</t>
  </si>
  <si>
    <t>対前年同月比(%)</t>
  </si>
  <si>
    <t>② 産業別労働時間指数（総実労働時間数）</t>
  </si>
  <si>
    <t>③ 産業別常用雇用指数</t>
  </si>
  <si>
    <t>正</t>
  </si>
  <si>
    <t>　（１）事業所規模5人以上</t>
  </si>
  <si>
    <t>　（2）事業所規模30人以上</t>
  </si>
  <si>
    <t>① 産業別名目賃金指数（現金給与総額）</t>
  </si>
  <si>
    <t>年　次</t>
  </si>
  <si>
    <t>平成19年平均</t>
  </si>
  <si>
    <t>平成21年6月</t>
  </si>
  <si>
    <t>平成22年1月</t>
  </si>
  <si>
    <t>2月</t>
  </si>
  <si>
    <t>3月</t>
  </si>
  <si>
    <t>対前年同月比(%)</t>
  </si>
  <si>
    <t>② 産業別労働時間指数（総実労働時間数）</t>
  </si>
  <si>
    <t>③ 産業別常用雇用指数</t>
  </si>
  <si>
    <t>平成17年平均</t>
  </si>
  <si>
    <t>平成18年平均</t>
  </si>
  <si>
    <t>誤</t>
  </si>
  <si>
    <t>→</t>
  </si>
  <si>
    <t>平成21年7月</t>
  </si>
  <si>
    <t>① 産業別名目賃金指数（現金給与総額）</t>
  </si>
  <si>
    <t>平成19年平均</t>
  </si>
  <si>
    <t>平成21年7月</t>
  </si>
  <si>
    <t>② 産業別労働時間指数（総実労働時間数）</t>
  </si>
  <si>
    <t>③ 産業別常用雇用指数</t>
  </si>
  <si>
    <t>平成17年平均</t>
  </si>
  <si>
    <t>平成18年平均</t>
  </si>
  <si>
    <t>平成21年5月</t>
  </si>
  <si>
    <t>5月</t>
  </si>
  <si>
    <t>平成21年5月</t>
  </si>
  <si>
    <t>5月</t>
  </si>
  <si>
    <t>6月</t>
  </si>
  <si>
    <t>12月</t>
  </si>
  <si>
    <t>平成21年4月</t>
  </si>
  <si>
    <t>平成21年4月</t>
  </si>
  <si>
    <t>平成21年4月</t>
  </si>
  <si>
    <t>平成21年4月</t>
  </si>
  <si>
    <t>平成21年3月</t>
  </si>
  <si>
    <t>→</t>
  </si>
  <si>
    <t>① 産業別名目賃金指数（現金給与総額）</t>
  </si>
  <si>
    <t>② 産業別労働時間指数（総実労働時間数）</t>
  </si>
  <si>
    <t>平成19年平均</t>
  </si>
  <si>
    <t>平成19年平均</t>
  </si>
  <si>
    <t>③ 産業別常用雇用指数</t>
  </si>
  <si>
    <t>③ 産業別常用雇用指数</t>
  </si>
  <si>
    <t>平成17年平均</t>
  </si>
  <si>
    <t>平成18年平均</t>
  </si>
  <si>
    <t>平成21年1月</t>
  </si>
  <si>
    <t>① 産業別名目賃金指数（現金給与総額）</t>
  </si>
  <si>
    <t>平成17年平均</t>
  </si>
  <si>
    <t>平成18年平均</t>
  </si>
  <si>
    <t>建  設  業</t>
  </si>
  <si>
    <t>平成20年12月</t>
  </si>
  <si>
    <t>年次</t>
  </si>
  <si>
    <t>12月</t>
  </si>
  <si>
    <t>平成20年11月</t>
  </si>
  <si>
    <t>12月</t>
  </si>
  <si>
    <t>平成20年10月</t>
  </si>
  <si>
    <t>11月</t>
  </si>
  <si>
    <t>平成20年9月</t>
  </si>
  <si>
    <t>10月</t>
  </si>
  <si>
    <t>6月</t>
  </si>
  <si>
    <t>平成20年8月</t>
  </si>
  <si>
    <t>9月</t>
  </si>
  <si>
    <t>① 産業別名目賃金指数（現金給与総額）</t>
  </si>
  <si>
    <t>平成19年平均</t>
  </si>
  <si>
    <t>② 産業別労働時間指数（総実労働時間数）</t>
  </si>
  <si>
    <t>③ 産業別常用雇用指数</t>
  </si>
  <si>
    <t>平成17年平均</t>
  </si>
  <si>
    <t>平成18年平均</t>
  </si>
  <si>
    <t>平成20年7月</t>
  </si>
  <si>
    <t>8月</t>
  </si>
  <si>
    <t>平成20年6月</t>
  </si>
  <si>
    <t>7月</t>
  </si>
  <si>
    <t>統  計  表（新産業分類による集計）　（調査産業計及び建設業部分）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</si>
</sst>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0.0_);[Red]\(0.0\)"/>
    <numFmt numFmtId="178" formatCode="?0.0\ \ \ ;&quot;△&quot;\ ?0.0\ \ \ "/>
    <numFmt numFmtId="179" formatCode="0.0_ "/>
    <numFmt numFmtId="180" formatCode="0.0;&quot;▲ &quot;0.0"/>
    <numFmt numFmtId="181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36"/>
      <color indexed="10"/>
      <name val="ＭＳ Ｐ明朝"/>
      <family val="1"/>
    </font>
    <font>
      <b/>
      <sz val="14"/>
      <color indexed="10"/>
      <name val="ＭＳ ゴシック"/>
      <family val="3"/>
    </font>
    <font>
      <b/>
      <sz val="14"/>
      <color indexed="49"/>
      <name val="ＭＳ 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36"/>
      <color rgb="FFFF0000"/>
      <name val="ＭＳ Ｐ明朝"/>
      <family val="1"/>
    </font>
    <font>
      <b/>
      <sz val="14"/>
      <color rgb="FFFF0000"/>
      <name val="ＭＳ ゴシック"/>
      <family val="3"/>
    </font>
    <font>
      <b/>
      <sz val="14"/>
      <color theme="8" tint="-0.24997000396251678"/>
      <name val="ＭＳ 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/>
      <protection/>
    </xf>
    <xf numFmtId="58" fontId="3" fillId="0" borderId="0" xfId="63" applyNumberFormat="1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3" fillId="0" borderId="0" xfId="63" applyNumberFormat="1" applyFont="1" applyFill="1" applyAlignment="1">
      <alignment horizontal="left" vertical="center"/>
      <protection/>
    </xf>
    <xf numFmtId="0" fontId="3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8" fillId="0" borderId="0" xfId="63" applyNumberFormat="1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11" fillId="0" borderId="0" xfId="63" applyNumberFormat="1" applyFont="1" applyFill="1" applyBorder="1" applyAlignment="1">
      <alignment horizontal="right" vertical="center"/>
      <protection/>
    </xf>
    <xf numFmtId="0" fontId="11" fillId="0" borderId="10" xfId="63" applyNumberFormat="1" applyFont="1" applyFill="1" applyBorder="1" applyAlignment="1">
      <alignment horizontal="center" vertical="center"/>
      <protection/>
    </xf>
    <xf numFmtId="0" fontId="11" fillId="0" borderId="10" xfId="63" applyNumberFormat="1" applyFont="1" applyFill="1" applyBorder="1" applyAlignment="1" quotePrefix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11" xfId="63" applyNumberFormat="1" applyFont="1" applyFill="1" applyBorder="1" applyAlignment="1">
      <alignment horizontal="center" vertical="center"/>
      <protection/>
    </xf>
    <xf numFmtId="176" fontId="3" fillId="0" borderId="12" xfId="63" applyNumberFormat="1" applyFont="1" applyFill="1" applyBorder="1" applyAlignment="1">
      <alignment horizontal="right" vertical="center"/>
      <protection/>
    </xf>
    <xf numFmtId="176" fontId="11" fillId="0" borderId="0" xfId="63" applyNumberFormat="1" applyFont="1" applyFill="1" applyBorder="1" applyAlignment="1">
      <alignment horizontal="right" vertical="center"/>
      <protection/>
    </xf>
    <xf numFmtId="176" fontId="3" fillId="0" borderId="11" xfId="63" applyNumberFormat="1" applyFont="1" applyFill="1" applyBorder="1" applyAlignment="1">
      <alignment horizontal="right" vertical="center"/>
      <protection/>
    </xf>
    <xf numFmtId="0" fontId="11" fillId="0" borderId="13" xfId="63" applyNumberFormat="1" applyFont="1" applyFill="1" applyBorder="1" applyAlignment="1">
      <alignment horizontal="center" vertical="center"/>
      <protection/>
    </xf>
    <xf numFmtId="176" fontId="3" fillId="0" borderId="14" xfId="63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11" fillId="0" borderId="11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0" xfId="63" applyFont="1" applyFill="1" applyAlignment="1">
      <alignment horizontal="center" vertical="center"/>
      <protection/>
    </xf>
    <xf numFmtId="0" fontId="17" fillId="0" borderId="11" xfId="63" applyNumberFormat="1" applyFont="1" applyFill="1" applyBorder="1" applyAlignment="1">
      <alignment horizontal="right" vertical="center"/>
      <protection/>
    </xf>
    <xf numFmtId="176" fontId="18" fillId="0" borderId="12" xfId="63" applyNumberFormat="1" applyFont="1" applyFill="1" applyBorder="1" applyAlignment="1">
      <alignment horizontal="right" vertical="center"/>
      <protection/>
    </xf>
    <xf numFmtId="176" fontId="18" fillId="0" borderId="0" xfId="63" applyNumberFormat="1" applyFont="1" applyFill="1" applyBorder="1" applyAlignment="1">
      <alignment horizontal="right" vertical="center"/>
      <protection/>
    </xf>
    <xf numFmtId="177" fontId="18" fillId="0" borderId="0" xfId="48" applyNumberFormat="1" applyFont="1" applyFill="1" applyBorder="1" applyAlignment="1">
      <alignment horizontal="right" vertical="center"/>
    </xf>
    <xf numFmtId="0" fontId="18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Alignment="1">
      <alignment horizontal="center" vertical="center"/>
      <protection/>
    </xf>
    <xf numFmtId="178" fontId="3" fillId="0" borderId="10" xfId="63" applyNumberFormat="1" applyFont="1" applyFill="1" applyBorder="1" applyAlignment="1">
      <alignment horizontal="right" vertical="center"/>
      <protection/>
    </xf>
    <xf numFmtId="178" fontId="3" fillId="0" borderId="15" xfId="63" applyNumberFormat="1" applyFont="1" applyFill="1" applyBorder="1" applyAlignment="1">
      <alignment horizontal="right" vertical="center"/>
      <protection/>
    </xf>
    <xf numFmtId="178" fontId="11" fillId="0" borderId="0" xfId="63" applyNumberFormat="1" applyFont="1" applyFill="1" applyBorder="1" applyAlignment="1">
      <alignment horizontal="right" vertical="center"/>
      <protection/>
    </xf>
    <xf numFmtId="177" fontId="19" fillId="0" borderId="0" xfId="48" applyNumberFormat="1" applyFont="1" applyFill="1" applyBorder="1" applyAlignment="1">
      <alignment horizontal="right" vertical="center"/>
    </xf>
    <xf numFmtId="0" fontId="12" fillId="0" borderId="10" xfId="63" applyNumberFormat="1" applyFont="1" applyFill="1" applyBorder="1" applyAlignment="1" quotePrefix="1">
      <alignment horizontal="center" vertical="center"/>
      <protection/>
    </xf>
    <xf numFmtId="178" fontId="3" fillId="0" borderId="14" xfId="63" applyNumberFormat="1" applyFont="1" applyFill="1" applyBorder="1" applyAlignment="1">
      <alignment horizontal="right"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176" fontId="17" fillId="0" borderId="0" xfId="63" applyNumberFormat="1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NumberFormat="1" applyFont="1" applyFill="1" applyAlignment="1" quotePrefix="1">
      <alignment horizontal="right" vertical="center"/>
      <protection/>
    </xf>
    <xf numFmtId="179" fontId="19" fillId="0" borderId="0" xfId="60" applyNumberFormat="1" applyFont="1" applyFill="1" applyBorder="1" applyAlignment="1">
      <alignment vertical="center"/>
      <protection/>
    </xf>
    <xf numFmtId="179" fontId="11" fillId="0" borderId="0" xfId="60" applyNumberFormat="1" applyFont="1" applyFill="1" applyBorder="1" applyAlignment="1">
      <alignment vertical="center"/>
      <protection/>
    </xf>
    <xf numFmtId="179" fontId="16" fillId="0" borderId="0" xfId="60" applyNumberFormat="1" applyFont="1" applyFill="1" applyBorder="1" applyAlignment="1">
      <alignment vertical="center"/>
      <protection/>
    </xf>
    <xf numFmtId="176" fontId="58" fillId="33" borderId="14" xfId="63" applyNumberFormat="1" applyFont="1" applyFill="1" applyBorder="1" applyAlignment="1">
      <alignment horizontal="right" vertical="center"/>
      <protection/>
    </xf>
    <xf numFmtId="176" fontId="58" fillId="33" borderId="12" xfId="63" applyNumberFormat="1" applyFont="1" applyFill="1" applyBorder="1" applyAlignment="1">
      <alignment horizontal="right" vertical="center"/>
      <protection/>
    </xf>
    <xf numFmtId="178" fontId="58" fillId="33" borderId="14" xfId="63" applyNumberFormat="1" applyFont="1" applyFill="1" applyBorder="1" applyAlignment="1">
      <alignment horizontal="right" vertical="center"/>
      <protection/>
    </xf>
    <xf numFmtId="176" fontId="18" fillId="0" borderId="13" xfId="63" applyNumberFormat="1" applyFont="1" applyFill="1" applyBorder="1" applyAlignment="1">
      <alignment horizontal="right" vertical="center"/>
      <protection/>
    </xf>
    <xf numFmtId="0" fontId="20" fillId="0" borderId="0" xfId="61" applyFont="1" applyFill="1" applyAlignment="1">
      <alignment horizontal="centerContinuous"/>
      <protection/>
    </xf>
    <xf numFmtId="180" fontId="20" fillId="0" borderId="0" xfId="61" applyNumberFormat="1" applyFont="1" applyFill="1" applyAlignment="1">
      <alignment horizontal="centerContinuous"/>
      <protection/>
    </xf>
    <xf numFmtId="0" fontId="20" fillId="0" borderId="0" xfId="61" applyFont="1" applyFill="1" applyAlignment="1">
      <alignment/>
      <protection/>
    </xf>
    <xf numFmtId="180" fontId="8" fillId="0" borderId="0" xfId="61" applyNumberFormat="1" applyFont="1" applyFill="1" applyAlignment="1">
      <alignment/>
      <protection/>
    </xf>
    <xf numFmtId="180" fontId="8" fillId="0" borderId="0" xfId="61" applyNumberFormat="1" applyFont="1" applyFill="1">
      <alignment/>
      <protection/>
    </xf>
    <xf numFmtId="181" fontId="8" fillId="0" borderId="0" xfId="61" applyNumberFormat="1" applyFont="1" applyFill="1">
      <alignment/>
      <protection/>
    </xf>
    <xf numFmtId="0" fontId="8" fillId="0" borderId="0" xfId="61" applyFont="1" applyFill="1">
      <alignment/>
      <protection/>
    </xf>
    <xf numFmtId="0" fontId="59" fillId="0" borderId="0" xfId="61" applyFont="1" applyFill="1" applyAlignment="1">
      <alignment horizontal="center"/>
      <protection/>
    </xf>
    <xf numFmtId="0" fontId="60" fillId="0" borderId="0" xfId="61" applyFont="1" applyFill="1" applyAlignment="1">
      <alignment horizontal="centerContinuous"/>
      <protection/>
    </xf>
    <xf numFmtId="180" fontId="8" fillId="0" borderId="0" xfId="61" applyNumberFormat="1" applyFont="1" applyFill="1" applyAlignment="1">
      <alignment horizontal="centerContinuous"/>
      <protection/>
    </xf>
    <xf numFmtId="0" fontId="61" fillId="0" borderId="0" xfId="61" applyFont="1" applyFill="1" applyAlignment="1">
      <alignment horizontal="centerContinuous"/>
      <protection/>
    </xf>
    <xf numFmtId="0" fontId="8" fillId="0" borderId="0" xfId="61" applyFont="1" applyFill="1" applyAlignment="1">
      <alignment/>
      <protection/>
    </xf>
    <xf numFmtId="0" fontId="12" fillId="0" borderId="0" xfId="63" applyNumberFormat="1" applyFont="1" applyFill="1" applyBorder="1" applyAlignment="1" quotePrefix="1">
      <alignment horizontal="center" vertical="center"/>
      <protection/>
    </xf>
    <xf numFmtId="178" fontId="3" fillId="0" borderId="0" xfId="63" applyNumberFormat="1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vertical="center"/>
      <protection/>
    </xf>
    <xf numFmtId="0" fontId="11" fillId="0" borderId="0" xfId="63" applyNumberFormat="1" applyFont="1" applyFill="1" applyAlignment="1">
      <alignment horizontal="center" vertical="center"/>
      <protection/>
    </xf>
    <xf numFmtId="178" fontId="58" fillId="33" borderId="10" xfId="63" applyNumberFormat="1" applyFont="1" applyFill="1" applyBorder="1" applyAlignment="1">
      <alignment horizontal="right" vertical="center"/>
      <protection/>
    </xf>
    <xf numFmtId="178" fontId="58" fillId="33" borderId="15" xfId="63" applyNumberFormat="1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vertical="center"/>
      <protection/>
    </xf>
    <xf numFmtId="176" fontId="62" fillId="33" borderId="12" xfId="63" applyNumberFormat="1" applyFont="1" applyFill="1" applyBorder="1" applyAlignment="1">
      <alignment horizontal="right" vertical="center"/>
      <protection/>
    </xf>
    <xf numFmtId="0" fontId="18" fillId="0" borderId="11" xfId="63" applyNumberFormat="1" applyFont="1" applyFill="1" applyBorder="1" applyAlignment="1">
      <alignment horizontal="right" vertical="center"/>
      <protection/>
    </xf>
    <xf numFmtId="176" fontId="18" fillId="0" borderId="11" xfId="63" applyNumberFormat="1" applyFont="1" applyFill="1" applyBorder="1" applyAlignment="1">
      <alignment horizontal="right" vertical="center"/>
      <protection/>
    </xf>
    <xf numFmtId="0" fontId="18" fillId="0" borderId="0" xfId="63" applyNumberFormat="1" applyFont="1" applyFill="1" applyAlignment="1">
      <alignment horizontal="center" vertical="center"/>
      <protection/>
    </xf>
    <xf numFmtId="179" fontId="18" fillId="0" borderId="0" xfId="60" applyNumberFormat="1" applyFont="1" applyFill="1" applyBorder="1" applyAlignment="1">
      <alignment vertical="center"/>
      <protection/>
    </xf>
    <xf numFmtId="0" fontId="11" fillId="0" borderId="16" xfId="63" applyNumberFormat="1" applyFont="1" applyFill="1" applyBorder="1" applyAlignment="1" quotePrefix="1">
      <alignment horizontal="center" vertical="center"/>
      <protection/>
    </xf>
    <xf numFmtId="0" fontId="11" fillId="0" borderId="13" xfId="63" applyNumberFormat="1" applyFont="1" applyFill="1" applyBorder="1" applyAlignment="1" quotePrefix="1">
      <alignment horizontal="center" vertical="center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0" fontId="11" fillId="0" borderId="13" xfId="63" applyNumberFormat="1" applyFont="1" applyFill="1" applyBorder="1" applyAlignment="1">
      <alignment horizontal="center" vertical="center"/>
      <protection/>
    </xf>
    <xf numFmtId="0" fontId="59" fillId="0" borderId="0" xfId="61" applyFont="1" applyFill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要５人30人" xfId="60"/>
    <cellStyle name="標準_指数時系列表（月報添付用、雇用指数5人以上）" xfId="61"/>
    <cellStyle name="標準_統計表" xfId="62"/>
    <cellStyle name="標準_表＿指数" xfId="63"/>
    <cellStyle name="良い" xfId="64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9975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419975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86650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486650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1908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1908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34004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829550" y="34004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tabSelected="1"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平成21年6月分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33</v>
      </c>
      <c r="B13" s="18">
        <v>99.3</v>
      </c>
      <c r="C13" s="20">
        <v>93.2</v>
      </c>
      <c r="D13" s="19"/>
      <c r="E13" s="17" t="s">
        <v>33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98</v>
      </c>
      <c r="B15" s="18">
        <v>120.4</v>
      </c>
      <c r="C15" s="18">
        <v>110.8</v>
      </c>
      <c r="D15" s="19"/>
      <c r="E15" s="25" t="s">
        <v>98</v>
      </c>
      <c r="F15" s="18">
        <v>129.1</v>
      </c>
      <c r="G15" s="18">
        <v>107.8</v>
      </c>
      <c r="H15" s="24"/>
      <c r="I15" s="24"/>
      <c r="J15" s="81" t="s">
        <v>44</v>
      </c>
      <c r="K15" s="24"/>
      <c r="L15" s="24"/>
      <c r="M15" s="25" t="s">
        <v>98</v>
      </c>
      <c r="N15" s="18">
        <v>120.4</v>
      </c>
      <c r="O15" s="18">
        <v>110.8</v>
      </c>
      <c r="P15" s="19"/>
      <c r="Q15" s="25" t="s">
        <v>98</v>
      </c>
      <c r="R15" s="18">
        <v>129.1</v>
      </c>
      <c r="S15" s="18">
        <v>107.8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99</v>
      </c>
      <c r="B16" s="18">
        <v>124.6</v>
      </c>
      <c r="C16" s="18">
        <v>104.8</v>
      </c>
      <c r="D16" s="26"/>
      <c r="E16" s="25" t="s">
        <v>99</v>
      </c>
      <c r="F16" s="18">
        <v>137.2</v>
      </c>
      <c r="G16" s="18">
        <v>92.9</v>
      </c>
      <c r="H16" s="57"/>
      <c r="I16" s="57"/>
      <c r="J16" s="81"/>
      <c r="K16" s="57"/>
      <c r="M16" s="25" t="s">
        <v>99</v>
      </c>
      <c r="N16" s="18">
        <v>124.6</v>
      </c>
      <c r="O16" s="18">
        <v>104.8</v>
      </c>
      <c r="P16" s="26"/>
      <c r="Q16" s="25" t="s">
        <v>99</v>
      </c>
      <c r="R16" s="18">
        <v>137.2</v>
      </c>
      <c r="S16" s="18">
        <v>92.9</v>
      </c>
      <c r="T16" s="12"/>
    </row>
    <row r="17" spans="1:20" ht="16.5" customHeight="1">
      <c r="A17" s="25" t="s">
        <v>97</v>
      </c>
      <c r="B17" s="18">
        <v>85.1</v>
      </c>
      <c r="C17" s="18">
        <v>77.3</v>
      </c>
      <c r="D17" s="26"/>
      <c r="E17" s="25" t="s">
        <v>97</v>
      </c>
      <c r="F17" s="18">
        <v>85.4</v>
      </c>
      <c r="G17" s="18">
        <v>63.8</v>
      </c>
      <c r="H17" s="3"/>
      <c r="I17" s="3"/>
      <c r="J17" s="3"/>
      <c r="K17" s="3"/>
      <c r="L17" s="24"/>
      <c r="M17" s="25" t="s">
        <v>97</v>
      </c>
      <c r="N17" s="18">
        <v>85.1</v>
      </c>
      <c r="O17" s="18">
        <v>77.3</v>
      </c>
      <c r="P17" s="26"/>
      <c r="Q17" s="25" t="s">
        <v>97</v>
      </c>
      <c r="R17" s="18">
        <v>85.4</v>
      </c>
      <c r="S17" s="18">
        <v>63.8</v>
      </c>
      <c r="T17" s="12"/>
    </row>
    <row r="18" spans="1:20" ht="16.5" customHeight="1">
      <c r="A18" s="25" t="s">
        <v>89</v>
      </c>
      <c r="B18" s="18">
        <v>80.2</v>
      </c>
      <c r="C18" s="18">
        <v>75.2</v>
      </c>
      <c r="D18" s="26"/>
      <c r="E18" s="25" t="s">
        <v>89</v>
      </c>
      <c r="F18" s="18">
        <v>82.6</v>
      </c>
      <c r="G18" s="18">
        <v>65.4</v>
      </c>
      <c r="H18" s="3"/>
      <c r="I18" s="3"/>
      <c r="J18" s="3"/>
      <c r="K18" s="3"/>
      <c r="L18" s="56"/>
      <c r="M18" s="25" t="s">
        <v>89</v>
      </c>
      <c r="N18" s="18">
        <v>80.2</v>
      </c>
      <c r="O18" s="18">
        <v>75.2</v>
      </c>
      <c r="P18" s="26"/>
      <c r="Q18" s="25" t="s">
        <v>89</v>
      </c>
      <c r="R18" s="18">
        <v>82.6</v>
      </c>
      <c r="S18" s="18">
        <v>65.4</v>
      </c>
      <c r="T18" s="12"/>
    </row>
    <row r="19" spans="1:20" ht="16.5" customHeight="1">
      <c r="A19" s="25" t="s">
        <v>86</v>
      </c>
      <c r="B19" s="18">
        <v>79.8</v>
      </c>
      <c r="C19" s="18">
        <v>76.4</v>
      </c>
      <c r="D19" s="26"/>
      <c r="E19" s="25" t="s">
        <v>86</v>
      </c>
      <c r="F19" s="18">
        <v>82</v>
      </c>
      <c r="G19" s="18">
        <v>64.5</v>
      </c>
      <c r="H19" s="3"/>
      <c r="I19" s="3"/>
      <c r="J19" s="3"/>
      <c r="K19" s="3"/>
      <c r="L19" s="57"/>
      <c r="M19" s="25" t="s">
        <v>86</v>
      </c>
      <c r="N19" s="18">
        <v>79.8</v>
      </c>
      <c r="O19" s="18">
        <v>76.4</v>
      </c>
      <c r="P19" s="26"/>
      <c r="Q19" s="25" t="s">
        <v>86</v>
      </c>
      <c r="R19" s="18">
        <v>82</v>
      </c>
      <c r="S19" s="18">
        <v>64.5</v>
      </c>
      <c r="T19" s="12"/>
    </row>
    <row r="20" spans="1:20" ht="16.5" customHeight="1">
      <c r="A20" s="25" t="s">
        <v>84</v>
      </c>
      <c r="B20" s="18">
        <v>84.9</v>
      </c>
      <c r="C20" s="18">
        <v>77.3</v>
      </c>
      <c r="D20" s="26"/>
      <c r="E20" s="25" t="s">
        <v>84</v>
      </c>
      <c r="F20" s="18">
        <v>89.8</v>
      </c>
      <c r="G20" s="18">
        <v>60.9</v>
      </c>
      <c r="H20" s="3"/>
      <c r="I20" s="3"/>
      <c r="J20" s="3"/>
      <c r="K20" s="3"/>
      <c r="L20" s="3"/>
      <c r="M20" s="25" t="s">
        <v>84</v>
      </c>
      <c r="N20" s="18">
        <v>84.9</v>
      </c>
      <c r="O20" s="18">
        <v>77.3</v>
      </c>
      <c r="P20" s="26"/>
      <c r="Q20" s="25" t="s">
        <v>84</v>
      </c>
      <c r="R20" s="18">
        <v>89.8</v>
      </c>
      <c r="S20" s="18">
        <v>60.9</v>
      </c>
      <c r="T20" s="12"/>
    </row>
    <row r="21" spans="1:20" ht="16.5" customHeight="1">
      <c r="A21" s="25" t="s">
        <v>82</v>
      </c>
      <c r="B21" s="18">
        <v>156.4</v>
      </c>
      <c r="C21" s="18">
        <v>110</v>
      </c>
      <c r="D21" s="19"/>
      <c r="E21" s="25" t="s">
        <v>82</v>
      </c>
      <c r="F21" s="18">
        <v>176</v>
      </c>
      <c r="G21" s="18">
        <v>106.1</v>
      </c>
      <c r="H21" s="3"/>
      <c r="I21" s="3"/>
      <c r="J21" s="3"/>
      <c r="K21" s="3"/>
      <c r="L21" s="3"/>
      <c r="M21" s="25" t="s">
        <v>82</v>
      </c>
      <c r="N21" s="18">
        <v>156.4</v>
      </c>
      <c r="O21" s="18">
        <v>110</v>
      </c>
      <c r="P21" s="19"/>
      <c r="Q21" s="25" t="s">
        <v>82</v>
      </c>
      <c r="R21" s="18">
        <v>176</v>
      </c>
      <c r="S21" s="18">
        <v>106.1</v>
      </c>
      <c r="T21" s="12"/>
    </row>
    <row r="22" spans="1:20" ht="16.5" customHeight="1">
      <c r="A22" s="25" t="s">
        <v>73</v>
      </c>
      <c r="B22" s="18">
        <v>79.5</v>
      </c>
      <c r="C22" s="18">
        <v>69.9</v>
      </c>
      <c r="D22" s="26"/>
      <c r="E22" s="25" t="s">
        <v>73</v>
      </c>
      <c r="F22" s="18">
        <v>80.9</v>
      </c>
      <c r="G22" s="18">
        <v>57.7</v>
      </c>
      <c r="H22" s="3"/>
      <c r="I22" s="3"/>
      <c r="J22" s="3"/>
      <c r="K22" s="3"/>
      <c r="L22" s="3"/>
      <c r="M22" s="25" t="s">
        <v>73</v>
      </c>
      <c r="N22" s="18">
        <v>79.5</v>
      </c>
      <c r="O22" s="18">
        <v>69.9</v>
      </c>
      <c r="P22" s="26"/>
      <c r="Q22" s="25" t="s">
        <v>73</v>
      </c>
      <c r="R22" s="18">
        <v>80.9</v>
      </c>
      <c r="S22" s="18">
        <v>57.7</v>
      </c>
      <c r="T22" s="12"/>
    </row>
    <row r="23" spans="1:20" ht="16.5" customHeight="1">
      <c r="A23" s="25" t="s">
        <v>36</v>
      </c>
      <c r="B23" s="18">
        <v>78.2</v>
      </c>
      <c r="C23" s="18">
        <v>72.4</v>
      </c>
      <c r="D23" s="26"/>
      <c r="E23" s="25" t="s">
        <v>36</v>
      </c>
      <c r="F23" s="18">
        <v>79.1</v>
      </c>
      <c r="G23" s="18">
        <v>61.4</v>
      </c>
      <c r="H23" s="3"/>
      <c r="I23" s="3"/>
      <c r="J23" s="3"/>
      <c r="K23" s="3"/>
      <c r="L23" s="3"/>
      <c r="M23" s="25" t="s">
        <v>36</v>
      </c>
      <c r="N23" s="18">
        <v>78.2</v>
      </c>
      <c r="O23" s="18">
        <v>72.4</v>
      </c>
      <c r="P23" s="26"/>
      <c r="Q23" s="25" t="s">
        <v>36</v>
      </c>
      <c r="R23" s="18">
        <v>79.1</v>
      </c>
      <c r="S23" s="18">
        <v>61.4</v>
      </c>
      <c r="T23" s="12"/>
    </row>
    <row r="24" spans="1:20" ht="16.5" customHeight="1">
      <c r="A24" s="25" t="s">
        <v>37</v>
      </c>
      <c r="B24" s="18">
        <v>79.9</v>
      </c>
      <c r="C24" s="18">
        <v>80.4</v>
      </c>
      <c r="D24" s="26"/>
      <c r="E24" s="25" t="s">
        <v>37</v>
      </c>
      <c r="F24" s="18">
        <v>81.1</v>
      </c>
      <c r="G24" s="18">
        <v>58.1</v>
      </c>
      <c r="H24" s="3"/>
      <c r="I24" s="3"/>
      <c r="J24" s="3"/>
      <c r="K24" s="3"/>
      <c r="L24" s="3"/>
      <c r="M24" s="25" t="s">
        <v>37</v>
      </c>
      <c r="N24" s="18">
        <v>79.9</v>
      </c>
      <c r="O24" s="18">
        <v>80.4</v>
      </c>
      <c r="P24" s="26"/>
      <c r="Q24" s="25" t="s">
        <v>37</v>
      </c>
      <c r="R24" s="18">
        <v>81.1</v>
      </c>
      <c r="S24" s="18">
        <v>58.1</v>
      </c>
      <c r="T24" s="12"/>
    </row>
    <row r="25" spans="1:20" ht="16.5" customHeight="1">
      <c r="A25" s="25" t="s">
        <v>21</v>
      </c>
      <c r="B25" s="18">
        <v>78.3</v>
      </c>
      <c r="C25" s="18">
        <v>78.6</v>
      </c>
      <c r="D25" s="26"/>
      <c r="E25" s="25" t="s">
        <v>21</v>
      </c>
      <c r="F25" s="18">
        <v>78.9</v>
      </c>
      <c r="G25" s="18">
        <v>56.1</v>
      </c>
      <c r="H25" s="3"/>
      <c r="I25" s="3"/>
      <c r="J25" s="3"/>
      <c r="K25" s="3"/>
      <c r="L25" s="3"/>
      <c r="M25" s="25" t="s">
        <v>21</v>
      </c>
      <c r="N25" s="18">
        <v>78.3</v>
      </c>
      <c r="O25" s="18">
        <v>78.6</v>
      </c>
      <c r="P25" s="26"/>
      <c r="Q25" s="25" t="s">
        <v>21</v>
      </c>
      <c r="R25" s="18">
        <v>78.9</v>
      </c>
      <c r="S25" s="18">
        <v>56.1</v>
      </c>
      <c r="T25" s="12"/>
    </row>
    <row r="26" spans="1:20" ht="16.5" customHeight="1">
      <c r="A26" s="25" t="s">
        <v>22</v>
      </c>
      <c r="B26" s="18">
        <v>77.2</v>
      </c>
      <c r="C26" s="18">
        <v>74.8</v>
      </c>
      <c r="D26" s="26"/>
      <c r="E26" s="25" t="s">
        <v>22</v>
      </c>
      <c r="F26" s="18">
        <v>79</v>
      </c>
      <c r="G26" s="18">
        <v>58.7</v>
      </c>
      <c r="H26" s="3"/>
      <c r="I26" s="3"/>
      <c r="J26" s="3"/>
      <c r="K26" s="3"/>
      <c r="L26" s="3"/>
      <c r="M26" s="25" t="s">
        <v>22</v>
      </c>
      <c r="N26" s="18">
        <v>77.2</v>
      </c>
      <c r="O26" s="18">
        <v>74.8</v>
      </c>
      <c r="P26" s="26"/>
      <c r="Q26" s="25" t="s">
        <v>22</v>
      </c>
      <c r="R26" s="18">
        <v>79</v>
      </c>
      <c r="S26" s="18">
        <v>58.7</v>
      </c>
      <c r="T26" s="12"/>
    </row>
    <row r="27" spans="1:20" s="34" customFormat="1" ht="16.5" customHeight="1">
      <c r="A27" s="29" t="s">
        <v>23</v>
      </c>
      <c r="B27" s="72">
        <v>110</v>
      </c>
      <c r="C27" s="72">
        <v>100.3</v>
      </c>
      <c r="D27" s="42"/>
      <c r="E27" s="29" t="s">
        <v>23</v>
      </c>
      <c r="F27" s="72">
        <v>117</v>
      </c>
      <c r="G27" s="72">
        <v>62.5</v>
      </c>
      <c r="M27" s="29" t="s">
        <v>23</v>
      </c>
      <c r="N27" s="72">
        <v>110.3</v>
      </c>
      <c r="O27" s="72">
        <v>104.2</v>
      </c>
      <c r="P27" s="42"/>
      <c r="Q27" s="29" t="s">
        <v>23</v>
      </c>
      <c r="R27" s="72">
        <v>117.6</v>
      </c>
      <c r="S27" s="72">
        <v>70.2</v>
      </c>
      <c r="T27" s="71"/>
    </row>
    <row r="28" spans="1:20" ht="16.5" customHeight="1">
      <c r="A28" s="15" t="s">
        <v>24</v>
      </c>
      <c r="B28" s="69">
        <f>ROUND((B27-B26)/B26*100,1)</f>
        <v>42.5</v>
      </c>
      <c r="C28" s="70">
        <f>ROUND((C27-C26)/C26*100,1)</f>
        <v>34.1</v>
      </c>
      <c r="D28" s="19"/>
      <c r="E28" s="15" t="s">
        <v>24</v>
      </c>
      <c r="F28" s="69">
        <f>ROUND((F27-F26)/F26*100,1)</f>
        <v>48.1</v>
      </c>
      <c r="G28" s="70">
        <f>ROUND((G27-G26)/G26*100,1)</f>
        <v>6.5</v>
      </c>
      <c r="H28" s="3"/>
      <c r="I28" s="3"/>
      <c r="K28" s="3"/>
      <c r="L28" s="3"/>
      <c r="M28" s="15" t="s">
        <v>24</v>
      </c>
      <c r="N28" s="69">
        <f>ROUND((N27-N26)*100/N26,1)</f>
        <v>42.9</v>
      </c>
      <c r="O28" s="69">
        <f>ROUND((O27-O26)*100/O26,1)</f>
        <v>39.3</v>
      </c>
      <c r="P28" s="19"/>
      <c r="Q28" s="15" t="s">
        <v>24</v>
      </c>
      <c r="R28" s="69">
        <f>ROUND((R27-R26)*100/R26,1)</f>
        <v>48.9</v>
      </c>
      <c r="S28" s="69">
        <f>ROUND((S27-S26)*100/S26,1)</f>
        <v>19.6</v>
      </c>
      <c r="T28" s="38"/>
    </row>
    <row r="29" spans="1:20" ht="16.5" customHeight="1">
      <c r="A29" s="39" t="s">
        <v>38</v>
      </c>
      <c r="B29" s="51">
        <f>ROUND((B27-B15)/B15*100,1)</f>
        <v>-8.6</v>
      </c>
      <c r="C29" s="51">
        <f>ROUND((C27-C15)/C15*100,1)</f>
        <v>-9.5</v>
      </c>
      <c r="D29" s="37"/>
      <c r="E29" s="39" t="s">
        <v>38</v>
      </c>
      <c r="F29" s="51">
        <f>ROUND((F27-F15)/F15*100,1)</f>
        <v>-9.4</v>
      </c>
      <c r="G29" s="51">
        <f>ROUND((G27-G15)/G15*100,1)</f>
        <v>-42</v>
      </c>
      <c r="L29" s="3"/>
      <c r="M29" s="39" t="s">
        <v>38</v>
      </c>
      <c r="N29" s="51">
        <f>ROUND((N27-N15)*100/N15,1)</f>
        <v>-8.4</v>
      </c>
      <c r="O29" s="51">
        <f>ROUND((O27-O15)*100/O15,1)</f>
        <v>-6</v>
      </c>
      <c r="P29" s="37"/>
      <c r="Q29" s="39" t="s">
        <v>38</v>
      </c>
      <c r="R29" s="51">
        <f>ROUND((R27-R15)*100/R15,1)</f>
        <v>-8.9</v>
      </c>
      <c r="S29" s="51">
        <f>ROUND((S27-S15)*100/S15,1)</f>
        <v>-34.9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39</v>
      </c>
      <c r="B33" s="44"/>
      <c r="C33" s="44"/>
      <c r="D33" s="12"/>
      <c r="E33" s="10" t="s">
        <v>39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33</v>
      </c>
      <c r="B38" s="18">
        <v>98.4</v>
      </c>
      <c r="C38" s="18">
        <v>100.8</v>
      </c>
      <c r="D38" s="19"/>
      <c r="E38" s="17" t="s">
        <v>33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98</v>
      </c>
      <c r="B40" s="18">
        <v>101.6</v>
      </c>
      <c r="C40" s="18">
        <v>101.1</v>
      </c>
      <c r="D40" s="19"/>
      <c r="E40" s="25" t="s">
        <v>98</v>
      </c>
      <c r="F40" s="18">
        <v>102.7</v>
      </c>
      <c r="G40" s="18">
        <v>96.3</v>
      </c>
      <c r="J40" s="81" t="s">
        <v>44</v>
      </c>
      <c r="M40" s="25" t="s">
        <v>98</v>
      </c>
      <c r="N40" s="18">
        <v>101.6</v>
      </c>
      <c r="O40" s="18">
        <v>101.1</v>
      </c>
      <c r="P40" s="19"/>
      <c r="Q40" s="25" t="s">
        <v>98</v>
      </c>
      <c r="R40" s="18">
        <v>102.7</v>
      </c>
      <c r="S40" s="18">
        <v>96.3</v>
      </c>
    </row>
    <row r="41" spans="1:19" ht="16.5" customHeight="1">
      <c r="A41" s="25" t="s">
        <v>99</v>
      </c>
      <c r="B41" s="18">
        <v>100.7</v>
      </c>
      <c r="C41" s="18">
        <v>104.1</v>
      </c>
      <c r="D41" s="19"/>
      <c r="E41" s="25" t="s">
        <v>99</v>
      </c>
      <c r="F41" s="18">
        <v>101.7</v>
      </c>
      <c r="G41" s="18">
        <v>101.9</v>
      </c>
      <c r="H41" s="3"/>
      <c r="I41" s="3"/>
      <c r="J41" s="81"/>
      <c r="K41" s="3"/>
      <c r="L41" s="3"/>
      <c r="M41" s="25" t="s">
        <v>99</v>
      </c>
      <c r="N41" s="18">
        <v>100.7</v>
      </c>
      <c r="O41" s="18">
        <v>104.1</v>
      </c>
      <c r="P41" s="19"/>
      <c r="Q41" s="25" t="s">
        <v>99</v>
      </c>
      <c r="R41" s="18">
        <v>101.7</v>
      </c>
      <c r="S41" s="18">
        <v>101.9</v>
      </c>
    </row>
    <row r="42" spans="1:19" ht="16.5" customHeight="1">
      <c r="A42" s="25" t="s">
        <v>97</v>
      </c>
      <c r="B42" s="18">
        <v>93.9</v>
      </c>
      <c r="C42" s="18">
        <v>95.7</v>
      </c>
      <c r="D42" s="19"/>
      <c r="E42" s="25" t="s">
        <v>97</v>
      </c>
      <c r="F42" s="18">
        <v>95.5</v>
      </c>
      <c r="G42" s="18">
        <v>93</v>
      </c>
      <c r="H42" s="3"/>
      <c r="I42" s="3"/>
      <c r="J42" s="3"/>
      <c r="K42" s="3"/>
      <c r="L42" s="3"/>
      <c r="M42" s="25" t="s">
        <v>97</v>
      </c>
      <c r="N42" s="18">
        <v>93.9</v>
      </c>
      <c r="O42" s="18">
        <v>95.7</v>
      </c>
      <c r="P42" s="19"/>
      <c r="Q42" s="25" t="s">
        <v>97</v>
      </c>
      <c r="R42" s="18">
        <v>95.5</v>
      </c>
      <c r="S42" s="18">
        <v>93</v>
      </c>
    </row>
    <row r="43" spans="1:19" ht="16.5" customHeight="1">
      <c r="A43" s="25" t="s">
        <v>89</v>
      </c>
      <c r="B43" s="18">
        <v>98.6</v>
      </c>
      <c r="C43" s="18">
        <v>98.8</v>
      </c>
      <c r="D43" s="19"/>
      <c r="E43" s="25" t="s">
        <v>89</v>
      </c>
      <c r="F43" s="18">
        <v>99</v>
      </c>
      <c r="G43" s="18">
        <v>94.4</v>
      </c>
      <c r="H43" s="3"/>
      <c r="I43" s="3"/>
      <c r="J43" s="3"/>
      <c r="K43" s="3"/>
      <c r="M43" s="25" t="s">
        <v>89</v>
      </c>
      <c r="N43" s="18">
        <v>98.6</v>
      </c>
      <c r="O43" s="18">
        <v>98.8</v>
      </c>
      <c r="P43" s="19"/>
      <c r="Q43" s="25" t="s">
        <v>89</v>
      </c>
      <c r="R43" s="18">
        <v>99</v>
      </c>
      <c r="S43" s="18">
        <v>94.4</v>
      </c>
    </row>
    <row r="44" spans="1:19" ht="16.5" customHeight="1">
      <c r="A44" s="25" t="s">
        <v>86</v>
      </c>
      <c r="B44" s="18">
        <v>99.7</v>
      </c>
      <c r="C44" s="18">
        <v>102.1</v>
      </c>
      <c r="D44" s="19"/>
      <c r="E44" s="25" t="s">
        <v>86</v>
      </c>
      <c r="F44" s="18">
        <v>100.8</v>
      </c>
      <c r="G44" s="18">
        <v>97.2</v>
      </c>
      <c r="H44" s="3"/>
      <c r="I44" s="3"/>
      <c r="J44" s="3"/>
      <c r="K44" s="3"/>
      <c r="M44" s="25" t="s">
        <v>86</v>
      </c>
      <c r="N44" s="18">
        <v>99.7</v>
      </c>
      <c r="O44" s="18">
        <v>102.1</v>
      </c>
      <c r="P44" s="19"/>
      <c r="Q44" s="25" t="s">
        <v>86</v>
      </c>
      <c r="R44" s="18">
        <v>100.8</v>
      </c>
      <c r="S44" s="18">
        <v>97.2</v>
      </c>
    </row>
    <row r="45" spans="1:19" ht="16.5" customHeight="1">
      <c r="A45" s="25" t="s">
        <v>84</v>
      </c>
      <c r="B45" s="18">
        <v>97.8</v>
      </c>
      <c r="C45" s="18">
        <v>99.7</v>
      </c>
      <c r="D45" s="19"/>
      <c r="E45" s="25" t="s">
        <v>84</v>
      </c>
      <c r="F45" s="18">
        <v>99.2</v>
      </c>
      <c r="G45" s="18">
        <v>96.3</v>
      </c>
      <c r="H45" s="3"/>
      <c r="I45" s="3"/>
      <c r="J45" s="3"/>
      <c r="K45" s="3"/>
      <c r="L45" s="3"/>
      <c r="M45" s="25" t="s">
        <v>84</v>
      </c>
      <c r="N45" s="18">
        <v>97.8</v>
      </c>
      <c r="O45" s="18">
        <v>99.7</v>
      </c>
      <c r="P45" s="19"/>
      <c r="Q45" s="25" t="s">
        <v>84</v>
      </c>
      <c r="R45" s="18">
        <v>99.2</v>
      </c>
      <c r="S45" s="18">
        <v>96.3</v>
      </c>
    </row>
    <row r="46" spans="1:19" ht="16.5" customHeight="1">
      <c r="A46" s="25" t="s">
        <v>82</v>
      </c>
      <c r="B46" s="18">
        <v>95.5</v>
      </c>
      <c r="C46" s="18">
        <v>98.3</v>
      </c>
      <c r="D46" s="19"/>
      <c r="E46" s="25" t="s">
        <v>82</v>
      </c>
      <c r="F46" s="18">
        <v>95.6</v>
      </c>
      <c r="G46" s="18">
        <v>89.8</v>
      </c>
      <c r="H46" s="3"/>
      <c r="I46" s="3"/>
      <c r="J46" s="3"/>
      <c r="K46" s="3"/>
      <c r="L46" s="3"/>
      <c r="M46" s="25" t="s">
        <v>82</v>
      </c>
      <c r="N46" s="18">
        <v>95.5</v>
      </c>
      <c r="O46" s="18">
        <v>98.3</v>
      </c>
      <c r="P46" s="19"/>
      <c r="Q46" s="25" t="s">
        <v>82</v>
      </c>
      <c r="R46" s="18">
        <v>95.6</v>
      </c>
      <c r="S46" s="18">
        <v>89.8</v>
      </c>
    </row>
    <row r="47" spans="1:125" ht="16.5" customHeight="1">
      <c r="A47" s="25" t="s">
        <v>73</v>
      </c>
      <c r="B47" s="18">
        <v>86.9</v>
      </c>
      <c r="C47" s="18">
        <v>81.6</v>
      </c>
      <c r="D47" s="19"/>
      <c r="E47" s="25" t="s">
        <v>73</v>
      </c>
      <c r="F47" s="18">
        <v>87.9</v>
      </c>
      <c r="G47" s="18">
        <v>78.9</v>
      </c>
      <c r="H47" s="3"/>
      <c r="I47" s="3"/>
      <c r="J47" s="3"/>
      <c r="K47" s="3"/>
      <c r="L47" s="3"/>
      <c r="M47" s="25" t="s">
        <v>73</v>
      </c>
      <c r="N47" s="18">
        <v>86.9</v>
      </c>
      <c r="O47" s="18">
        <v>81.6</v>
      </c>
      <c r="P47" s="19"/>
      <c r="Q47" s="25" t="s">
        <v>73</v>
      </c>
      <c r="R47" s="18">
        <v>87.9</v>
      </c>
      <c r="S47" s="18">
        <v>78.9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36</v>
      </c>
      <c r="B48" s="18">
        <v>94.8</v>
      </c>
      <c r="C48" s="18">
        <v>93.9</v>
      </c>
      <c r="D48" s="19"/>
      <c r="E48" s="25" t="s">
        <v>36</v>
      </c>
      <c r="F48" s="18">
        <v>93.8</v>
      </c>
      <c r="G48" s="18">
        <v>86</v>
      </c>
      <c r="H48" s="3"/>
      <c r="I48" s="3"/>
      <c r="J48" s="3"/>
      <c r="K48" s="3"/>
      <c r="L48" s="3"/>
      <c r="M48" s="25" t="s">
        <v>36</v>
      </c>
      <c r="N48" s="18">
        <v>94.8</v>
      </c>
      <c r="O48" s="18">
        <v>93.9</v>
      </c>
      <c r="P48" s="19"/>
      <c r="Q48" s="25" t="s">
        <v>36</v>
      </c>
      <c r="R48" s="18">
        <v>93.8</v>
      </c>
      <c r="S48" s="18">
        <v>86</v>
      </c>
    </row>
    <row r="49" spans="1:19" ht="16.5" customHeight="1">
      <c r="A49" s="25" t="s">
        <v>37</v>
      </c>
      <c r="B49" s="18">
        <v>93.9</v>
      </c>
      <c r="C49" s="18">
        <v>102.5</v>
      </c>
      <c r="D49" s="19"/>
      <c r="E49" s="25" t="s">
        <v>37</v>
      </c>
      <c r="F49" s="18">
        <v>92.9</v>
      </c>
      <c r="G49" s="18">
        <v>84.5</v>
      </c>
      <c r="H49" s="3"/>
      <c r="I49" s="3"/>
      <c r="J49" s="3"/>
      <c r="K49" s="3"/>
      <c r="L49" s="3"/>
      <c r="M49" s="25" t="s">
        <v>37</v>
      </c>
      <c r="N49" s="18">
        <v>93.9</v>
      </c>
      <c r="O49" s="18">
        <v>102.5</v>
      </c>
      <c r="P49" s="19"/>
      <c r="Q49" s="25" t="s">
        <v>37</v>
      </c>
      <c r="R49" s="18">
        <v>92.9</v>
      </c>
      <c r="S49" s="18">
        <v>84.5</v>
      </c>
    </row>
    <row r="50" spans="1:19" ht="16.5" customHeight="1">
      <c r="A50" s="25" t="s">
        <v>21</v>
      </c>
      <c r="B50" s="18">
        <v>97</v>
      </c>
      <c r="C50" s="18">
        <v>100.2</v>
      </c>
      <c r="D50" s="19"/>
      <c r="E50" s="25" t="s">
        <v>21</v>
      </c>
      <c r="F50" s="18">
        <v>96.3</v>
      </c>
      <c r="G50" s="18">
        <v>84.5</v>
      </c>
      <c r="H50" s="3"/>
      <c r="I50" s="3"/>
      <c r="J50" s="3"/>
      <c r="K50" s="3"/>
      <c r="L50" s="3"/>
      <c r="M50" s="25" t="s">
        <v>21</v>
      </c>
      <c r="N50" s="18">
        <v>97</v>
      </c>
      <c r="O50" s="18">
        <v>100.2</v>
      </c>
      <c r="P50" s="19"/>
      <c r="Q50" s="25" t="s">
        <v>21</v>
      </c>
      <c r="R50" s="18">
        <v>96.3</v>
      </c>
      <c r="S50" s="18">
        <v>84.5</v>
      </c>
    </row>
    <row r="51" spans="1:19" s="24" customFormat="1" ht="16.5" customHeight="1">
      <c r="A51" s="25" t="s">
        <v>22</v>
      </c>
      <c r="B51" s="18">
        <v>88.1</v>
      </c>
      <c r="C51" s="18">
        <v>82.4</v>
      </c>
      <c r="D51" s="19"/>
      <c r="E51" s="25" t="s">
        <v>22</v>
      </c>
      <c r="F51" s="18">
        <v>89.5</v>
      </c>
      <c r="G51" s="18">
        <v>82.8</v>
      </c>
      <c r="H51" s="3"/>
      <c r="I51" s="3"/>
      <c r="J51" s="3"/>
      <c r="K51" s="3"/>
      <c r="L51" s="3"/>
      <c r="M51" s="25" t="s">
        <v>22</v>
      </c>
      <c r="N51" s="18">
        <v>88.1</v>
      </c>
      <c r="O51" s="18">
        <v>82.4</v>
      </c>
      <c r="P51" s="19"/>
      <c r="Q51" s="25" t="s">
        <v>22</v>
      </c>
      <c r="R51" s="18">
        <v>89.5</v>
      </c>
      <c r="S51" s="18">
        <v>82.8</v>
      </c>
    </row>
    <row r="52" spans="1:19" s="34" customFormat="1" ht="16.5" customHeight="1">
      <c r="A52" s="73" t="s">
        <v>23</v>
      </c>
      <c r="B52" s="72">
        <v>97.6</v>
      </c>
      <c r="C52" s="72">
        <v>97.9</v>
      </c>
      <c r="D52" s="31"/>
      <c r="E52" s="73" t="s">
        <v>23</v>
      </c>
      <c r="F52" s="72">
        <v>97.8</v>
      </c>
      <c r="G52" s="72">
        <v>85.6</v>
      </c>
      <c r="M52" s="73" t="s">
        <v>57</v>
      </c>
      <c r="N52" s="72">
        <v>97.7</v>
      </c>
      <c r="O52" s="72">
        <v>100</v>
      </c>
      <c r="P52" s="31"/>
      <c r="Q52" s="73" t="s">
        <v>57</v>
      </c>
      <c r="R52" s="72">
        <v>98.1</v>
      </c>
      <c r="S52" s="72">
        <v>91.2</v>
      </c>
    </row>
    <row r="53" spans="1:19" ht="16.5" customHeight="1">
      <c r="A53" s="15" t="s">
        <v>24</v>
      </c>
      <c r="B53" s="70">
        <f>ROUND((B52-B51)/B51*100,1)</f>
        <v>10.8</v>
      </c>
      <c r="C53" s="70">
        <f>ROUND((C52-C51)/C51*100,1)</f>
        <v>18.8</v>
      </c>
      <c r="D53" s="19"/>
      <c r="E53" s="15" t="s">
        <v>24</v>
      </c>
      <c r="F53" s="70">
        <f>ROUND((F52-F51)/F51*100,1)</f>
        <v>9.3</v>
      </c>
      <c r="G53" s="70">
        <f>ROUND((G52-G51)/G51*100,1)</f>
        <v>3.4</v>
      </c>
      <c r="H53" s="3"/>
      <c r="I53" s="3"/>
      <c r="K53" s="3"/>
      <c r="L53" s="3"/>
      <c r="M53" s="15" t="s">
        <v>24</v>
      </c>
      <c r="N53" s="69">
        <f>ROUND((N52-N51)*100/N51,1)</f>
        <v>10.9</v>
      </c>
      <c r="O53" s="69">
        <f>ROUND((O52-O51)*100/O51,1)</f>
        <v>21.4</v>
      </c>
      <c r="P53" s="19"/>
      <c r="Q53" s="15" t="s">
        <v>24</v>
      </c>
      <c r="R53" s="69">
        <f>ROUND((R52-R51)*100/R51,1)</f>
        <v>9.6</v>
      </c>
      <c r="S53" s="69">
        <f>ROUND((S52-S51)*100/S51,1)</f>
        <v>10.1</v>
      </c>
    </row>
    <row r="54" spans="1:19" ht="16.5" customHeight="1">
      <c r="A54" s="39" t="s">
        <v>38</v>
      </c>
      <c r="B54" s="51">
        <f>ROUND((B52-B40)/B40*100,1)</f>
        <v>-3.9</v>
      </c>
      <c r="C54" s="51">
        <f>ROUND((C52-C40)/C40*100,1)</f>
        <v>-3.2</v>
      </c>
      <c r="D54" s="19"/>
      <c r="E54" s="39" t="s">
        <v>38</v>
      </c>
      <c r="F54" s="51">
        <f>ROUND((F52-F40)/F40*100,1)</f>
        <v>-4.8</v>
      </c>
      <c r="G54" s="51">
        <f>ROUND((G52-G40)/G40*100,1)</f>
        <v>-11.1</v>
      </c>
      <c r="H54" s="3"/>
      <c r="I54" s="3"/>
      <c r="K54" s="3"/>
      <c r="L54" s="3"/>
      <c r="M54" s="39" t="s">
        <v>38</v>
      </c>
      <c r="N54" s="51">
        <f>ROUND((N52-N40)*100/N40,1)</f>
        <v>-3.8</v>
      </c>
      <c r="O54" s="51">
        <f>ROUND((O52-O40)*100/O40,1)</f>
        <v>-1.1</v>
      </c>
      <c r="P54" s="19"/>
      <c r="Q54" s="39" t="s">
        <v>38</v>
      </c>
      <c r="R54" s="51">
        <f>ROUND((R52-R40)*100/R40,1)</f>
        <v>-4.5</v>
      </c>
      <c r="S54" s="51">
        <f>ROUND((S52-S40)*100/S40,1)</f>
        <v>-5.3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41</v>
      </c>
      <c r="B61" s="18">
        <v>100</v>
      </c>
      <c r="C61" s="18">
        <v>100</v>
      </c>
      <c r="D61" s="19"/>
      <c r="E61" s="17" t="s">
        <v>41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42</v>
      </c>
      <c r="B62" s="18">
        <v>101.7</v>
      </c>
      <c r="C62" s="18">
        <v>92.4</v>
      </c>
      <c r="D62" s="19"/>
      <c r="E62" s="17" t="s">
        <v>42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33</v>
      </c>
      <c r="B63" s="18">
        <v>104</v>
      </c>
      <c r="C63" s="18">
        <v>87.3</v>
      </c>
      <c r="D63" s="19"/>
      <c r="E63" s="17" t="s">
        <v>33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98</v>
      </c>
      <c r="B65" s="18">
        <v>104.6</v>
      </c>
      <c r="C65" s="18">
        <v>77.6</v>
      </c>
      <c r="D65" s="19"/>
      <c r="E65" s="25" t="s">
        <v>98</v>
      </c>
      <c r="F65" s="18">
        <v>110.5</v>
      </c>
      <c r="G65" s="18">
        <v>77.1</v>
      </c>
      <c r="J65" s="81" t="s">
        <v>44</v>
      </c>
      <c r="M65" s="25" t="s">
        <v>98</v>
      </c>
      <c r="N65" s="18">
        <v>104.6</v>
      </c>
      <c r="O65" s="18">
        <v>77.6</v>
      </c>
      <c r="P65" s="19"/>
      <c r="Q65" s="25" t="s">
        <v>98</v>
      </c>
      <c r="R65" s="18">
        <v>110.5</v>
      </c>
      <c r="S65" s="18">
        <v>77.1</v>
      </c>
    </row>
    <row r="66" spans="1:19" ht="16.5" customHeight="1">
      <c r="A66" s="25" t="s">
        <v>99</v>
      </c>
      <c r="B66" s="18">
        <v>103.5</v>
      </c>
      <c r="C66" s="18">
        <v>69.4</v>
      </c>
      <c r="D66" s="19"/>
      <c r="E66" s="25" t="s">
        <v>99</v>
      </c>
      <c r="F66" s="18">
        <v>110.5</v>
      </c>
      <c r="G66" s="18">
        <v>77.1</v>
      </c>
      <c r="J66" s="81"/>
      <c r="M66" s="25" t="s">
        <v>99</v>
      </c>
      <c r="N66" s="18">
        <v>103.5</v>
      </c>
      <c r="O66" s="18">
        <v>69.4</v>
      </c>
      <c r="P66" s="19"/>
      <c r="Q66" s="25" t="s">
        <v>99</v>
      </c>
      <c r="R66" s="18">
        <v>110.5</v>
      </c>
      <c r="S66" s="18">
        <v>77.1</v>
      </c>
    </row>
    <row r="67" spans="1:19" ht="16.5" customHeight="1">
      <c r="A67" s="25" t="s">
        <v>97</v>
      </c>
      <c r="B67" s="18">
        <v>102.7</v>
      </c>
      <c r="C67" s="18">
        <v>67.8</v>
      </c>
      <c r="D67" s="19"/>
      <c r="E67" s="25" t="s">
        <v>97</v>
      </c>
      <c r="F67" s="18">
        <v>110.3</v>
      </c>
      <c r="G67" s="18">
        <v>76.5</v>
      </c>
      <c r="H67" s="3"/>
      <c r="I67" s="3"/>
      <c r="J67" s="3"/>
      <c r="K67" s="3"/>
      <c r="L67" s="3"/>
      <c r="M67" s="25" t="s">
        <v>97</v>
      </c>
      <c r="N67" s="18">
        <v>102.7</v>
      </c>
      <c r="O67" s="18">
        <v>67.8</v>
      </c>
      <c r="P67" s="19"/>
      <c r="Q67" s="25" t="s">
        <v>97</v>
      </c>
      <c r="R67" s="18">
        <v>110.3</v>
      </c>
      <c r="S67" s="18">
        <v>76.5</v>
      </c>
    </row>
    <row r="68" spans="1:19" ht="16.5" customHeight="1">
      <c r="A68" s="25" t="s">
        <v>89</v>
      </c>
      <c r="B68" s="18">
        <v>100.6</v>
      </c>
      <c r="C68" s="18">
        <v>65.7</v>
      </c>
      <c r="D68" s="19"/>
      <c r="E68" s="25" t="s">
        <v>89</v>
      </c>
      <c r="F68" s="18">
        <v>105.2</v>
      </c>
      <c r="G68" s="18">
        <v>76.5</v>
      </c>
      <c r="H68" s="3"/>
      <c r="I68" s="3"/>
      <c r="J68" s="3"/>
      <c r="K68" s="3"/>
      <c r="M68" s="25" t="s">
        <v>89</v>
      </c>
      <c r="N68" s="18">
        <v>100.6</v>
      </c>
      <c r="O68" s="18">
        <v>65.7</v>
      </c>
      <c r="P68" s="19"/>
      <c r="Q68" s="25" t="s">
        <v>89</v>
      </c>
      <c r="R68" s="18">
        <v>105.2</v>
      </c>
      <c r="S68" s="18">
        <v>76.5</v>
      </c>
    </row>
    <row r="69" spans="1:19" ht="16.5" customHeight="1">
      <c r="A69" s="25" t="s">
        <v>86</v>
      </c>
      <c r="B69" s="18">
        <v>100.3</v>
      </c>
      <c r="C69" s="18">
        <v>64.9</v>
      </c>
      <c r="D69" s="19"/>
      <c r="E69" s="25" t="s">
        <v>86</v>
      </c>
      <c r="F69" s="18">
        <v>105.4</v>
      </c>
      <c r="G69" s="18">
        <v>75.4</v>
      </c>
      <c r="H69" s="3"/>
      <c r="I69" s="3"/>
      <c r="J69" s="3"/>
      <c r="K69" s="3"/>
      <c r="M69" s="25" t="s">
        <v>86</v>
      </c>
      <c r="N69" s="18">
        <v>100.3</v>
      </c>
      <c r="O69" s="18">
        <v>64.9</v>
      </c>
      <c r="P69" s="19"/>
      <c r="Q69" s="25" t="s">
        <v>86</v>
      </c>
      <c r="R69" s="18">
        <v>105.4</v>
      </c>
      <c r="S69" s="18">
        <v>75.4</v>
      </c>
    </row>
    <row r="70" spans="1:19" ht="16.5" customHeight="1">
      <c r="A70" s="25" t="s">
        <v>84</v>
      </c>
      <c r="B70" s="18">
        <v>100.3</v>
      </c>
      <c r="C70" s="18">
        <v>64.3</v>
      </c>
      <c r="D70" s="19"/>
      <c r="E70" s="25" t="s">
        <v>84</v>
      </c>
      <c r="F70" s="18">
        <v>105.5</v>
      </c>
      <c r="G70" s="18">
        <v>74.4</v>
      </c>
      <c r="H70" s="3"/>
      <c r="I70" s="3"/>
      <c r="J70" s="3"/>
      <c r="K70" s="3"/>
      <c r="L70" s="3"/>
      <c r="M70" s="25" t="s">
        <v>84</v>
      </c>
      <c r="N70" s="18">
        <v>100.3</v>
      </c>
      <c r="O70" s="18">
        <v>64.3</v>
      </c>
      <c r="P70" s="19"/>
      <c r="Q70" s="25" t="s">
        <v>84</v>
      </c>
      <c r="R70" s="18">
        <v>105.5</v>
      </c>
      <c r="S70" s="18">
        <v>74.4</v>
      </c>
    </row>
    <row r="71" spans="1:19" ht="16.5" customHeight="1">
      <c r="A71" s="25" t="s">
        <v>82</v>
      </c>
      <c r="B71" s="18">
        <v>99.8</v>
      </c>
      <c r="C71" s="18">
        <v>61.8</v>
      </c>
      <c r="D71" s="19"/>
      <c r="E71" s="25" t="s">
        <v>82</v>
      </c>
      <c r="F71" s="18">
        <v>104.4</v>
      </c>
      <c r="G71" s="18">
        <v>72.5</v>
      </c>
      <c r="H71" s="3"/>
      <c r="I71" s="3"/>
      <c r="J71" s="3"/>
      <c r="K71" s="3"/>
      <c r="L71" s="3"/>
      <c r="M71" s="25" t="s">
        <v>82</v>
      </c>
      <c r="N71" s="18">
        <v>99.8</v>
      </c>
      <c r="O71" s="18">
        <v>61.8</v>
      </c>
      <c r="P71" s="19"/>
      <c r="Q71" s="25" t="s">
        <v>82</v>
      </c>
      <c r="R71" s="18">
        <v>104.4</v>
      </c>
      <c r="S71" s="18">
        <v>72.5</v>
      </c>
    </row>
    <row r="72" spans="1:19" ht="16.5" customHeight="1">
      <c r="A72" s="25" t="s">
        <v>73</v>
      </c>
      <c r="B72" s="18">
        <v>102.4</v>
      </c>
      <c r="C72" s="18">
        <v>65.1</v>
      </c>
      <c r="D72" s="19"/>
      <c r="E72" s="25" t="s">
        <v>73</v>
      </c>
      <c r="F72" s="18">
        <v>109</v>
      </c>
      <c r="G72" s="18">
        <v>72.1</v>
      </c>
      <c r="H72" s="3"/>
      <c r="I72" s="3"/>
      <c r="J72" s="3"/>
      <c r="K72" s="3"/>
      <c r="L72" s="3"/>
      <c r="M72" s="25" t="s">
        <v>73</v>
      </c>
      <c r="N72" s="18">
        <v>102.4</v>
      </c>
      <c r="O72" s="18">
        <v>65.1</v>
      </c>
      <c r="P72" s="19"/>
      <c r="Q72" s="25" t="s">
        <v>73</v>
      </c>
      <c r="R72" s="18">
        <v>109</v>
      </c>
      <c r="S72" s="18">
        <v>72.1</v>
      </c>
    </row>
    <row r="73" spans="1:19" ht="16.5" customHeight="1">
      <c r="A73" s="25" t="s">
        <v>36</v>
      </c>
      <c r="B73" s="18">
        <v>102.2</v>
      </c>
      <c r="C73" s="18">
        <v>65</v>
      </c>
      <c r="D73" s="19"/>
      <c r="E73" s="25" t="s">
        <v>36</v>
      </c>
      <c r="F73" s="18">
        <v>108.9</v>
      </c>
      <c r="G73" s="18">
        <v>71.7</v>
      </c>
      <c r="H73" s="3"/>
      <c r="I73" s="3"/>
      <c r="J73" s="3"/>
      <c r="K73" s="3"/>
      <c r="L73" s="3"/>
      <c r="M73" s="25" t="s">
        <v>36</v>
      </c>
      <c r="N73" s="18">
        <v>102.2</v>
      </c>
      <c r="O73" s="18">
        <v>65</v>
      </c>
      <c r="P73" s="19"/>
      <c r="Q73" s="25" t="s">
        <v>36</v>
      </c>
      <c r="R73" s="18">
        <v>108.9</v>
      </c>
      <c r="S73" s="18">
        <v>71.7</v>
      </c>
    </row>
    <row r="74" spans="1:19" ht="16.5" customHeight="1">
      <c r="A74" s="25" t="s">
        <v>37</v>
      </c>
      <c r="B74" s="18">
        <v>102.3</v>
      </c>
      <c r="C74" s="18">
        <v>73</v>
      </c>
      <c r="D74" s="19"/>
      <c r="E74" s="25" t="s">
        <v>37</v>
      </c>
      <c r="F74" s="18">
        <v>108.1</v>
      </c>
      <c r="G74" s="18">
        <v>71.7</v>
      </c>
      <c r="H74" s="3"/>
      <c r="I74" s="3"/>
      <c r="J74" s="3"/>
      <c r="K74" s="3"/>
      <c r="L74" s="3"/>
      <c r="M74" s="25" t="s">
        <v>37</v>
      </c>
      <c r="N74" s="18">
        <v>102.3</v>
      </c>
      <c r="O74" s="18">
        <v>73</v>
      </c>
      <c r="P74" s="19"/>
      <c r="Q74" s="25" t="s">
        <v>37</v>
      </c>
      <c r="R74" s="18">
        <v>108.1</v>
      </c>
      <c r="S74" s="18">
        <v>71.7</v>
      </c>
    </row>
    <row r="75" spans="1:20" ht="16.5" customHeight="1">
      <c r="A75" s="25" t="s">
        <v>21</v>
      </c>
      <c r="B75" s="18">
        <v>104.9</v>
      </c>
      <c r="C75" s="18">
        <v>78.5</v>
      </c>
      <c r="D75" s="19"/>
      <c r="E75" s="25" t="s">
        <v>21</v>
      </c>
      <c r="F75" s="18">
        <v>110.1</v>
      </c>
      <c r="G75" s="18">
        <v>71.8</v>
      </c>
      <c r="H75" s="3"/>
      <c r="I75" s="3"/>
      <c r="J75" s="3"/>
      <c r="K75" s="3"/>
      <c r="L75" s="3"/>
      <c r="M75" s="25" t="s">
        <v>21</v>
      </c>
      <c r="N75" s="18">
        <v>104.9</v>
      </c>
      <c r="O75" s="18">
        <v>78.5</v>
      </c>
      <c r="P75" s="19"/>
      <c r="Q75" s="25" t="s">
        <v>21</v>
      </c>
      <c r="R75" s="18">
        <v>110.1</v>
      </c>
      <c r="S75" s="18">
        <v>71.8</v>
      </c>
      <c r="T75" s="46"/>
    </row>
    <row r="76" spans="1:20" ht="16.5" customHeight="1">
      <c r="A76" s="25" t="s">
        <v>22</v>
      </c>
      <c r="B76" s="18">
        <v>104.7</v>
      </c>
      <c r="C76" s="18">
        <v>80.9</v>
      </c>
      <c r="D76" s="19"/>
      <c r="E76" s="25" t="s">
        <v>22</v>
      </c>
      <c r="F76" s="18">
        <v>110.4</v>
      </c>
      <c r="G76" s="18">
        <v>77.6</v>
      </c>
      <c r="H76" s="3"/>
      <c r="I76" s="3"/>
      <c r="J76" s="3"/>
      <c r="K76" s="3"/>
      <c r="L76" s="3"/>
      <c r="M76" s="25" t="s">
        <v>22</v>
      </c>
      <c r="N76" s="18">
        <v>104.7</v>
      </c>
      <c r="O76" s="18">
        <v>80.9</v>
      </c>
      <c r="P76" s="19"/>
      <c r="Q76" s="25" t="s">
        <v>22</v>
      </c>
      <c r="R76" s="18">
        <v>110.4</v>
      </c>
      <c r="S76" s="18">
        <v>77.6</v>
      </c>
      <c r="T76" s="47"/>
    </row>
    <row r="77" spans="1:19" s="34" customFormat="1" ht="16.5" customHeight="1">
      <c r="A77" s="73" t="s">
        <v>23</v>
      </c>
      <c r="B77" s="72">
        <v>105.4</v>
      </c>
      <c r="C77" s="72">
        <v>88.7</v>
      </c>
      <c r="D77" s="31"/>
      <c r="E77" s="73" t="s">
        <v>23</v>
      </c>
      <c r="F77" s="72">
        <v>111.5</v>
      </c>
      <c r="G77" s="72">
        <v>101.8</v>
      </c>
      <c r="M77" s="73" t="s">
        <v>87</v>
      </c>
      <c r="N77" s="72">
        <v>104.7</v>
      </c>
      <c r="O77" s="72">
        <v>81.5</v>
      </c>
      <c r="P77" s="31"/>
      <c r="Q77" s="73" t="s">
        <v>87</v>
      </c>
      <c r="R77" s="72">
        <v>110.3</v>
      </c>
      <c r="S77" s="72">
        <v>78</v>
      </c>
    </row>
    <row r="78" spans="1:20" ht="16.5" customHeight="1">
      <c r="A78" s="15" t="s">
        <v>24</v>
      </c>
      <c r="B78" s="70">
        <f>ROUND((B77-B76)/B76*100,1)</f>
        <v>0.7</v>
      </c>
      <c r="C78" s="70">
        <f>ROUND((C77-C76)/C76*100,1)</f>
        <v>9.6</v>
      </c>
      <c r="D78" s="19"/>
      <c r="E78" s="15" t="s">
        <v>24</v>
      </c>
      <c r="F78" s="70">
        <f>ROUND((F77-F76)/F76*100,1)</f>
        <v>1</v>
      </c>
      <c r="G78" s="70">
        <f>ROUND((G77-G76)/G76*100,1)</f>
        <v>31.2</v>
      </c>
      <c r="H78" s="3"/>
      <c r="I78" s="3"/>
      <c r="K78" s="3"/>
      <c r="L78" s="3"/>
      <c r="M78" s="15" t="s">
        <v>24</v>
      </c>
      <c r="N78" s="69">
        <f>ROUND((N77-N76)*100/N76,1)</f>
        <v>0</v>
      </c>
      <c r="O78" s="69">
        <f>ROUND((O77-O76)*100/O76,1)</f>
        <v>0.7</v>
      </c>
      <c r="P78" s="19"/>
      <c r="Q78" s="15" t="s">
        <v>24</v>
      </c>
      <c r="R78" s="69">
        <f>ROUND((R77-R76)*100/R76,1)</f>
        <v>-0.1</v>
      </c>
      <c r="S78" s="69">
        <f>ROUND((S77-S76)*100/S76,1)</f>
        <v>0.5</v>
      </c>
      <c r="T78" s="46"/>
    </row>
    <row r="79" spans="1:19" ht="16.5" customHeight="1">
      <c r="A79" s="39" t="s">
        <v>38</v>
      </c>
      <c r="B79" s="51">
        <f>ROUND((B77-B65)/B65*100,1)</f>
        <v>0.8</v>
      </c>
      <c r="C79" s="51">
        <f>ROUND((C77-C65)/C65*100,1)</f>
        <v>14.3</v>
      </c>
      <c r="D79" s="19"/>
      <c r="E79" s="39" t="s">
        <v>38</v>
      </c>
      <c r="F79" s="51">
        <f>ROUND((F77-F65)/F65*100,1)</f>
        <v>0.9</v>
      </c>
      <c r="G79" s="51">
        <f>ROUND((G77-G65)/G65*100,1)</f>
        <v>32</v>
      </c>
      <c r="H79" s="3"/>
      <c r="I79" s="3"/>
      <c r="K79" s="3"/>
      <c r="L79" s="3"/>
      <c r="M79" s="39" t="s">
        <v>38</v>
      </c>
      <c r="N79" s="51">
        <f>ROUND((N77-N65)*100/N65,1)</f>
        <v>0.1</v>
      </c>
      <c r="O79" s="51">
        <f>ROUND((O77-O65)*100/O65,1)</f>
        <v>5</v>
      </c>
      <c r="P79" s="19"/>
      <c r="Q79" s="39" t="s">
        <v>38</v>
      </c>
      <c r="R79" s="51">
        <f>ROUND((R77-R65)*100/R65,1)</f>
        <v>-0.2</v>
      </c>
      <c r="S79" s="51">
        <f>ROUND((S77-S65)*100/S65,1)</f>
        <v>1.2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J40:J41"/>
    <mergeCell ref="J65:J66"/>
    <mergeCell ref="A9:A10"/>
    <mergeCell ref="B9:B10"/>
    <mergeCell ref="C9:C10"/>
    <mergeCell ref="A34:A35"/>
    <mergeCell ref="B34:B35"/>
    <mergeCell ref="C34:C35"/>
    <mergeCell ref="A59:A60"/>
    <mergeCell ref="Q59:Q60"/>
    <mergeCell ref="R59:R60"/>
    <mergeCell ref="S59:S60"/>
    <mergeCell ref="E9:E10"/>
    <mergeCell ref="F9:F10"/>
    <mergeCell ref="G9:G10"/>
    <mergeCell ref="M59:M60"/>
    <mergeCell ref="N59:N60"/>
    <mergeCell ref="O59:O60"/>
    <mergeCell ref="Q34:Q35"/>
    <mergeCell ref="R9:R10"/>
    <mergeCell ref="R34:R35"/>
    <mergeCell ref="S34:S35"/>
    <mergeCell ref="E34:E35"/>
    <mergeCell ref="F34:F35"/>
    <mergeCell ref="G34:G35"/>
    <mergeCell ref="M34:M35"/>
    <mergeCell ref="N34:N35"/>
    <mergeCell ref="O34:O35"/>
    <mergeCell ref="J15:J16"/>
    <mergeCell ref="S9:S10"/>
    <mergeCell ref="G59:G60"/>
    <mergeCell ref="M9:M10"/>
    <mergeCell ref="N9:N10"/>
    <mergeCell ref="O9:O10"/>
    <mergeCell ref="B59:B60"/>
    <mergeCell ref="C59:C60"/>
    <mergeCell ref="E59:E60"/>
    <mergeCell ref="F59:F60"/>
    <mergeCell ref="Q9:Q10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79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平成22年3月分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8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J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H9" s="59"/>
      <c r="I9" s="59"/>
      <c r="J9" s="59"/>
      <c r="K9" s="59"/>
      <c r="L9" s="59"/>
      <c r="M9" s="14" t="s">
        <v>32</v>
      </c>
      <c r="N9" s="14" t="s">
        <v>4</v>
      </c>
      <c r="O9" s="15" t="s">
        <v>5</v>
      </c>
      <c r="P9" s="16"/>
      <c r="Q9" s="14" t="s">
        <v>32</v>
      </c>
      <c r="R9" s="14" t="s">
        <v>4</v>
      </c>
      <c r="S9" s="15" t="s">
        <v>5</v>
      </c>
      <c r="T9" s="12"/>
    </row>
    <row r="10" spans="1:20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41"/>
      <c r="I10" s="41"/>
      <c r="J10" s="41"/>
      <c r="K10" s="41"/>
      <c r="L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  <c r="T10" s="12"/>
    </row>
    <row r="11" spans="1:20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41"/>
      <c r="I11" s="41"/>
      <c r="J11" s="41"/>
      <c r="K11" s="41"/>
      <c r="L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  <c r="T11" s="12"/>
    </row>
    <row r="12" spans="1:20" ht="16.5" customHeight="1">
      <c r="A12" s="17" t="s">
        <v>33</v>
      </c>
      <c r="B12" s="18">
        <v>99.3</v>
      </c>
      <c r="C12" s="20">
        <v>93.2</v>
      </c>
      <c r="D12" s="19"/>
      <c r="E12" s="17" t="s">
        <v>33</v>
      </c>
      <c r="F12" s="20">
        <v>102.2</v>
      </c>
      <c r="G12" s="20">
        <v>93.4</v>
      </c>
      <c r="H12" s="41"/>
      <c r="I12" s="41"/>
      <c r="J12" s="41"/>
      <c r="K12" s="41"/>
      <c r="L12" s="41"/>
      <c r="M12" s="17" t="s">
        <v>33</v>
      </c>
      <c r="N12" s="18">
        <v>99.3</v>
      </c>
      <c r="O12" s="20">
        <v>93.2</v>
      </c>
      <c r="P12" s="19"/>
      <c r="Q12" s="17" t="s">
        <v>33</v>
      </c>
      <c r="R12" s="20">
        <v>102.2</v>
      </c>
      <c r="S12" s="20">
        <v>93.4</v>
      </c>
      <c r="T12" s="12"/>
    </row>
    <row r="13" spans="1:20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  <c r="T13" s="12"/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5" ht="16.5" customHeight="1">
      <c r="A15" s="25" t="s">
        <v>63</v>
      </c>
      <c r="B15" s="18">
        <v>79.9</v>
      </c>
      <c r="C15" s="18">
        <v>80.4</v>
      </c>
      <c r="D15" s="26"/>
      <c r="E15" s="25" t="s">
        <v>63</v>
      </c>
      <c r="F15" s="18">
        <v>81.1</v>
      </c>
      <c r="G15" s="18">
        <v>58.1</v>
      </c>
      <c r="H15" s="56"/>
      <c r="I15" s="56"/>
      <c r="J15" s="81" t="s">
        <v>64</v>
      </c>
      <c r="K15" s="56"/>
      <c r="L15" s="56"/>
      <c r="M15" s="25" t="s">
        <v>63</v>
      </c>
      <c r="N15" s="18">
        <v>79.9</v>
      </c>
      <c r="O15" s="18">
        <v>80.4</v>
      </c>
      <c r="P15" s="26"/>
      <c r="Q15" s="25" t="s">
        <v>63</v>
      </c>
      <c r="R15" s="18">
        <v>81.1</v>
      </c>
      <c r="S15" s="18">
        <v>58.1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21</v>
      </c>
      <c r="B16" s="18">
        <v>78.3</v>
      </c>
      <c r="C16" s="18">
        <v>78.6</v>
      </c>
      <c r="D16" s="26"/>
      <c r="E16" s="25" t="s">
        <v>21</v>
      </c>
      <c r="F16" s="18">
        <v>78.9</v>
      </c>
      <c r="G16" s="18">
        <v>56.1</v>
      </c>
      <c r="H16" s="57"/>
      <c r="I16" s="57"/>
      <c r="J16" s="81"/>
      <c r="K16" s="57"/>
      <c r="L16" s="57"/>
      <c r="M16" s="25" t="s">
        <v>21</v>
      </c>
      <c r="N16" s="18">
        <v>78.3</v>
      </c>
      <c r="O16" s="18">
        <v>78.6</v>
      </c>
      <c r="P16" s="26"/>
      <c r="Q16" s="25" t="s">
        <v>21</v>
      </c>
      <c r="R16" s="18">
        <v>78.9</v>
      </c>
      <c r="S16" s="18">
        <v>56.1</v>
      </c>
      <c r="T16" s="12"/>
    </row>
    <row r="17" spans="1:20" ht="16.5" customHeight="1">
      <c r="A17" s="25" t="s">
        <v>22</v>
      </c>
      <c r="B17" s="18">
        <v>77.2</v>
      </c>
      <c r="C17" s="18">
        <v>74.8</v>
      </c>
      <c r="D17" s="26"/>
      <c r="E17" s="25" t="s">
        <v>22</v>
      </c>
      <c r="F17" s="18">
        <v>79</v>
      </c>
      <c r="G17" s="18">
        <v>58.7</v>
      </c>
      <c r="H17" s="3"/>
      <c r="I17" s="3"/>
      <c r="J17" s="3"/>
      <c r="K17" s="3"/>
      <c r="L17" s="3"/>
      <c r="M17" s="25" t="s">
        <v>22</v>
      </c>
      <c r="N17" s="18">
        <v>77.2</v>
      </c>
      <c r="O17" s="18">
        <v>74.8</v>
      </c>
      <c r="P17" s="26"/>
      <c r="Q17" s="25" t="s">
        <v>22</v>
      </c>
      <c r="R17" s="18">
        <v>79</v>
      </c>
      <c r="S17" s="18">
        <v>58.7</v>
      </c>
      <c r="T17" s="12"/>
    </row>
    <row r="18" spans="1:125" ht="16.5" customHeight="1">
      <c r="A18" s="25" t="s">
        <v>23</v>
      </c>
      <c r="B18" s="50">
        <v>110</v>
      </c>
      <c r="C18" s="50">
        <v>100.3</v>
      </c>
      <c r="D18" s="26"/>
      <c r="E18" s="25" t="s">
        <v>23</v>
      </c>
      <c r="F18" s="50">
        <v>117</v>
      </c>
      <c r="G18" s="50">
        <v>62.5</v>
      </c>
      <c r="H18" s="3"/>
      <c r="I18" s="3"/>
      <c r="J18" s="3"/>
      <c r="K18" s="3"/>
      <c r="L18" s="3"/>
      <c r="M18" s="25" t="s">
        <v>57</v>
      </c>
      <c r="N18" s="50">
        <v>110.3</v>
      </c>
      <c r="O18" s="50">
        <v>104.2</v>
      </c>
      <c r="P18" s="26"/>
      <c r="Q18" s="25" t="s">
        <v>57</v>
      </c>
      <c r="R18" s="50">
        <v>117.6</v>
      </c>
      <c r="S18" s="50">
        <v>70.2</v>
      </c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20" ht="16.5" customHeight="1">
      <c r="A19" s="25" t="s">
        <v>12</v>
      </c>
      <c r="B19" s="50">
        <v>111.4</v>
      </c>
      <c r="C19" s="50">
        <v>82.6</v>
      </c>
      <c r="D19" s="19"/>
      <c r="E19" s="25" t="s">
        <v>12</v>
      </c>
      <c r="F19" s="50">
        <v>115.5</v>
      </c>
      <c r="G19" s="50">
        <v>63.2</v>
      </c>
      <c r="H19" s="3"/>
      <c r="I19" s="3"/>
      <c r="J19" s="3"/>
      <c r="K19" s="3"/>
      <c r="L19" s="3"/>
      <c r="M19" s="25" t="s">
        <v>12</v>
      </c>
      <c r="N19" s="50">
        <v>111.6</v>
      </c>
      <c r="O19" s="50">
        <v>83.9</v>
      </c>
      <c r="P19" s="19"/>
      <c r="Q19" s="25" t="s">
        <v>12</v>
      </c>
      <c r="R19" s="50">
        <v>116</v>
      </c>
      <c r="S19" s="50">
        <v>63.5</v>
      </c>
      <c r="T19" s="12"/>
    </row>
    <row r="20" spans="1:20" ht="16.5" customHeight="1">
      <c r="A20" s="25" t="s">
        <v>13</v>
      </c>
      <c r="B20" s="18">
        <v>83.1</v>
      </c>
      <c r="C20" s="50">
        <v>95.1</v>
      </c>
      <c r="D20" s="19"/>
      <c r="E20" s="25" t="s">
        <v>13</v>
      </c>
      <c r="F20" s="18">
        <v>82.8</v>
      </c>
      <c r="G20" s="50">
        <v>73.1</v>
      </c>
      <c r="H20" s="3"/>
      <c r="I20" s="3"/>
      <c r="J20" s="3"/>
      <c r="K20" s="3"/>
      <c r="L20" s="3"/>
      <c r="M20" s="25" t="s">
        <v>13</v>
      </c>
      <c r="N20" s="18">
        <v>83.1</v>
      </c>
      <c r="O20" s="50">
        <v>96.8</v>
      </c>
      <c r="P20" s="19"/>
      <c r="Q20" s="25" t="s">
        <v>13</v>
      </c>
      <c r="R20" s="18">
        <v>82.8</v>
      </c>
      <c r="S20" s="50">
        <v>74.3</v>
      </c>
      <c r="T20" s="12"/>
    </row>
    <row r="21" spans="1:20" ht="16.5" customHeight="1">
      <c r="A21" s="25" t="s">
        <v>14</v>
      </c>
      <c r="B21" s="18">
        <v>78.8</v>
      </c>
      <c r="C21" s="50">
        <v>81.1</v>
      </c>
      <c r="D21" s="19"/>
      <c r="E21" s="25" t="s">
        <v>14</v>
      </c>
      <c r="F21" s="18">
        <v>79.7</v>
      </c>
      <c r="G21" s="50">
        <v>64.8</v>
      </c>
      <c r="H21" s="3"/>
      <c r="I21" s="3"/>
      <c r="J21" s="3"/>
      <c r="K21" s="3"/>
      <c r="L21" s="3"/>
      <c r="M21" s="25" t="s">
        <v>14</v>
      </c>
      <c r="N21" s="18">
        <v>78.8</v>
      </c>
      <c r="O21" s="50">
        <v>81.4</v>
      </c>
      <c r="P21" s="19"/>
      <c r="Q21" s="25" t="s">
        <v>14</v>
      </c>
      <c r="R21" s="18">
        <v>79.7</v>
      </c>
      <c r="S21" s="50">
        <v>63</v>
      </c>
      <c r="T21" s="12"/>
    </row>
    <row r="22" spans="1:20" ht="16.5" customHeight="1">
      <c r="A22" s="25" t="s">
        <v>15</v>
      </c>
      <c r="B22" s="18">
        <v>78.8</v>
      </c>
      <c r="C22" s="50">
        <v>79.8</v>
      </c>
      <c r="D22" s="19"/>
      <c r="E22" s="25" t="s">
        <v>15</v>
      </c>
      <c r="F22" s="50">
        <v>80.3</v>
      </c>
      <c r="G22" s="50">
        <v>61.6</v>
      </c>
      <c r="H22" s="3"/>
      <c r="I22" s="3"/>
      <c r="J22" s="3"/>
      <c r="K22" s="3"/>
      <c r="L22" s="3"/>
      <c r="M22" s="25" t="s">
        <v>15</v>
      </c>
      <c r="N22" s="18">
        <v>78.8</v>
      </c>
      <c r="O22" s="50">
        <v>80.5</v>
      </c>
      <c r="P22" s="19"/>
      <c r="Q22" s="25" t="s">
        <v>15</v>
      </c>
      <c r="R22" s="50">
        <v>80.4</v>
      </c>
      <c r="S22" s="50">
        <v>60.7</v>
      </c>
      <c r="T22" s="12"/>
    </row>
    <row r="23" spans="1:20" ht="16.5" customHeight="1">
      <c r="A23" s="25" t="s">
        <v>16</v>
      </c>
      <c r="B23" s="50">
        <v>82.6</v>
      </c>
      <c r="C23" s="50">
        <v>96.3</v>
      </c>
      <c r="D23" s="19"/>
      <c r="E23" s="25" t="s">
        <v>16</v>
      </c>
      <c r="F23" s="50">
        <v>83.9</v>
      </c>
      <c r="G23" s="50">
        <v>57.4</v>
      </c>
      <c r="H23" s="3"/>
      <c r="I23" s="3"/>
      <c r="J23" s="3"/>
      <c r="K23" s="3"/>
      <c r="L23" s="3"/>
      <c r="M23" s="25" t="s">
        <v>16</v>
      </c>
      <c r="N23" s="50">
        <v>82.7</v>
      </c>
      <c r="O23" s="50">
        <v>99.2</v>
      </c>
      <c r="P23" s="19"/>
      <c r="Q23" s="25" t="s">
        <v>16</v>
      </c>
      <c r="R23" s="50">
        <v>84.1</v>
      </c>
      <c r="S23" s="50">
        <v>57.8</v>
      </c>
      <c r="T23" s="12"/>
    </row>
    <row r="24" spans="1:20" ht="16.5" customHeight="1">
      <c r="A24" s="25" t="s">
        <v>17</v>
      </c>
      <c r="B24" s="50">
        <v>151.3</v>
      </c>
      <c r="C24" s="50">
        <v>113.5</v>
      </c>
      <c r="D24" s="19"/>
      <c r="E24" s="25" t="s">
        <v>17</v>
      </c>
      <c r="F24" s="50">
        <v>160.5</v>
      </c>
      <c r="G24" s="50">
        <v>93.8</v>
      </c>
      <c r="H24" s="3"/>
      <c r="I24" s="3"/>
      <c r="J24" s="3"/>
      <c r="K24" s="3"/>
      <c r="L24" s="3"/>
      <c r="M24" s="25" t="s">
        <v>17</v>
      </c>
      <c r="N24" s="50">
        <v>151.5</v>
      </c>
      <c r="O24" s="50">
        <v>114.4</v>
      </c>
      <c r="P24" s="19"/>
      <c r="Q24" s="25" t="s">
        <v>17</v>
      </c>
      <c r="R24" s="50">
        <v>160.8</v>
      </c>
      <c r="S24" s="50">
        <v>95.5</v>
      </c>
      <c r="T24" s="12"/>
    </row>
    <row r="25" spans="1:20" ht="16.5" customHeight="1">
      <c r="A25" s="25" t="s">
        <v>35</v>
      </c>
      <c r="B25" s="18">
        <v>79.2</v>
      </c>
      <c r="C25" s="18">
        <v>83</v>
      </c>
      <c r="D25" s="19"/>
      <c r="E25" s="25" t="s">
        <v>35</v>
      </c>
      <c r="F25" s="18">
        <v>78.2</v>
      </c>
      <c r="G25" s="18">
        <v>55.7</v>
      </c>
      <c r="M25" s="25" t="s">
        <v>35</v>
      </c>
      <c r="N25" s="18">
        <v>79.2</v>
      </c>
      <c r="O25" s="18">
        <v>83</v>
      </c>
      <c r="P25" s="19"/>
      <c r="Q25" s="25" t="s">
        <v>35</v>
      </c>
      <c r="R25" s="18">
        <v>78.2</v>
      </c>
      <c r="S25" s="18">
        <v>55.7</v>
      </c>
      <c r="T25" s="12"/>
    </row>
    <row r="26" spans="1:20" ht="16.5" customHeight="1">
      <c r="A26" s="25" t="s">
        <v>36</v>
      </c>
      <c r="B26" s="18">
        <v>78.8</v>
      </c>
      <c r="C26" s="18">
        <v>81.3</v>
      </c>
      <c r="D26" s="19"/>
      <c r="E26" s="25" t="s">
        <v>36</v>
      </c>
      <c r="F26" s="18">
        <v>78.6</v>
      </c>
      <c r="G26" s="18">
        <v>61</v>
      </c>
      <c r="M26" s="25" t="s">
        <v>36</v>
      </c>
      <c r="N26" s="18">
        <v>78.8</v>
      </c>
      <c r="O26" s="18">
        <v>81.3</v>
      </c>
      <c r="P26" s="19"/>
      <c r="Q26" s="25" t="s">
        <v>36</v>
      </c>
      <c r="R26" s="18">
        <v>78.6</v>
      </c>
      <c r="S26" s="18">
        <v>61</v>
      </c>
      <c r="T26" s="12"/>
    </row>
    <row r="27" spans="1:125" s="34" customFormat="1" ht="16.5" customHeight="1">
      <c r="A27" s="73" t="s">
        <v>37</v>
      </c>
      <c r="B27" s="30">
        <v>80.7</v>
      </c>
      <c r="C27" s="30">
        <v>81.3</v>
      </c>
      <c r="D27" s="31"/>
      <c r="E27" s="73" t="s">
        <v>37</v>
      </c>
      <c r="F27" s="30">
        <v>79.9</v>
      </c>
      <c r="G27" s="30">
        <v>54.2</v>
      </c>
      <c r="H27" s="75"/>
      <c r="I27" s="75"/>
      <c r="J27" s="75"/>
      <c r="K27" s="75"/>
      <c r="L27" s="75"/>
      <c r="M27" s="73" t="s">
        <v>37</v>
      </c>
      <c r="N27" s="30">
        <v>80.7</v>
      </c>
      <c r="O27" s="30">
        <v>81.3</v>
      </c>
      <c r="P27" s="31"/>
      <c r="Q27" s="73" t="s">
        <v>37</v>
      </c>
      <c r="R27" s="30">
        <v>79.9</v>
      </c>
      <c r="S27" s="30">
        <v>54.2</v>
      </c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</row>
    <row r="28" spans="1:20" ht="16.5" customHeight="1">
      <c r="A28" s="15" t="s">
        <v>24</v>
      </c>
      <c r="B28" s="35">
        <v>2.4</v>
      </c>
      <c r="C28" s="36">
        <v>0</v>
      </c>
      <c r="D28" s="37"/>
      <c r="E28" s="15" t="s">
        <v>24</v>
      </c>
      <c r="F28" s="35">
        <v>1.7</v>
      </c>
      <c r="G28" s="36">
        <v>-11.1</v>
      </c>
      <c r="M28" s="15" t="s">
        <v>24</v>
      </c>
      <c r="N28" s="35">
        <v>2.4</v>
      </c>
      <c r="O28" s="36">
        <v>0</v>
      </c>
      <c r="P28" s="37"/>
      <c r="Q28" s="15" t="s">
        <v>24</v>
      </c>
      <c r="R28" s="35">
        <v>1.7</v>
      </c>
      <c r="S28" s="36">
        <v>-11.1</v>
      </c>
      <c r="T28" s="38"/>
    </row>
    <row r="29" spans="1:20" ht="16.5" customHeight="1">
      <c r="A29" s="39" t="s">
        <v>38</v>
      </c>
      <c r="B29" s="40">
        <v>1</v>
      </c>
      <c r="C29" s="40">
        <v>1.1</v>
      </c>
      <c r="D29" s="37"/>
      <c r="E29" s="39" t="s">
        <v>38</v>
      </c>
      <c r="F29" s="40">
        <v>-1.5</v>
      </c>
      <c r="G29" s="40">
        <v>-6.7</v>
      </c>
      <c r="M29" s="39" t="s">
        <v>38</v>
      </c>
      <c r="N29" s="40">
        <v>1</v>
      </c>
      <c r="O29" s="40">
        <v>1.1</v>
      </c>
      <c r="P29" s="37"/>
      <c r="Q29" s="39" t="s">
        <v>38</v>
      </c>
      <c r="R29" s="40">
        <v>-1.5</v>
      </c>
      <c r="S29" s="40">
        <v>-6.7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20" ht="16.5" customHeight="1">
      <c r="A33" s="10" t="s">
        <v>39</v>
      </c>
      <c r="B33" s="11"/>
      <c r="C33" s="11"/>
      <c r="D33" s="12"/>
      <c r="E33" s="10" t="s">
        <v>39</v>
      </c>
      <c r="F33" s="11"/>
      <c r="G33" s="11"/>
      <c r="M33" s="10" t="s">
        <v>39</v>
      </c>
      <c r="N33" s="11"/>
      <c r="O33" s="11"/>
      <c r="P33" s="12"/>
      <c r="Q33" s="10" t="s">
        <v>39</v>
      </c>
      <c r="R33" s="11"/>
      <c r="S33" s="11"/>
      <c r="T33" s="12"/>
    </row>
    <row r="34" spans="1:20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32</v>
      </c>
      <c r="N34" s="14" t="s">
        <v>4</v>
      </c>
      <c r="O34" s="15" t="s">
        <v>5</v>
      </c>
      <c r="P34" s="16"/>
      <c r="Q34" s="14" t="s">
        <v>32</v>
      </c>
      <c r="R34" s="14" t="s">
        <v>4</v>
      </c>
      <c r="S34" s="15" t="s">
        <v>5</v>
      </c>
      <c r="T34" s="12"/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33</v>
      </c>
      <c r="B37" s="18">
        <v>98.4</v>
      </c>
      <c r="C37" s="18">
        <v>100.8</v>
      </c>
      <c r="D37" s="19"/>
      <c r="E37" s="17" t="s">
        <v>33</v>
      </c>
      <c r="F37" s="20">
        <v>99.4</v>
      </c>
      <c r="G37" s="20">
        <v>105.1</v>
      </c>
      <c r="H37" s="1"/>
      <c r="I37" s="1"/>
      <c r="J37" s="1"/>
      <c r="K37" s="1"/>
      <c r="L37" s="1"/>
      <c r="M37" s="17" t="s">
        <v>33</v>
      </c>
      <c r="N37" s="18">
        <v>98.4</v>
      </c>
      <c r="O37" s="18">
        <v>100.8</v>
      </c>
      <c r="P37" s="19"/>
      <c r="Q37" s="17" t="s">
        <v>33</v>
      </c>
      <c r="R37" s="20">
        <v>99.4</v>
      </c>
      <c r="S37" s="20">
        <v>105.1</v>
      </c>
    </row>
    <row r="38" spans="1:20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  <c r="T38" s="12"/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H39" s="3"/>
      <c r="I39" s="3"/>
      <c r="J39" s="3"/>
      <c r="K39" s="3"/>
      <c r="L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63</v>
      </c>
      <c r="B40" s="18">
        <v>93.9</v>
      </c>
      <c r="C40" s="18">
        <v>102.5</v>
      </c>
      <c r="D40" s="19"/>
      <c r="E40" s="25" t="s">
        <v>63</v>
      </c>
      <c r="F40" s="18">
        <v>92.9</v>
      </c>
      <c r="G40" s="18">
        <v>84.5</v>
      </c>
      <c r="J40" s="81" t="s">
        <v>64</v>
      </c>
      <c r="M40" s="25" t="s">
        <v>63</v>
      </c>
      <c r="N40" s="18">
        <v>93.9</v>
      </c>
      <c r="O40" s="18">
        <v>102.5</v>
      </c>
      <c r="P40" s="19"/>
      <c r="Q40" s="25" t="s">
        <v>63</v>
      </c>
      <c r="R40" s="18">
        <v>92.9</v>
      </c>
      <c r="S40" s="18">
        <v>84.5</v>
      </c>
    </row>
    <row r="41" spans="1:19" ht="16.5" customHeight="1">
      <c r="A41" s="25" t="s">
        <v>21</v>
      </c>
      <c r="B41" s="18">
        <v>97</v>
      </c>
      <c r="C41" s="18">
        <v>100.2</v>
      </c>
      <c r="D41" s="19"/>
      <c r="E41" s="25" t="s">
        <v>21</v>
      </c>
      <c r="F41" s="18">
        <v>96.3</v>
      </c>
      <c r="G41" s="18">
        <v>84.5</v>
      </c>
      <c r="J41" s="81"/>
      <c r="M41" s="25" t="s">
        <v>21</v>
      </c>
      <c r="N41" s="18">
        <v>97</v>
      </c>
      <c r="O41" s="18">
        <v>100.2</v>
      </c>
      <c r="P41" s="19"/>
      <c r="Q41" s="25" t="s">
        <v>21</v>
      </c>
      <c r="R41" s="18">
        <v>96.3</v>
      </c>
      <c r="S41" s="18">
        <v>84.5</v>
      </c>
    </row>
    <row r="42" spans="1:19" ht="16.5" customHeight="1">
      <c r="A42" s="25" t="s">
        <v>22</v>
      </c>
      <c r="B42" s="18">
        <v>88.1</v>
      </c>
      <c r="C42" s="18">
        <v>82.4</v>
      </c>
      <c r="D42" s="19"/>
      <c r="E42" s="25" t="s">
        <v>22</v>
      </c>
      <c r="F42" s="18">
        <v>89.5</v>
      </c>
      <c r="G42" s="18">
        <v>82.8</v>
      </c>
      <c r="H42" s="3"/>
      <c r="I42" s="3"/>
      <c r="J42" s="3"/>
      <c r="K42" s="3"/>
      <c r="L42" s="3"/>
      <c r="M42" s="25" t="s">
        <v>22</v>
      </c>
      <c r="N42" s="18">
        <v>88.1</v>
      </c>
      <c r="O42" s="18">
        <v>82.4</v>
      </c>
      <c r="P42" s="19"/>
      <c r="Q42" s="25" t="s">
        <v>22</v>
      </c>
      <c r="R42" s="18">
        <v>89.5</v>
      </c>
      <c r="S42" s="18">
        <v>82.8</v>
      </c>
    </row>
    <row r="43" spans="1:19" ht="16.5" customHeight="1">
      <c r="A43" s="25" t="s">
        <v>23</v>
      </c>
      <c r="B43" s="50">
        <v>97.6</v>
      </c>
      <c r="C43" s="50">
        <v>97.9</v>
      </c>
      <c r="D43" s="19"/>
      <c r="E43" s="25" t="s">
        <v>23</v>
      </c>
      <c r="F43" s="50">
        <v>97.8</v>
      </c>
      <c r="G43" s="50">
        <v>85.6</v>
      </c>
      <c r="H43" s="3"/>
      <c r="I43" s="3"/>
      <c r="J43" s="3"/>
      <c r="K43" s="3"/>
      <c r="L43" s="3"/>
      <c r="M43" s="25" t="s">
        <v>57</v>
      </c>
      <c r="N43" s="50">
        <v>97.7</v>
      </c>
      <c r="O43" s="50">
        <v>100</v>
      </c>
      <c r="P43" s="19"/>
      <c r="Q43" s="25" t="s">
        <v>57</v>
      </c>
      <c r="R43" s="50">
        <v>98.1</v>
      </c>
      <c r="S43" s="50">
        <v>91.2</v>
      </c>
    </row>
    <row r="44" spans="1:19" ht="16.5" customHeight="1">
      <c r="A44" s="25" t="s">
        <v>12</v>
      </c>
      <c r="B44" s="50">
        <v>97</v>
      </c>
      <c r="C44" s="50">
        <v>103</v>
      </c>
      <c r="D44" s="19"/>
      <c r="E44" s="25" t="s">
        <v>12</v>
      </c>
      <c r="F44" s="50">
        <v>98.4</v>
      </c>
      <c r="G44" s="50">
        <v>101</v>
      </c>
      <c r="H44" s="3"/>
      <c r="I44" s="3"/>
      <c r="J44" s="3"/>
      <c r="K44" s="3"/>
      <c r="L44" s="3"/>
      <c r="M44" s="25" t="s">
        <v>12</v>
      </c>
      <c r="N44" s="50">
        <v>96.8</v>
      </c>
      <c r="O44" s="50">
        <v>101.8</v>
      </c>
      <c r="P44" s="19"/>
      <c r="Q44" s="25" t="s">
        <v>12</v>
      </c>
      <c r="R44" s="50">
        <v>98.2</v>
      </c>
      <c r="S44" s="50">
        <v>96.4</v>
      </c>
    </row>
    <row r="45" spans="1:19" ht="16.5" customHeight="1">
      <c r="A45" s="25" t="s">
        <v>13</v>
      </c>
      <c r="B45" s="50">
        <v>92.1</v>
      </c>
      <c r="C45" s="50">
        <v>97</v>
      </c>
      <c r="D45" s="19"/>
      <c r="E45" s="25" t="s">
        <v>13</v>
      </c>
      <c r="F45" s="50">
        <v>94.3</v>
      </c>
      <c r="G45" s="50">
        <v>95.2</v>
      </c>
      <c r="H45" s="3"/>
      <c r="I45" s="3"/>
      <c r="J45" s="3"/>
      <c r="K45" s="3"/>
      <c r="L45" s="3"/>
      <c r="M45" s="25" t="s">
        <v>13</v>
      </c>
      <c r="N45" s="50">
        <v>92</v>
      </c>
      <c r="O45" s="50">
        <v>96.5</v>
      </c>
      <c r="P45" s="19"/>
      <c r="Q45" s="25" t="s">
        <v>13</v>
      </c>
      <c r="R45" s="50">
        <v>94.2</v>
      </c>
      <c r="S45" s="50">
        <v>92.9</v>
      </c>
    </row>
    <row r="46" spans="1:19" ht="16.5" customHeight="1">
      <c r="A46" s="25" t="s">
        <v>14</v>
      </c>
      <c r="B46" s="50">
        <v>96.5</v>
      </c>
      <c r="C46" s="50">
        <v>104.5</v>
      </c>
      <c r="D46" s="19"/>
      <c r="E46" s="25" t="s">
        <v>14</v>
      </c>
      <c r="F46" s="50">
        <v>97.3</v>
      </c>
      <c r="G46" s="50">
        <v>105.5</v>
      </c>
      <c r="H46" s="3"/>
      <c r="I46" s="3"/>
      <c r="J46" s="3"/>
      <c r="K46" s="3"/>
      <c r="L46" s="3"/>
      <c r="M46" s="25" t="s">
        <v>14</v>
      </c>
      <c r="N46" s="50">
        <v>96.3</v>
      </c>
      <c r="O46" s="50">
        <v>103</v>
      </c>
      <c r="P46" s="19"/>
      <c r="Q46" s="25" t="s">
        <v>14</v>
      </c>
      <c r="R46" s="50">
        <v>97</v>
      </c>
      <c r="S46" s="50">
        <v>100.4</v>
      </c>
    </row>
    <row r="47" spans="1:19" ht="16.5" customHeight="1">
      <c r="A47" s="25" t="s">
        <v>15</v>
      </c>
      <c r="B47" s="18">
        <v>94.9</v>
      </c>
      <c r="C47" s="50">
        <v>103.4</v>
      </c>
      <c r="D47" s="19"/>
      <c r="E47" s="25" t="s">
        <v>15</v>
      </c>
      <c r="F47" s="50">
        <v>96</v>
      </c>
      <c r="G47" s="50">
        <v>95.9</v>
      </c>
      <c r="H47" s="3"/>
      <c r="I47" s="3"/>
      <c r="J47" s="3"/>
      <c r="K47" s="3"/>
      <c r="L47" s="3"/>
      <c r="M47" s="25" t="s">
        <v>15</v>
      </c>
      <c r="N47" s="18">
        <v>94.9</v>
      </c>
      <c r="O47" s="50">
        <v>103.7</v>
      </c>
      <c r="P47" s="19"/>
      <c r="Q47" s="25" t="s">
        <v>15</v>
      </c>
      <c r="R47" s="50">
        <v>95.9</v>
      </c>
      <c r="S47" s="50">
        <v>95</v>
      </c>
    </row>
    <row r="48" spans="1:19" ht="16.5" customHeight="1">
      <c r="A48" s="25" t="s">
        <v>16</v>
      </c>
      <c r="B48" s="18">
        <v>95.6</v>
      </c>
      <c r="C48" s="50">
        <v>102.2</v>
      </c>
      <c r="D48" s="19"/>
      <c r="E48" s="25" t="s">
        <v>16</v>
      </c>
      <c r="F48" s="18">
        <v>96.6</v>
      </c>
      <c r="G48" s="50">
        <v>93.3</v>
      </c>
      <c r="H48" s="3"/>
      <c r="I48" s="3"/>
      <c r="J48" s="3"/>
      <c r="K48" s="3"/>
      <c r="L48" s="3"/>
      <c r="M48" s="25" t="s">
        <v>16</v>
      </c>
      <c r="N48" s="18">
        <v>95.6</v>
      </c>
      <c r="O48" s="50">
        <v>102.9</v>
      </c>
      <c r="P48" s="19"/>
      <c r="Q48" s="25" t="s">
        <v>16</v>
      </c>
      <c r="R48" s="18">
        <v>96.6</v>
      </c>
      <c r="S48" s="50">
        <v>93</v>
      </c>
    </row>
    <row r="49" spans="1:125" ht="16.5" customHeight="1">
      <c r="A49" s="25" t="s">
        <v>17</v>
      </c>
      <c r="B49" s="50">
        <v>93.9</v>
      </c>
      <c r="C49" s="50">
        <v>102.2</v>
      </c>
      <c r="D49" s="19"/>
      <c r="E49" s="25" t="s">
        <v>17</v>
      </c>
      <c r="F49" s="50">
        <v>94.9</v>
      </c>
      <c r="G49" s="50">
        <v>94.9</v>
      </c>
      <c r="H49" s="3"/>
      <c r="I49" s="3"/>
      <c r="J49" s="3"/>
      <c r="K49" s="3"/>
      <c r="L49" s="3"/>
      <c r="M49" s="25" t="s">
        <v>17</v>
      </c>
      <c r="N49" s="50">
        <v>93.8</v>
      </c>
      <c r="O49" s="50">
        <v>101.2</v>
      </c>
      <c r="P49" s="19"/>
      <c r="Q49" s="25" t="s">
        <v>17</v>
      </c>
      <c r="R49" s="50">
        <v>94.6</v>
      </c>
      <c r="S49" s="50">
        <v>90.2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</row>
    <row r="50" spans="1:19" s="24" customFormat="1" ht="16.5" customHeight="1">
      <c r="A50" s="25" t="s">
        <v>35</v>
      </c>
      <c r="B50" s="18">
        <v>87.7</v>
      </c>
      <c r="C50" s="18">
        <v>85</v>
      </c>
      <c r="D50" s="19"/>
      <c r="E50" s="25" t="s">
        <v>35</v>
      </c>
      <c r="F50" s="18">
        <v>88.6</v>
      </c>
      <c r="G50" s="18">
        <v>80</v>
      </c>
      <c r="H50" s="1"/>
      <c r="I50" s="1"/>
      <c r="J50" s="1"/>
      <c r="K50" s="1"/>
      <c r="L50" s="1"/>
      <c r="M50" s="25" t="s">
        <v>35</v>
      </c>
      <c r="N50" s="18">
        <v>87.7</v>
      </c>
      <c r="O50" s="18">
        <v>85</v>
      </c>
      <c r="P50" s="19"/>
      <c r="Q50" s="25" t="s">
        <v>35</v>
      </c>
      <c r="R50" s="18">
        <v>88.6</v>
      </c>
      <c r="S50" s="18">
        <v>80</v>
      </c>
    </row>
    <row r="51" spans="1:19" s="43" customFormat="1" ht="16.5" customHeight="1">
      <c r="A51" s="25" t="s">
        <v>36</v>
      </c>
      <c r="B51" s="18">
        <v>94.8</v>
      </c>
      <c r="C51" s="18">
        <v>98.1</v>
      </c>
      <c r="D51" s="19"/>
      <c r="E51" s="25" t="s">
        <v>36</v>
      </c>
      <c r="F51" s="18">
        <v>94.5</v>
      </c>
      <c r="G51" s="18">
        <v>87.4</v>
      </c>
      <c r="H51" s="1"/>
      <c r="I51" s="1"/>
      <c r="J51" s="1"/>
      <c r="K51" s="1"/>
      <c r="L51" s="1"/>
      <c r="M51" s="25" t="s">
        <v>36</v>
      </c>
      <c r="N51" s="18">
        <v>94.8</v>
      </c>
      <c r="O51" s="18">
        <v>98.1</v>
      </c>
      <c r="P51" s="19"/>
      <c r="Q51" s="25" t="s">
        <v>36</v>
      </c>
      <c r="R51" s="18">
        <v>94.5</v>
      </c>
      <c r="S51" s="18">
        <v>87.4</v>
      </c>
    </row>
    <row r="52" spans="1:19" s="33" customFormat="1" ht="16.5" customHeight="1">
      <c r="A52" s="73" t="s">
        <v>37</v>
      </c>
      <c r="B52" s="30">
        <v>97.3</v>
      </c>
      <c r="C52" s="30">
        <v>101.1</v>
      </c>
      <c r="D52" s="31"/>
      <c r="E52" s="73" t="s">
        <v>37</v>
      </c>
      <c r="F52" s="30">
        <v>96.8</v>
      </c>
      <c r="G52" s="30">
        <v>79.8</v>
      </c>
      <c r="H52" s="75"/>
      <c r="I52" s="75"/>
      <c r="J52" s="75"/>
      <c r="K52" s="75"/>
      <c r="L52" s="75"/>
      <c r="M52" s="73" t="s">
        <v>37</v>
      </c>
      <c r="N52" s="30">
        <v>97.3</v>
      </c>
      <c r="O52" s="30">
        <v>101.1</v>
      </c>
      <c r="P52" s="31"/>
      <c r="Q52" s="73" t="s">
        <v>37</v>
      </c>
      <c r="R52" s="30">
        <v>96.8</v>
      </c>
      <c r="S52" s="30">
        <v>79.8</v>
      </c>
    </row>
    <row r="53" spans="1:19" ht="16.5" customHeight="1">
      <c r="A53" s="15" t="s">
        <v>24</v>
      </c>
      <c r="B53" s="36">
        <v>2.6</v>
      </c>
      <c r="C53" s="36">
        <v>3.1</v>
      </c>
      <c r="D53" s="37"/>
      <c r="E53" s="15" t="s">
        <v>24</v>
      </c>
      <c r="F53" s="36">
        <v>2.4</v>
      </c>
      <c r="G53" s="36">
        <v>-8.7</v>
      </c>
      <c r="M53" s="15" t="s">
        <v>24</v>
      </c>
      <c r="N53" s="36">
        <v>2.6</v>
      </c>
      <c r="O53" s="36">
        <v>3.1</v>
      </c>
      <c r="P53" s="37"/>
      <c r="Q53" s="15" t="s">
        <v>24</v>
      </c>
      <c r="R53" s="36">
        <v>2.4</v>
      </c>
      <c r="S53" s="36">
        <v>-8.7</v>
      </c>
    </row>
    <row r="54" spans="1:19" ht="15" customHeight="1">
      <c r="A54" s="39" t="s">
        <v>38</v>
      </c>
      <c r="B54" s="40">
        <v>3.6</v>
      </c>
      <c r="C54" s="40">
        <v>-1.4</v>
      </c>
      <c r="D54" s="37"/>
      <c r="E54" s="39" t="s">
        <v>38</v>
      </c>
      <c r="F54" s="40">
        <v>4.2</v>
      </c>
      <c r="G54" s="40">
        <v>-5.6</v>
      </c>
      <c r="M54" s="39" t="s">
        <v>38</v>
      </c>
      <c r="N54" s="40">
        <v>3.6</v>
      </c>
      <c r="O54" s="40">
        <v>-1.4</v>
      </c>
      <c r="P54" s="37"/>
      <c r="Q54" s="39" t="s">
        <v>38</v>
      </c>
      <c r="R54" s="40">
        <v>4.2</v>
      </c>
      <c r="S54" s="40">
        <v>-5.6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20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  <c r="T57" s="12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32</v>
      </c>
      <c r="N59" s="14" t="s">
        <v>4</v>
      </c>
      <c r="O59" s="15" t="s">
        <v>5</v>
      </c>
      <c r="P59" s="16"/>
      <c r="Q59" s="14" t="s">
        <v>32</v>
      </c>
      <c r="R59" s="14" t="s">
        <v>4</v>
      </c>
      <c r="S59" s="15" t="s">
        <v>5</v>
      </c>
      <c r="T59" s="12"/>
    </row>
    <row r="60" spans="1:19" ht="16.5" customHeight="1">
      <c r="A60" s="17" t="s">
        <v>41</v>
      </c>
      <c r="B60" s="18">
        <v>100</v>
      </c>
      <c r="C60" s="18">
        <v>100</v>
      </c>
      <c r="D60" s="19"/>
      <c r="E60" s="17" t="s">
        <v>41</v>
      </c>
      <c r="F60" s="18">
        <v>100</v>
      </c>
      <c r="G60" s="18">
        <v>100</v>
      </c>
      <c r="M60" s="17" t="s">
        <v>41</v>
      </c>
      <c r="N60" s="18">
        <v>100</v>
      </c>
      <c r="O60" s="18">
        <v>100</v>
      </c>
      <c r="P60" s="19"/>
      <c r="Q60" s="17" t="s">
        <v>41</v>
      </c>
      <c r="R60" s="18">
        <v>100</v>
      </c>
      <c r="S60" s="18">
        <v>100</v>
      </c>
    </row>
    <row r="61" spans="1:19" ht="16.5" customHeight="1">
      <c r="A61" s="17" t="s">
        <v>42</v>
      </c>
      <c r="B61" s="18">
        <v>101.7</v>
      </c>
      <c r="C61" s="18">
        <v>92.4</v>
      </c>
      <c r="D61" s="19"/>
      <c r="E61" s="17" t="s">
        <v>42</v>
      </c>
      <c r="F61" s="20">
        <v>103.1</v>
      </c>
      <c r="G61" s="20">
        <v>90.8</v>
      </c>
      <c r="M61" s="17" t="s">
        <v>42</v>
      </c>
      <c r="N61" s="18">
        <v>101.7</v>
      </c>
      <c r="O61" s="18">
        <v>92.4</v>
      </c>
      <c r="P61" s="19"/>
      <c r="Q61" s="17" t="s">
        <v>42</v>
      </c>
      <c r="R61" s="20">
        <v>103.1</v>
      </c>
      <c r="S61" s="20">
        <v>90.8</v>
      </c>
    </row>
    <row r="62" spans="1:20" s="24" customFormat="1" ht="16.5" customHeight="1">
      <c r="A62" s="17" t="s">
        <v>33</v>
      </c>
      <c r="B62" s="18">
        <v>104</v>
      </c>
      <c r="C62" s="18">
        <v>87.3</v>
      </c>
      <c r="D62" s="19"/>
      <c r="E62" s="17" t="s">
        <v>33</v>
      </c>
      <c r="F62" s="18">
        <v>107.4</v>
      </c>
      <c r="G62" s="18">
        <v>83.6</v>
      </c>
      <c r="H62" s="1"/>
      <c r="I62" s="1"/>
      <c r="J62" s="1"/>
      <c r="K62" s="1"/>
      <c r="L62" s="1"/>
      <c r="M62" s="17" t="s">
        <v>33</v>
      </c>
      <c r="N62" s="18">
        <v>104</v>
      </c>
      <c r="O62" s="18">
        <v>87.3</v>
      </c>
      <c r="P62" s="19"/>
      <c r="Q62" s="17" t="s">
        <v>33</v>
      </c>
      <c r="R62" s="18">
        <v>107.4</v>
      </c>
      <c r="S62" s="18">
        <v>83.6</v>
      </c>
      <c r="T62" s="23"/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H64" s="3"/>
      <c r="I64" s="3"/>
      <c r="J64" s="3"/>
      <c r="K64" s="3"/>
      <c r="L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63</v>
      </c>
      <c r="B65" s="18">
        <v>102.3</v>
      </c>
      <c r="C65" s="18">
        <v>73</v>
      </c>
      <c r="D65" s="19"/>
      <c r="E65" s="25" t="s">
        <v>63</v>
      </c>
      <c r="F65" s="18">
        <v>108.1</v>
      </c>
      <c r="G65" s="18">
        <v>71.7</v>
      </c>
      <c r="J65" s="81" t="s">
        <v>64</v>
      </c>
      <c r="M65" s="25" t="s">
        <v>63</v>
      </c>
      <c r="N65" s="18">
        <v>102.3</v>
      </c>
      <c r="O65" s="18">
        <v>73</v>
      </c>
      <c r="P65" s="19"/>
      <c r="Q65" s="25" t="s">
        <v>63</v>
      </c>
      <c r="R65" s="18">
        <v>108.1</v>
      </c>
      <c r="S65" s="18">
        <v>71.7</v>
      </c>
    </row>
    <row r="66" spans="1:19" ht="16.5" customHeight="1">
      <c r="A66" s="25" t="s">
        <v>21</v>
      </c>
      <c r="B66" s="18">
        <v>104.9</v>
      </c>
      <c r="C66" s="18">
        <v>78.5</v>
      </c>
      <c r="D66" s="19"/>
      <c r="E66" s="25" t="s">
        <v>21</v>
      </c>
      <c r="F66" s="18">
        <v>110.1</v>
      </c>
      <c r="G66" s="18">
        <v>71.8</v>
      </c>
      <c r="J66" s="81"/>
      <c r="M66" s="25" t="s">
        <v>21</v>
      </c>
      <c r="N66" s="18">
        <v>104.9</v>
      </c>
      <c r="O66" s="18">
        <v>78.5</v>
      </c>
      <c r="P66" s="19"/>
      <c r="Q66" s="25" t="s">
        <v>21</v>
      </c>
      <c r="R66" s="18">
        <v>110.1</v>
      </c>
      <c r="S66" s="18">
        <v>71.8</v>
      </c>
    </row>
    <row r="67" spans="1:19" ht="16.5" customHeight="1">
      <c r="A67" s="25" t="s">
        <v>22</v>
      </c>
      <c r="B67" s="18">
        <v>104.7</v>
      </c>
      <c r="C67" s="18">
        <v>80.9</v>
      </c>
      <c r="D67" s="19"/>
      <c r="E67" s="25" t="s">
        <v>22</v>
      </c>
      <c r="F67" s="18">
        <v>110.4</v>
      </c>
      <c r="G67" s="18">
        <v>77.6</v>
      </c>
      <c r="H67" s="3"/>
      <c r="I67" s="3"/>
      <c r="J67" s="3"/>
      <c r="K67" s="3"/>
      <c r="L67" s="3"/>
      <c r="M67" s="25" t="s">
        <v>22</v>
      </c>
      <c r="N67" s="18">
        <v>104.7</v>
      </c>
      <c r="O67" s="18">
        <v>80.9</v>
      </c>
      <c r="P67" s="19"/>
      <c r="Q67" s="25" t="s">
        <v>22</v>
      </c>
      <c r="R67" s="18">
        <v>110.4</v>
      </c>
      <c r="S67" s="18">
        <v>77.6</v>
      </c>
    </row>
    <row r="68" spans="1:19" ht="16.5" customHeight="1">
      <c r="A68" s="25" t="s">
        <v>23</v>
      </c>
      <c r="B68" s="50">
        <v>105.4</v>
      </c>
      <c r="C68" s="50">
        <v>88.7</v>
      </c>
      <c r="D68" s="19"/>
      <c r="E68" s="25" t="s">
        <v>23</v>
      </c>
      <c r="F68" s="50">
        <v>111.5</v>
      </c>
      <c r="G68" s="50">
        <v>101.8</v>
      </c>
      <c r="H68" s="3"/>
      <c r="I68" s="3"/>
      <c r="J68" s="3"/>
      <c r="K68" s="3"/>
      <c r="L68" s="3"/>
      <c r="M68" s="25" t="s">
        <v>57</v>
      </c>
      <c r="N68" s="50">
        <v>104.7</v>
      </c>
      <c r="O68" s="50">
        <v>81.5</v>
      </c>
      <c r="P68" s="19"/>
      <c r="Q68" s="25" t="s">
        <v>57</v>
      </c>
      <c r="R68" s="50">
        <v>110.3</v>
      </c>
      <c r="S68" s="50">
        <v>78</v>
      </c>
    </row>
    <row r="69" spans="1:19" ht="16.5" customHeight="1">
      <c r="A69" s="25" t="s">
        <v>12</v>
      </c>
      <c r="B69" s="50">
        <v>105.3</v>
      </c>
      <c r="C69" s="50">
        <v>89.3</v>
      </c>
      <c r="D69" s="19"/>
      <c r="E69" s="25" t="s">
        <v>12</v>
      </c>
      <c r="F69" s="50">
        <v>111.2</v>
      </c>
      <c r="G69" s="50">
        <v>103.7</v>
      </c>
      <c r="H69" s="3"/>
      <c r="I69" s="3"/>
      <c r="J69" s="3"/>
      <c r="K69" s="3"/>
      <c r="L69" s="3"/>
      <c r="M69" s="25" t="s">
        <v>12</v>
      </c>
      <c r="N69" s="50">
        <v>104.6</v>
      </c>
      <c r="O69" s="50">
        <v>81.8</v>
      </c>
      <c r="P69" s="19"/>
      <c r="Q69" s="25" t="s">
        <v>12</v>
      </c>
      <c r="R69" s="50">
        <v>109.9</v>
      </c>
      <c r="S69" s="50">
        <v>79</v>
      </c>
    </row>
    <row r="70" spans="1:19" ht="16.5" customHeight="1">
      <c r="A70" s="25" t="s">
        <v>13</v>
      </c>
      <c r="B70" s="50">
        <v>104.3</v>
      </c>
      <c r="C70" s="50">
        <v>89.5</v>
      </c>
      <c r="D70" s="19"/>
      <c r="E70" s="25" t="s">
        <v>13</v>
      </c>
      <c r="F70" s="50">
        <v>111</v>
      </c>
      <c r="G70" s="50">
        <v>104</v>
      </c>
      <c r="H70" s="3"/>
      <c r="I70" s="3"/>
      <c r="J70" s="3"/>
      <c r="K70" s="3"/>
      <c r="L70" s="3"/>
      <c r="M70" s="25" t="s">
        <v>13</v>
      </c>
      <c r="N70" s="50">
        <v>103.6</v>
      </c>
      <c r="O70" s="50">
        <v>82.1</v>
      </c>
      <c r="P70" s="19"/>
      <c r="Q70" s="25" t="s">
        <v>13</v>
      </c>
      <c r="R70" s="50">
        <v>109.7</v>
      </c>
      <c r="S70" s="50">
        <v>79.7</v>
      </c>
    </row>
    <row r="71" spans="1:19" ht="16.5" customHeight="1">
      <c r="A71" s="25" t="s">
        <v>14</v>
      </c>
      <c r="B71" s="50">
        <v>105</v>
      </c>
      <c r="C71" s="50">
        <v>91.1</v>
      </c>
      <c r="D71" s="19"/>
      <c r="E71" s="25" t="s">
        <v>14</v>
      </c>
      <c r="F71" s="50">
        <v>110.9</v>
      </c>
      <c r="G71" s="50">
        <v>104</v>
      </c>
      <c r="H71" s="3"/>
      <c r="I71" s="3"/>
      <c r="J71" s="3"/>
      <c r="K71" s="3"/>
      <c r="L71" s="3"/>
      <c r="M71" s="25" t="s">
        <v>14</v>
      </c>
      <c r="N71" s="50">
        <v>104.4</v>
      </c>
      <c r="O71" s="50">
        <v>84.1</v>
      </c>
      <c r="P71" s="19"/>
      <c r="Q71" s="25" t="s">
        <v>14</v>
      </c>
      <c r="R71" s="50">
        <v>109.7</v>
      </c>
      <c r="S71" s="50">
        <v>80.8</v>
      </c>
    </row>
    <row r="72" spans="1:19" ht="16.5" customHeight="1">
      <c r="A72" s="25" t="s">
        <v>15</v>
      </c>
      <c r="B72" s="50">
        <v>105.1</v>
      </c>
      <c r="C72" s="50">
        <v>91.9</v>
      </c>
      <c r="D72" s="19"/>
      <c r="E72" s="25" t="s">
        <v>15</v>
      </c>
      <c r="F72" s="50">
        <v>111.1</v>
      </c>
      <c r="G72" s="50">
        <v>103.9</v>
      </c>
      <c r="H72" s="3"/>
      <c r="I72" s="3"/>
      <c r="J72" s="3"/>
      <c r="K72" s="3"/>
      <c r="L72" s="3"/>
      <c r="M72" s="25" t="s">
        <v>15</v>
      </c>
      <c r="N72" s="50">
        <v>104.5</v>
      </c>
      <c r="O72" s="50">
        <v>84.8</v>
      </c>
      <c r="P72" s="19"/>
      <c r="Q72" s="25" t="s">
        <v>15</v>
      </c>
      <c r="R72" s="50">
        <v>109.8</v>
      </c>
      <c r="S72" s="50">
        <v>80.4</v>
      </c>
    </row>
    <row r="73" spans="1:19" ht="16.5" customHeight="1">
      <c r="A73" s="25" t="s">
        <v>16</v>
      </c>
      <c r="B73" s="50">
        <v>104.7</v>
      </c>
      <c r="C73" s="50">
        <v>89.1</v>
      </c>
      <c r="D73" s="19"/>
      <c r="E73" s="25" t="s">
        <v>16</v>
      </c>
      <c r="F73" s="50">
        <v>110.1</v>
      </c>
      <c r="G73" s="50">
        <v>95.1</v>
      </c>
      <c r="H73" s="3"/>
      <c r="I73" s="3"/>
      <c r="J73" s="3"/>
      <c r="K73" s="3"/>
      <c r="L73" s="3"/>
      <c r="M73" s="25" t="s">
        <v>16</v>
      </c>
      <c r="N73" s="50">
        <v>104.1</v>
      </c>
      <c r="O73" s="50">
        <v>82.7</v>
      </c>
      <c r="P73" s="19"/>
      <c r="Q73" s="25" t="s">
        <v>16</v>
      </c>
      <c r="R73" s="50">
        <v>109</v>
      </c>
      <c r="S73" s="50">
        <v>73.9</v>
      </c>
    </row>
    <row r="74" spans="1:19" ht="16.5" customHeight="1">
      <c r="A74" s="25" t="s">
        <v>17</v>
      </c>
      <c r="B74" s="18">
        <v>104</v>
      </c>
      <c r="C74" s="18">
        <v>82</v>
      </c>
      <c r="D74" s="19"/>
      <c r="E74" s="25" t="s">
        <v>17</v>
      </c>
      <c r="F74" s="18">
        <v>108.7</v>
      </c>
      <c r="G74" s="18">
        <v>72.4</v>
      </c>
      <c r="H74" s="3"/>
      <c r="I74" s="3"/>
      <c r="J74" s="3"/>
      <c r="K74" s="3"/>
      <c r="L74" s="3"/>
      <c r="M74" s="25" t="s">
        <v>80</v>
      </c>
      <c r="N74" s="18">
        <v>104</v>
      </c>
      <c r="O74" s="18">
        <v>82</v>
      </c>
      <c r="P74" s="19"/>
      <c r="Q74" s="25" t="s">
        <v>80</v>
      </c>
      <c r="R74" s="18">
        <v>108.7</v>
      </c>
      <c r="S74" s="18">
        <v>72.4</v>
      </c>
    </row>
    <row r="75" spans="1:20" s="28" customFormat="1" ht="16.5" customHeight="1">
      <c r="A75" s="25" t="s">
        <v>35</v>
      </c>
      <c r="B75" s="18">
        <v>103.4</v>
      </c>
      <c r="C75" s="18">
        <v>80.9</v>
      </c>
      <c r="D75" s="19"/>
      <c r="E75" s="25" t="s">
        <v>35</v>
      </c>
      <c r="F75" s="18">
        <v>109.4</v>
      </c>
      <c r="G75" s="18">
        <v>71</v>
      </c>
      <c r="H75" s="1"/>
      <c r="I75" s="1"/>
      <c r="J75" s="1"/>
      <c r="K75" s="1"/>
      <c r="L75" s="1"/>
      <c r="M75" s="25" t="s">
        <v>35</v>
      </c>
      <c r="N75" s="18">
        <v>103.4</v>
      </c>
      <c r="O75" s="18">
        <v>80.9</v>
      </c>
      <c r="P75" s="19"/>
      <c r="Q75" s="25" t="s">
        <v>35</v>
      </c>
      <c r="R75" s="18">
        <v>109.4</v>
      </c>
      <c r="S75" s="18">
        <v>71</v>
      </c>
      <c r="T75" s="48"/>
    </row>
    <row r="76" spans="1:20" s="28" customFormat="1" ht="16.5" customHeight="1">
      <c r="A76" s="25" t="s">
        <v>36</v>
      </c>
      <c r="B76" s="18">
        <v>103.2</v>
      </c>
      <c r="C76" s="18">
        <v>79.9</v>
      </c>
      <c r="D76" s="19"/>
      <c r="E76" s="25" t="s">
        <v>36</v>
      </c>
      <c r="F76" s="18">
        <v>109.4</v>
      </c>
      <c r="G76" s="18">
        <v>70.6</v>
      </c>
      <c r="H76" s="1"/>
      <c r="I76" s="1"/>
      <c r="J76" s="1"/>
      <c r="K76" s="1"/>
      <c r="L76" s="1"/>
      <c r="M76" s="25" t="s">
        <v>36</v>
      </c>
      <c r="N76" s="18">
        <v>103.2</v>
      </c>
      <c r="O76" s="18">
        <v>79.9</v>
      </c>
      <c r="P76" s="19"/>
      <c r="Q76" s="25" t="s">
        <v>36</v>
      </c>
      <c r="R76" s="18">
        <v>109.4</v>
      </c>
      <c r="S76" s="18">
        <v>70.6</v>
      </c>
      <c r="T76" s="48"/>
    </row>
    <row r="77" spans="1:20" s="34" customFormat="1" ht="16.5" customHeight="1">
      <c r="A77" s="73" t="s">
        <v>37</v>
      </c>
      <c r="B77" s="30">
        <v>103</v>
      </c>
      <c r="C77" s="30">
        <v>79.6</v>
      </c>
      <c r="D77" s="31"/>
      <c r="E77" s="73" t="s">
        <v>37</v>
      </c>
      <c r="F77" s="30">
        <v>108.6</v>
      </c>
      <c r="G77" s="30">
        <v>70</v>
      </c>
      <c r="H77" s="75"/>
      <c r="I77" s="75"/>
      <c r="J77" s="75"/>
      <c r="K77" s="75"/>
      <c r="L77" s="75"/>
      <c r="M77" s="73" t="s">
        <v>37</v>
      </c>
      <c r="N77" s="30">
        <v>103</v>
      </c>
      <c r="O77" s="30">
        <v>79.6</v>
      </c>
      <c r="P77" s="31"/>
      <c r="Q77" s="73" t="s">
        <v>37</v>
      </c>
      <c r="R77" s="30">
        <v>108.6</v>
      </c>
      <c r="S77" s="30">
        <v>70</v>
      </c>
      <c r="T77" s="76"/>
    </row>
    <row r="78" spans="1:19" ht="16.5" customHeight="1">
      <c r="A78" s="15" t="s">
        <v>24</v>
      </c>
      <c r="B78" s="36">
        <v>-0.2</v>
      </c>
      <c r="C78" s="36">
        <v>-0.4</v>
      </c>
      <c r="D78" s="37"/>
      <c r="E78" s="15" t="s">
        <v>24</v>
      </c>
      <c r="F78" s="36">
        <v>-0.7</v>
      </c>
      <c r="G78" s="36">
        <v>-0.8</v>
      </c>
      <c r="M78" s="15" t="s">
        <v>24</v>
      </c>
      <c r="N78" s="36">
        <v>-0.2</v>
      </c>
      <c r="O78" s="36">
        <v>-0.4</v>
      </c>
      <c r="P78" s="37"/>
      <c r="Q78" s="15" t="s">
        <v>24</v>
      </c>
      <c r="R78" s="36">
        <v>-0.7</v>
      </c>
      <c r="S78" s="36">
        <v>-0.8</v>
      </c>
    </row>
    <row r="79" spans="1:19" ht="15" customHeight="1">
      <c r="A79" s="39" t="s">
        <v>38</v>
      </c>
      <c r="B79" s="40">
        <v>0.7</v>
      </c>
      <c r="C79" s="40">
        <v>9</v>
      </c>
      <c r="D79" s="37"/>
      <c r="E79" s="39" t="s">
        <v>38</v>
      </c>
      <c r="F79" s="40">
        <v>0.5</v>
      </c>
      <c r="G79" s="40">
        <v>-2.4</v>
      </c>
      <c r="M79" s="39" t="s">
        <v>38</v>
      </c>
      <c r="N79" s="40">
        <v>0.7</v>
      </c>
      <c r="O79" s="40">
        <v>9</v>
      </c>
      <c r="P79" s="37"/>
      <c r="Q79" s="39" t="s">
        <v>38</v>
      </c>
      <c r="R79" s="40">
        <v>0.5</v>
      </c>
      <c r="S79" s="40">
        <v>-2.4</v>
      </c>
    </row>
  </sheetData>
  <sheetProtection/>
  <mergeCells count="3">
    <mergeCell ref="J15:J16"/>
    <mergeCell ref="J40:J41"/>
    <mergeCell ref="J65:J66"/>
  </mergeCells>
  <conditionalFormatting sqref="D80 N80:S80">
    <cfRule type="cellIs" priority="3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0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平成22年4月分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19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</row>
    <row r="4" spans="1:19" ht="24" customHeight="1">
      <c r="A4" s="4" t="s">
        <v>100</v>
      </c>
      <c r="B4" s="5"/>
      <c r="C4" s="5"/>
      <c r="E4" s="4"/>
      <c r="F4" s="5"/>
      <c r="G4" s="5"/>
      <c r="H4" s="58"/>
      <c r="I4" s="58"/>
      <c r="J4" s="58"/>
      <c r="K4" s="58"/>
      <c r="L4" s="58"/>
      <c r="M4" s="4" t="s">
        <v>100</v>
      </c>
      <c r="N4" s="5"/>
      <c r="O4" s="5"/>
      <c r="Q4" s="4"/>
      <c r="R4" s="5"/>
      <c r="S4" s="5"/>
    </row>
    <row r="5" spans="1:19" ht="7.5" customHeight="1">
      <c r="A5" s="7"/>
      <c r="B5" s="5"/>
      <c r="C5" s="5"/>
      <c r="E5" s="7"/>
      <c r="F5" s="5"/>
      <c r="G5" s="5"/>
      <c r="H5" s="59"/>
      <c r="I5" s="59"/>
      <c r="J5" s="59"/>
      <c r="K5" s="59"/>
      <c r="L5" s="59"/>
      <c r="M5" s="7"/>
      <c r="N5" s="5"/>
      <c r="O5" s="5"/>
      <c r="Q5" s="7"/>
      <c r="R5" s="5"/>
      <c r="S5" s="5"/>
    </row>
    <row r="6" spans="1:19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0</v>
      </c>
      <c r="N6" s="5"/>
      <c r="O6" s="5"/>
      <c r="Q6" s="8" t="s">
        <v>1</v>
      </c>
      <c r="R6" s="5"/>
      <c r="S6" s="5"/>
    </row>
    <row r="7" spans="1:19" ht="14.25" customHeight="1">
      <c r="A7" s="9"/>
      <c r="B7" s="5"/>
      <c r="C7" s="5"/>
      <c r="E7" s="9"/>
      <c r="F7" s="5"/>
      <c r="G7" s="5"/>
      <c r="H7" s="60"/>
      <c r="I7" s="60"/>
      <c r="K7" s="60"/>
      <c r="L7" s="60"/>
      <c r="M7" s="9"/>
      <c r="N7" s="5"/>
      <c r="O7" s="5"/>
      <c r="Q7" s="9"/>
      <c r="R7" s="5"/>
      <c r="S7" s="5"/>
    </row>
    <row r="8" spans="1:19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2</v>
      </c>
      <c r="N8" s="11"/>
      <c r="O8" s="11"/>
      <c r="P8" s="12"/>
      <c r="Q8" s="10" t="s">
        <v>2</v>
      </c>
      <c r="R8" s="11"/>
      <c r="S8" s="11"/>
    </row>
    <row r="9" spans="1:19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H9" s="59"/>
      <c r="I9" s="59"/>
      <c r="J9" s="59"/>
      <c r="K9" s="59"/>
      <c r="L9" s="59"/>
      <c r="M9" s="14" t="s">
        <v>3</v>
      </c>
      <c r="N9" s="14" t="s">
        <v>4</v>
      </c>
      <c r="O9" s="15" t="s">
        <v>5</v>
      </c>
      <c r="P9" s="16"/>
      <c r="Q9" s="14" t="s">
        <v>3</v>
      </c>
      <c r="R9" s="14" t="s">
        <v>4</v>
      </c>
      <c r="S9" s="15" t="s">
        <v>5</v>
      </c>
    </row>
    <row r="10" spans="1:19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41"/>
      <c r="I10" s="41"/>
      <c r="J10" s="41"/>
      <c r="K10" s="41"/>
      <c r="L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</row>
    <row r="11" spans="1:19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41"/>
      <c r="I11" s="41"/>
      <c r="J11" s="41"/>
      <c r="K11" s="41"/>
      <c r="L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</row>
    <row r="12" spans="1:19" ht="16.5" customHeight="1">
      <c r="A12" s="17" t="s">
        <v>33</v>
      </c>
      <c r="B12" s="18">
        <v>99.3</v>
      </c>
      <c r="C12" s="20">
        <v>93.2</v>
      </c>
      <c r="D12" s="19"/>
      <c r="E12" s="17" t="s">
        <v>33</v>
      </c>
      <c r="F12" s="20">
        <v>102.2</v>
      </c>
      <c r="G12" s="20">
        <v>93.4</v>
      </c>
      <c r="H12" s="41"/>
      <c r="I12" s="41"/>
      <c r="J12" s="41"/>
      <c r="K12" s="41"/>
      <c r="L12" s="41"/>
      <c r="M12" s="17" t="s">
        <v>8</v>
      </c>
      <c r="N12" s="18">
        <v>99.3</v>
      </c>
      <c r="O12" s="20">
        <v>93.2</v>
      </c>
      <c r="P12" s="19"/>
      <c r="Q12" s="17" t="s">
        <v>8</v>
      </c>
      <c r="R12" s="20">
        <v>102.2</v>
      </c>
      <c r="S12" s="20">
        <v>93.4</v>
      </c>
    </row>
    <row r="13" spans="1:19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4" ht="16.5" customHeight="1">
      <c r="A15" s="25" t="s">
        <v>61</v>
      </c>
      <c r="B15" s="18">
        <v>78.3</v>
      </c>
      <c r="C15" s="18">
        <v>78.6</v>
      </c>
      <c r="D15" s="26"/>
      <c r="E15" s="25" t="s">
        <v>62</v>
      </c>
      <c r="F15" s="18">
        <v>78.9</v>
      </c>
      <c r="G15" s="18">
        <v>56.1</v>
      </c>
      <c r="H15" s="56"/>
      <c r="I15" s="56"/>
      <c r="J15" s="81" t="s">
        <v>44</v>
      </c>
      <c r="K15" s="56"/>
      <c r="L15" s="56"/>
      <c r="M15" s="25" t="s">
        <v>59</v>
      </c>
      <c r="N15" s="18">
        <v>78.3</v>
      </c>
      <c r="O15" s="18">
        <v>78.6</v>
      </c>
      <c r="P15" s="26"/>
      <c r="Q15" s="25" t="s">
        <v>60</v>
      </c>
      <c r="R15" s="18">
        <v>78.9</v>
      </c>
      <c r="S15" s="18">
        <v>56.1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</row>
    <row r="16" spans="1:19" ht="16.5" customHeight="1">
      <c r="A16" s="25" t="s">
        <v>22</v>
      </c>
      <c r="B16" s="18">
        <v>77.2</v>
      </c>
      <c r="C16" s="18">
        <v>74.8</v>
      </c>
      <c r="D16" s="26"/>
      <c r="E16" s="25" t="s">
        <v>22</v>
      </c>
      <c r="F16" s="18">
        <v>79</v>
      </c>
      <c r="G16" s="18">
        <v>58.7</v>
      </c>
      <c r="H16" s="57"/>
      <c r="I16" s="57"/>
      <c r="J16" s="81"/>
      <c r="K16" s="57"/>
      <c r="L16" s="57"/>
      <c r="M16" s="25" t="s">
        <v>22</v>
      </c>
      <c r="N16" s="18">
        <v>77.2</v>
      </c>
      <c r="O16" s="18">
        <v>74.8</v>
      </c>
      <c r="P16" s="26"/>
      <c r="Q16" s="25" t="s">
        <v>22</v>
      </c>
      <c r="R16" s="18">
        <v>79</v>
      </c>
      <c r="S16" s="18">
        <v>58.7</v>
      </c>
    </row>
    <row r="17" spans="1:125" ht="16.5" customHeight="1">
      <c r="A17" s="25" t="s">
        <v>23</v>
      </c>
      <c r="B17" s="50">
        <v>110</v>
      </c>
      <c r="C17" s="50">
        <v>100.3</v>
      </c>
      <c r="D17" s="26"/>
      <c r="E17" s="25" t="s">
        <v>23</v>
      </c>
      <c r="F17" s="50">
        <v>117</v>
      </c>
      <c r="G17" s="50">
        <v>62.5</v>
      </c>
      <c r="H17" s="3"/>
      <c r="I17" s="3"/>
      <c r="J17" s="3"/>
      <c r="K17" s="3"/>
      <c r="L17" s="3"/>
      <c r="M17" s="25" t="s">
        <v>57</v>
      </c>
      <c r="N17" s="50">
        <v>110.3</v>
      </c>
      <c r="O17" s="50">
        <v>104.2</v>
      </c>
      <c r="P17" s="26"/>
      <c r="Q17" s="25" t="s">
        <v>57</v>
      </c>
      <c r="R17" s="50">
        <v>117.6</v>
      </c>
      <c r="S17" s="50">
        <v>70.2</v>
      </c>
      <c r="T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20" ht="16.5" customHeight="1">
      <c r="A18" s="25" t="s">
        <v>12</v>
      </c>
      <c r="B18" s="50">
        <v>111.4</v>
      </c>
      <c r="C18" s="50">
        <v>82.6</v>
      </c>
      <c r="D18" s="19"/>
      <c r="E18" s="25" t="s">
        <v>12</v>
      </c>
      <c r="F18" s="50">
        <v>115.5</v>
      </c>
      <c r="G18" s="50">
        <v>63.2</v>
      </c>
      <c r="H18" s="3"/>
      <c r="I18" s="3"/>
      <c r="J18" s="3"/>
      <c r="K18" s="3"/>
      <c r="L18" s="3"/>
      <c r="M18" s="25" t="s">
        <v>12</v>
      </c>
      <c r="N18" s="50">
        <v>111.6</v>
      </c>
      <c r="O18" s="50">
        <v>83.9</v>
      </c>
      <c r="P18" s="19"/>
      <c r="Q18" s="25" t="s">
        <v>12</v>
      </c>
      <c r="R18" s="50">
        <v>116</v>
      </c>
      <c r="S18" s="50">
        <v>63.5</v>
      </c>
      <c r="T18" s="12"/>
    </row>
    <row r="19" spans="1:20" ht="16.5" customHeight="1">
      <c r="A19" s="25" t="s">
        <v>13</v>
      </c>
      <c r="B19" s="18">
        <v>83.1</v>
      </c>
      <c r="C19" s="50">
        <v>95.1</v>
      </c>
      <c r="D19" s="19"/>
      <c r="E19" s="25" t="s">
        <v>13</v>
      </c>
      <c r="F19" s="18">
        <v>82.8</v>
      </c>
      <c r="G19" s="50">
        <v>73.1</v>
      </c>
      <c r="H19" s="3"/>
      <c r="I19" s="3"/>
      <c r="J19" s="3"/>
      <c r="K19" s="3"/>
      <c r="L19" s="3"/>
      <c r="M19" s="25" t="s">
        <v>13</v>
      </c>
      <c r="N19" s="18">
        <v>83.1</v>
      </c>
      <c r="O19" s="50">
        <v>96.8</v>
      </c>
      <c r="P19" s="19"/>
      <c r="Q19" s="25" t="s">
        <v>13</v>
      </c>
      <c r="R19" s="18">
        <v>82.8</v>
      </c>
      <c r="S19" s="50">
        <v>74.3</v>
      </c>
      <c r="T19" s="12"/>
    </row>
    <row r="20" spans="1:20" ht="16.5" customHeight="1">
      <c r="A20" s="25" t="s">
        <v>14</v>
      </c>
      <c r="B20" s="18">
        <v>78.8</v>
      </c>
      <c r="C20" s="50">
        <v>81.1</v>
      </c>
      <c r="D20" s="19"/>
      <c r="E20" s="25" t="s">
        <v>14</v>
      </c>
      <c r="F20" s="18">
        <v>79.7</v>
      </c>
      <c r="G20" s="50">
        <v>64.8</v>
      </c>
      <c r="H20" s="3"/>
      <c r="I20" s="3"/>
      <c r="J20" s="3"/>
      <c r="K20" s="3"/>
      <c r="L20" s="3"/>
      <c r="M20" s="25" t="s">
        <v>14</v>
      </c>
      <c r="N20" s="18">
        <v>78.8</v>
      </c>
      <c r="O20" s="50">
        <v>81.4</v>
      </c>
      <c r="P20" s="19"/>
      <c r="Q20" s="25" t="s">
        <v>14</v>
      </c>
      <c r="R20" s="18">
        <v>79.7</v>
      </c>
      <c r="S20" s="50">
        <v>63</v>
      </c>
      <c r="T20" s="12"/>
    </row>
    <row r="21" spans="1:20" ht="16.5" customHeight="1">
      <c r="A21" s="25" t="s">
        <v>15</v>
      </c>
      <c r="B21" s="18">
        <v>78.8</v>
      </c>
      <c r="C21" s="50">
        <v>79.8</v>
      </c>
      <c r="D21" s="19"/>
      <c r="E21" s="25" t="s">
        <v>15</v>
      </c>
      <c r="F21" s="50">
        <v>80.3</v>
      </c>
      <c r="G21" s="50">
        <v>61.6</v>
      </c>
      <c r="H21" s="3"/>
      <c r="I21" s="3"/>
      <c r="J21" s="3"/>
      <c r="K21" s="3"/>
      <c r="L21" s="3"/>
      <c r="M21" s="25" t="s">
        <v>15</v>
      </c>
      <c r="N21" s="18">
        <v>78.8</v>
      </c>
      <c r="O21" s="50">
        <v>80.5</v>
      </c>
      <c r="P21" s="19"/>
      <c r="Q21" s="25" t="s">
        <v>15</v>
      </c>
      <c r="R21" s="50">
        <v>80.4</v>
      </c>
      <c r="S21" s="50">
        <v>60.7</v>
      </c>
      <c r="T21" s="12"/>
    </row>
    <row r="22" spans="1:20" ht="16.5" customHeight="1">
      <c r="A22" s="25" t="s">
        <v>16</v>
      </c>
      <c r="B22" s="50">
        <v>82.6</v>
      </c>
      <c r="C22" s="50">
        <v>96.3</v>
      </c>
      <c r="D22" s="19"/>
      <c r="E22" s="25" t="s">
        <v>16</v>
      </c>
      <c r="F22" s="50">
        <v>83.9</v>
      </c>
      <c r="G22" s="50">
        <v>57.4</v>
      </c>
      <c r="H22" s="3"/>
      <c r="I22" s="3"/>
      <c r="J22" s="3"/>
      <c r="K22" s="3"/>
      <c r="L22" s="3"/>
      <c r="M22" s="25" t="s">
        <v>16</v>
      </c>
      <c r="N22" s="50">
        <v>82.7</v>
      </c>
      <c r="O22" s="50">
        <v>99.2</v>
      </c>
      <c r="P22" s="19"/>
      <c r="Q22" s="25" t="s">
        <v>16</v>
      </c>
      <c r="R22" s="50">
        <v>84.1</v>
      </c>
      <c r="S22" s="50">
        <v>57.8</v>
      </c>
      <c r="T22" s="12"/>
    </row>
    <row r="23" spans="1:20" ht="16.5" customHeight="1">
      <c r="A23" s="25" t="s">
        <v>17</v>
      </c>
      <c r="B23" s="50">
        <v>151.3</v>
      </c>
      <c r="C23" s="50">
        <v>113.5</v>
      </c>
      <c r="D23" s="19"/>
      <c r="E23" s="25" t="s">
        <v>17</v>
      </c>
      <c r="F23" s="50">
        <v>160.5</v>
      </c>
      <c r="G23" s="50">
        <v>93.8</v>
      </c>
      <c r="H23" s="3"/>
      <c r="I23" s="3"/>
      <c r="J23" s="3"/>
      <c r="K23" s="3"/>
      <c r="L23" s="3"/>
      <c r="M23" s="25" t="s">
        <v>17</v>
      </c>
      <c r="N23" s="50">
        <v>151.5</v>
      </c>
      <c r="O23" s="50">
        <v>114.4</v>
      </c>
      <c r="P23" s="19"/>
      <c r="Q23" s="25" t="s">
        <v>17</v>
      </c>
      <c r="R23" s="50">
        <v>160.8</v>
      </c>
      <c r="S23" s="50">
        <v>95.5</v>
      </c>
      <c r="T23" s="12"/>
    </row>
    <row r="24" spans="1:19" ht="16.5" customHeight="1">
      <c r="A24" s="25" t="s">
        <v>35</v>
      </c>
      <c r="B24" s="18">
        <v>79.2</v>
      </c>
      <c r="C24" s="18">
        <v>83</v>
      </c>
      <c r="D24" s="19"/>
      <c r="E24" s="25" t="s">
        <v>35</v>
      </c>
      <c r="F24" s="18">
        <v>78.2</v>
      </c>
      <c r="G24" s="18">
        <v>55.7</v>
      </c>
      <c r="M24" s="25" t="s">
        <v>18</v>
      </c>
      <c r="N24" s="18">
        <v>79.2</v>
      </c>
      <c r="O24" s="18">
        <v>83</v>
      </c>
      <c r="P24" s="19"/>
      <c r="Q24" s="25" t="s">
        <v>18</v>
      </c>
      <c r="R24" s="18">
        <v>78.2</v>
      </c>
      <c r="S24" s="18">
        <v>55.7</v>
      </c>
    </row>
    <row r="25" spans="1:19" ht="16.5" customHeight="1">
      <c r="A25" s="25" t="s">
        <v>36</v>
      </c>
      <c r="B25" s="18">
        <v>78.8</v>
      </c>
      <c r="C25" s="18">
        <v>81.3</v>
      </c>
      <c r="D25" s="19"/>
      <c r="E25" s="25" t="s">
        <v>36</v>
      </c>
      <c r="F25" s="18">
        <v>78.6</v>
      </c>
      <c r="G25" s="18">
        <v>61</v>
      </c>
      <c r="M25" s="25" t="s">
        <v>19</v>
      </c>
      <c r="N25" s="18">
        <v>78.8</v>
      </c>
      <c r="O25" s="18">
        <v>81.3</v>
      </c>
      <c r="P25" s="19"/>
      <c r="Q25" s="25" t="s">
        <v>19</v>
      </c>
      <c r="R25" s="18">
        <v>78.6</v>
      </c>
      <c r="S25" s="18">
        <v>61</v>
      </c>
    </row>
    <row r="26" spans="1:19" ht="16.5" customHeight="1">
      <c r="A26" s="25" t="s">
        <v>37</v>
      </c>
      <c r="B26" s="18">
        <v>80.7</v>
      </c>
      <c r="C26" s="18">
        <v>81.3</v>
      </c>
      <c r="D26" s="19"/>
      <c r="E26" s="25" t="s">
        <v>37</v>
      </c>
      <c r="F26" s="18">
        <v>79.9</v>
      </c>
      <c r="G26" s="18">
        <v>54.2</v>
      </c>
      <c r="M26" s="25" t="s">
        <v>20</v>
      </c>
      <c r="N26" s="18">
        <v>80.7</v>
      </c>
      <c r="O26" s="18">
        <v>81.3</v>
      </c>
      <c r="P26" s="19"/>
      <c r="Q26" s="25" t="s">
        <v>20</v>
      </c>
      <c r="R26" s="18">
        <v>79.9</v>
      </c>
      <c r="S26" s="18">
        <v>54.2</v>
      </c>
    </row>
    <row r="27" spans="1:124" s="34" customFormat="1" ht="16.5" customHeight="1">
      <c r="A27" s="74" t="s">
        <v>21</v>
      </c>
      <c r="B27" s="30">
        <v>81.8</v>
      </c>
      <c r="C27" s="30">
        <v>90.5</v>
      </c>
      <c r="D27" s="31"/>
      <c r="E27" s="74" t="s">
        <v>21</v>
      </c>
      <c r="F27" s="30">
        <v>81.1</v>
      </c>
      <c r="G27" s="30">
        <v>56.1</v>
      </c>
      <c r="H27" s="75"/>
      <c r="I27" s="75"/>
      <c r="J27" s="75"/>
      <c r="K27" s="75"/>
      <c r="L27" s="75"/>
      <c r="M27" s="73" t="s">
        <v>21</v>
      </c>
      <c r="N27" s="30">
        <v>81.8</v>
      </c>
      <c r="O27" s="30">
        <v>90.5</v>
      </c>
      <c r="P27" s="31"/>
      <c r="Q27" s="73" t="s">
        <v>21</v>
      </c>
      <c r="R27" s="30">
        <v>81.1</v>
      </c>
      <c r="S27" s="30">
        <v>56.1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</row>
    <row r="28" spans="1:19" ht="16.5" customHeight="1">
      <c r="A28" s="15" t="s">
        <v>24</v>
      </c>
      <c r="B28" s="35">
        <v>1.4</v>
      </c>
      <c r="C28" s="36">
        <v>11.3</v>
      </c>
      <c r="D28" s="37"/>
      <c r="E28" s="15" t="s">
        <v>24</v>
      </c>
      <c r="F28" s="35">
        <v>1.5</v>
      </c>
      <c r="G28" s="36">
        <v>3.5</v>
      </c>
      <c r="M28" s="15" t="s">
        <v>24</v>
      </c>
      <c r="N28" s="35">
        <v>1.4</v>
      </c>
      <c r="O28" s="36">
        <v>11.3</v>
      </c>
      <c r="P28" s="37"/>
      <c r="Q28" s="15" t="s">
        <v>24</v>
      </c>
      <c r="R28" s="35">
        <v>1.5</v>
      </c>
      <c r="S28" s="36">
        <v>3.5</v>
      </c>
    </row>
    <row r="29" spans="1:19" ht="16.5" customHeight="1">
      <c r="A29" s="39" t="s">
        <v>38</v>
      </c>
      <c r="B29" s="40">
        <v>4.5</v>
      </c>
      <c r="C29" s="40">
        <v>15.1</v>
      </c>
      <c r="D29" s="37"/>
      <c r="E29" s="39" t="s">
        <v>38</v>
      </c>
      <c r="F29" s="40">
        <v>2.8</v>
      </c>
      <c r="G29" s="40">
        <v>0</v>
      </c>
      <c r="M29" s="39" t="s">
        <v>25</v>
      </c>
      <c r="N29" s="40">
        <v>4.5</v>
      </c>
      <c r="O29" s="40">
        <v>15.1</v>
      </c>
      <c r="P29" s="37"/>
      <c r="Q29" s="39" t="s">
        <v>25</v>
      </c>
      <c r="R29" s="40">
        <v>2.8</v>
      </c>
      <c r="S29" s="40">
        <v>0</v>
      </c>
    </row>
    <row r="30" spans="1:19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</row>
    <row r="31" spans="1:19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19" ht="16.5" customHeight="1">
      <c r="A33" s="10" t="s">
        <v>39</v>
      </c>
      <c r="B33" s="11"/>
      <c r="C33" s="11"/>
      <c r="D33" s="12"/>
      <c r="E33" s="10" t="s">
        <v>39</v>
      </c>
      <c r="F33" s="11"/>
      <c r="G33" s="11"/>
      <c r="M33" s="10" t="s">
        <v>26</v>
      </c>
      <c r="N33" s="11"/>
      <c r="O33" s="11"/>
      <c r="P33" s="12"/>
      <c r="Q33" s="10" t="s">
        <v>26</v>
      </c>
      <c r="R33" s="11"/>
      <c r="S33" s="11"/>
    </row>
    <row r="34" spans="1:19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</v>
      </c>
      <c r="N34" s="14" t="s">
        <v>4</v>
      </c>
      <c r="O34" s="15" t="s">
        <v>5</v>
      </c>
      <c r="P34" s="16"/>
      <c r="Q34" s="14" t="s">
        <v>3</v>
      </c>
      <c r="R34" s="14" t="s">
        <v>4</v>
      </c>
      <c r="S34" s="15" t="s">
        <v>5</v>
      </c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33</v>
      </c>
      <c r="B37" s="18">
        <v>98.4</v>
      </c>
      <c r="C37" s="18">
        <v>100.8</v>
      </c>
      <c r="D37" s="19"/>
      <c r="E37" s="17" t="s">
        <v>33</v>
      </c>
      <c r="F37" s="20">
        <v>99.4</v>
      </c>
      <c r="G37" s="20">
        <v>105.1</v>
      </c>
      <c r="H37" s="1"/>
      <c r="I37" s="1"/>
      <c r="J37" s="1"/>
      <c r="K37" s="1"/>
      <c r="L37" s="1"/>
      <c r="M37" s="17" t="s">
        <v>8</v>
      </c>
      <c r="N37" s="18">
        <v>98.4</v>
      </c>
      <c r="O37" s="18">
        <v>100.8</v>
      </c>
      <c r="P37" s="19"/>
      <c r="Q37" s="17" t="s">
        <v>8</v>
      </c>
      <c r="R37" s="20">
        <v>99.4</v>
      </c>
      <c r="S37" s="20">
        <v>105.1</v>
      </c>
    </row>
    <row r="38" spans="1:19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H39" s="3"/>
      <c r="I39" s="3"/>
      <c r="J39" s="3"/>
      <c r="K39" s="3"/>
      <c r="L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62</v>
      </c>
      <c r="B40" s="18">
        <v>97</v>
      </c>
      <c r="C40" s="18">
        <v>100.2</v>
      </c>
      <c r="D40" s="19"/>
      <c r="E40" s="25" t="s">
        <v>62</v>
      </c>
      <c r="F40" s="18">
        <v>96.3</v>
      </c>
      <c r="G40" s="18">
        <v>84.5</v>
      </c>
      <c r="J40" s="81" t="s">
        <v>44</v>
      </c>
      <c r="M40" s="25" t="s">
        <v>60</v>
      </c>
      <c r="N40" s="18">
        <v>97</v>
      </c>
      <c r="O40" s="18">
        <v>100.2</v>
      </c>
      <c r="P40" s="19"/>
      <c r="Q40" s="25" t="s">
        <v>60</v>
      </c>
      <c r="R40" s="18">
        <v>96.3</v>
      </c>
      <c r="S40" s="18">
        <v>84.5</v>
      </c>
    </row>
    <row r="41" spans="1:19" ht="16.5" customHeight="1">
      <c r="A41" s="25" t="s">
        <v>22</v>
      </c>
      <c r="B41" s="18">
        <v>88.1</v>
      </c>
      <c r="C41" s="18">
        <v>82.4</v>
      </c>
      <c r="D41" s="19"/>
      <c r="E41" s="25" t="s">
        <v>22</v>
      </c>
      <c r="F41" s="18">
        <v>89.5</v>
      </c>
      <c r="G41" s="18">
        <v>82.8</v>
      </c>
      <c r="J41" s="81"/>
      <c r="M41" s="25" t="s">
        <v>22</v>
      </c>
      <c r="N41" s="18">
        <v>88.1</v>
      </c>
      <c r="O41" s="18">
        <v>82.4</v>
      </c>
      <c r="P41" s="19"/>
      <c r="Q41" s="25" t="s">
        <v>22</v>
      </c>
      <c r="R41" s="18">
        <v>89.5</v>
      </c>
      <c r="S41" s="18">
        <v>82.8</v>
      </c>
    </row>
    <row r="42" spans="1:19" ht="16.5" customHeight="1">
      <c r="A42" s="25" t="s">
        <v>23</v>
      </c>
      <c r="B42" s="50">
        <v>97.6</v>
      </c>
      <c r="C42" s="50">
        <v>97.9</v>
      </c>
      <c r="D42" s="19"/>
      <c r="E42" s="25" t="s">
        <v>23</v>
      </c>
      <c r="F42" s="50">
        <v>97.8</v>
      </c>
      <c r="G42" s="50">
        <v>85.6</v>
      </c>
      <c r="H42" s="3"/>
      <c r="I42" s="3"/>
      <c r="J42" s="3"/>
      <c r="K42" s="3"/>
      <c r="L42" s="3"/>
      <c r="M42" s="25" t="s">
        <v>57</v>
      </c>
      <c r="N42" s="50">
        <v>97.7</v>
      </c>
      <c r="O42" s="50">
        <v>100</v>
      </c>
      <c r="P42" s="19"/>
      <c r="Q42" s="25" t="s">
        <v>57</v>
      </c>
      <c r="R42" s="50">
        <v>98.1</v>
      </c>
      <c r="S42" s="50">
        <v>91.2</v>
      </c>
    </row>
    <row r="43" spans="1:19" ht="16.5" customHeight="1">
      <c r="A43" s="25" t="s">
        <v>12</v>
      </c>
      <c r="B43" s="50">
        <v>97</v>
      </c>
      <c r="C43" s="50">
        <v>103</v>
      </c>
      <c r="D43" s="19"/>
      <c r="E43" s="25" t="s">
        <v>12</v>
      </c>
      <c r="F43" s="50">
        <v>98.4</v>
      </c>
      <c r="G43" s="50">
        <v>101</v>
      </c>
      <c r="H43" s="3"/>
      <c r="I43" s="3"/>
      <c r="J43" s="3"/>
      <c r="K43" s="3"/>
      <c r="L43" s="3"/>
      <c r="M43" s="25" t="s">
        <v>12</v>
      </c>
      <c r="N43" s="50">
        <v>96.8</v>
      </c>
      <c r="O43" s="50">
        <v>101.8</v>
      </c>
      <c r="P43" s="19"/>
      <c r="Q43" s="25" t="s">
        <v>12</v>
      </c>
      <c r="R43" s="50">
        <v>98.2</v>
      </c>
      <c r="S43" s="50">
        <v>96.4</v>
      </c>
    </row>
    <row r="44" spans="1:19" ht="16.5" customHeight="1">
      <c r="A44" s="25" t="s">
        <v>13</v>
      </c>
      <c r="B44" s="50">
        <v>92.1</v>
      </c>
      <c r="C44" s="50">
        <v>97</v>
      </c>
      <c r="D44" s="19"/>
      <c r="E44" s="25" t="s">
        <v>13</v>
      </c>
      <c r="F44" s="50">
        <v>94.3</v>
      </c>
      <c r="G44" s="50">
        <v>95.2</v>
      </c>
      <c r="H44" s="3"/>
      <c r="I44" s="3"/>
      <c r="J44" s="3"/>
      <c r="K44" s="3"/>
      <c r="L44" s="3"/>
      <c r="M44" s="25" t="s">
        <v>13</v>
      </c>
      <c r="N44" s="50">
        <v>92</v>
      </c>
      <c r="O44" s="50">
        <v>96.5</v>
      </c>
      <c r="P44" s="19"/>
      <c r="Q44" s="25" t="s">
        <v>13</v>
      </c>
      <c r="R44" s="50">
        <v>94.2</v>
      </c>
      <c r="S44" s="50">
        <v>92.9</v>
      </c>
    </row>
    <row r="45" spans="1:19" ht="16.5" customHeight="1">
      <c r="A45" s="25" t="s">
        <v>14</v>
      </c>
      <c r="B45" s="50">
        <v>96.5</v>
      </c>
      <c r="C45" s="50">
        <v>104.5</v>
      </c>
      <c r="D45" s="19"/>
      <c r="E45" s="25" t="s">
        <v>14</v>
      </c>
      <c r="F45" s="50">
        <v>97.3</v>
      </c>
      <c r="G45" s="50">
        <v>105.5</v>
      </c>
      <c r="H45" s="3"/>
      <c r="I45" s="3"/>
      <c r="J45" s="3"/>
      <c r="K45" s="3"/>
      <c r="L45" s="3"/>
      <c r="M45" s="25" t="s">
        <v>14</v>
      </c>
      <c r="N45" s="50">
        <v>96.3</v>
      </c>
      <c r="O45" s="50">
        <v>103</v>
      </c>
      <c r="P45" s="19"/>
      <c r="Q45" s="25" t="s">
        <v>14</v>
      </c>
      <c r="R45" s="50">
        <v>97</v>
      </c>
      <c r="S45" s="50">
        <v>100.4</v>
      </c>
    </row>
    <row r="46" spans="1:19" ht="16.5" customHeight="1">
      <c r="A46" s="25" t="s">
        <v>15</v>
      </c>
      <c r="B46" s="18">
        <v>94.9</v>
      </c>
      <c r="C46" s="50">
        <v>103.4</v>
      </c>
      <c r="D46" s="19"/>
      <c r="E46" s="25" t="s">
        <v>15</v>
      </c>
      <c r="F46" s="50">
        <v>96</v>
      </c>
      <c r="G46" s="50">
        <v>95.9</v>
      </c>
      <c r="H46" s="3"/>
      <c r="I46" s="3"/>
      <c r="J46" s="3"/>
      <c r="K46" s="3"/>
      <c r="L46" s="3"/>
      <c r="M46" s="25" t="s">
        <v>15</v>
      </c>
      <c r="N46" s="18">
        <v>94.9</v>
      </c>
      <c r="O46" s="50">
        <v>103.7</v>
      </c>
      <c r="P46" s="19"/>
      <c r="Q46" s="25" t="s">
        <v>15</v>
      </c>
      <c r="R46" s="50">
        <v>95.9</v>
      </c>
      <c r="S46" s="50">
        <v>95</v>
      </c>
    </row>
    <row r="47" spans="1:19" ht="16.5" customHeight="1">
      <c r="A47" s="25" t="s">
        <v>16</v>
      </c>
      <c r="B47" s="18">
        <v>95.6</v>
      </c>
      <c r="C47" s="50">
        <v>102.2</v>
      </c>
      <c r="D47" s="19"/>
      <c r="E47" s="25" t="s">
        <v>16</v>
      </c>
      <c r="F47" s="18">
        <v>96.6</v>
      </c>
      <c r="G47" s="50">
        <v>93.3</v>
      </c>
      <c r="H47" s="3"/>
      <c r="I47" s="3"/>
      <c r="J47" s="3"/>
      <c r="K47" s="3"/>
      <c r="L47" s="3"/>
      <c r="M47" s="25" t="s">
        <v>16</v>
      </c>
      <c r="N47" s="18">
        <v>95.6</v>
      </c>
      <c r="O47" s="50">
        <v>102.9</v>
      </c>
      <c r="P47" s="19"/>
      <c r="Q47" s="25" t="s">
        <v>16</v>
      </c>
      <c r="R47" s="18">
        <v>96.6</v>
      </c>
      <c r="S47" s="50">
        <v>93</v>
      </c>
    </row>
    <row r="48" spans="1:125" ht="16.5" customHeight="1">
      <c r="A48" s="25" t="s">
        <v>17</v>
      </c>
      <c r="B48" s="50">
        <v>93.9</v>
      </c>
      <c r="C48" s="50">
        <v>102.2</v>
      </c>
      <c r="D48" s="19"/>
      <c r="E48" s="25" t="s">
        <v>17</v>
      </c>
      <c r="F48" s="50">
        <v>94.9</v>
      </c>
      <c r="G48" s="50">
        <v>94.9</v>
      </c>
      <c r="H48" s="3"/>
      <c r="I48" s="3"/>
      <c r="J48" s="3"/>
      <c r="K48" s="3"/>
      <c r="L48" s="3"/>
      <c r="M48" s="25" t="s">
        <v>17</v>
      </c>
      <c r="N48" s="50">
        <v>93.8</v>
      </c>
      <c r="O48" s="50">
        <v>101.2</v>
      </c>
      <c r="P48" s="19"/>
      <c r="Q48" s="25" t="s">
        <v>17</v>
      </c>
      <c r="R48" s="50">
        <v>94.6</v>
      </c>
      <c r="S48" s="50">
        <v>90.2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</row>
    <row r="49" spans="1:19" ht="16.5" customHeight="1">
      <c r="A49" s="25" t="s">
        <v>35</v>
      </c>
      <c r="B49" s="18">
        <v>87.7</v>
      </c>
      <c r="C49" s="18">
        <v>85</v>
      </c>
      <c r="D49" s="19"/>
      <c r="E49" s="25" t="s">
        <v>35</v>
      </c>
      <c r="F49" s="18">
        <v>88.6</v>
      </c>
      <c r="G49" s="18">
        <v>80</v>
      </c>
      <c r="M49" s="25" t="s">
        <v>18</v>
      </c>
      <c r="N49" s="18">
        <v>87.7</v>
      </c>
      <c r="O49" s="18">
        <v>85</v>
      </c>
      <c r="P49" s="19"/>
      <c r="Q49" s="25" t="s">
        <v>18</v>
      </c>
      <c r="R49" s="18">
        <v>88.6</v>
      </c>
      <c r="S49" s="18">
        <v>80</v>
      </c>
    </row>
    <row r="50" spans="1:19" s="24" customFormat="1" ht="16.5" customHeight="1">
      <c r="A50" s="25" t="s">
        <v>36</v>
      </c>
      <c r="B50" s="18">
        <v>94.8</v>
      </c>
      <c r="C50" s="18">
        <v>98.1</v>
      </c>
      <c r="D50" s="19"/>
      <c r="E50" s="25" t="s">
        <v>36</v>
      </c>
      <c r="F50" s="18">
        <v>94.5</v>
      </c>
      <c r="G50" s="18">
        <v>87.4</v>
      </c>
      <c r="H50" s="1"/>
      <c r="I50" s="1"/>
      <c r="J50" s="1"/>
      <c r="K50" s="1"/>
      <c r="L50" s="1"/>
      <c r="M50" s="25" t="s">
        <v>19</v>
      </c>
      <c r="N50" s="18">
        <v>94.8</v>
      </c>
      <c r="O50" s="18">
        <v>98.1</v>
      </c>
      <c r="P50" s="19"/>
      <c r="Q50" s="25" t="s">
        <v>19</v>
      </c>
      <c r="R50" s="18">
        <v>94.5</v>
      </c>
      <c r="S50" s="18">
        <v>87.4</v>
      </c>
    </row>
    <row r="51" spans="1:19" s="43" customFormat="1" ht="16.5" customHeight="1">
      <c r="A51" s="25" t="s">
        <v>37</v>
      </c>
      <c r="B51" s="18">
        <v>97.3</v>
      </c>
      <c r="C51" s="18">
        <v>101.1</v>
      </c>
      <c r="D51" s="19"/>
      <c r="E51" s="25" t="s">
        <v>37</v>
      </c>
      <c r="F51" s="18">
        <v>96.8</v>
      </c>
      <c r="G51" s="18">
        <v>79.8</v>
      </c>
      <c r="H51" s="1"/>
      <c r="I51" s="1"/>
      <c r="J51" s="1"/>
      <c r="K51" s="1"/>
      <c r="L51" s="1"/>
      <c r="M51" s="25" t="s">
        <v>20</v>
      </c>
      <c r="N51" s="18">
        <v>97.3</v>
      </c>
      <c r="O51" s="18">
        <v>101.1</v>
      </c>
      <c r="P51" s="19"/>
      <c r="Q51" s="25" t="s">
        <v>20</v>
      </c>
      <c r="R51" s="18">
        <v>96.8</v>
      </c>
      <c r="S51" s="18">
        <v>79.8</v>
      </c>
    </row>
    <row r="52" spans="1:19" s="33" customFormat="1" ht="16.5" customHeight="1">
      <c r="A52" s="74" t="s">
        <v>21</v>
      </c>
      <c r="B52" s="30">
        <v>100.3</v>
      </c>
      <c r="C52" s="30">
        <v>101.9</v>
      </c>
      <c r="D52" s="31"/>
      <c r="E52" s="74" t="s">
        <v>21</v>
      </c>
      <c r="F52" s="30">
        <v>100.2</v>
      </c>
      <c r="G52" s="30">
        <v>84.1</v>
      </c>
      <c r="H52" s="75"/>
      <c r="I52" s="75"/>
      <c r="J52" s="75"/>
      <c r="K52" s="75"/>
      <c r="L52" s="75"/>
      <c r="M52" s="73" t="s">
        <v>21</v>
      </c>
      <c r="N52" s="30">
        <v>100.3</v>
      </c>
      <c r="O52" s="30">
        <v>101.9</v>
      </c>
      <c r="P52" s="31"/>
      <c r="Q52" s="73" t="s">
        <v>21</v>
      </c>
      <c r="R52" s="30">
        <v>100.2</v>
      </c>
      <c r="S52" s="30">
        <v>84.1</v>
      </c>
    </row>
    <row r="53" spans="1:19" ht="16.5" customHeight="1">
      <c r="A53" s="15" t="s">
        <v>24</v>
      </c>
      <c r="B53" s="36">
        <v>3.1</v>
      </c>
      <c r="C53" s="36">
        <v>0.8</v>
      </c>
      <c r="D53" s="37"/>
      <c r="E53" s="15" t="s">
        <v>24</v>
      </c>
      <c r="F53" s="36">
        <v>3.5</v>
      </c>
      <c r="G53" s="36">
        <v>5.4</v>
      </c>
      <c r="M53" s="15" t="s">
        <v>24</v>
      </c>
      <c r="N53" s="36">
        <v>3.1</v>
      </c>
      <c r="O53" s="36">
        <v>0.8</v>
      </c>
      <c r="P53" s="37"/>
      <c r="Q53" s="15" t="s">
        <v>24</v>
      </c>
      <c r="R53" s="36">
        <v>3.5</v>
      </c>
      <c r="S53" s="36">
        <v>5.4</v>
      </c>
    </row>
    <row r="54" spans="1:19" ht="15" customHeight="1">
      <c r="A54" s="39" t="s">
        <v>38</v>
      </c>
      <c r="B54" s="40">
        <v>3.4</v>
      </c>
      <c r="C54" s="40">
        <v>1.7</v>
      </c>
      <c r="D54" s="37"/>
      <c r="E54" s="39" t="s">
        <v>38</v>
      </c>
      <c r="F54" s="40">
        <v>4</v>
      </c>
      <c r="G54" s="40">
        <v>-0.5</v>
      </c>
      <c r="M54" s="39" t="s">
        <v>25</v>
      </c>
      <c r="N54" s="40">
        <v>3.4</v>
      </c>
      <c r="O54" s="40">
        <v>1.7</v>
      </c>
      <c r="P54" s="37"/>
      <c r="Q54" s="39" t="s">
        <v>25</v>
      </c>
      <c r="R54" s="40">
        <v>4</v>
      </c>
      <c r="S54" s="40">
        <v>-0.5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27</v>
      </c>
      <c r="N58" s="44"/>
      <c r="O58" s="44"/>
      <c r="P58" s="45"/>
      <c r="Q58" s="10" t="s">
        <v>27</v>
      </c>
      <c r="R58" s="44"/>
      <c r="S58" s="44"/>
    </row>
    <row r="59" spans="1:19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</v>
      </c>
      <c r="N59" s="14" t="s">
        <v>4</v>
      </c>
      <c r="O59" s="15" t="s">
        <v>5</v>
      </c>
      <c r="P59" s="16"/>
      <c r="Q59" s="14" t="s">
        <v>3</v>
      </c>
      <c r="R59" s="14" t="s">
        <v>4</v>
      </c>
      <c r="S59" s="15" t="s">
        <v>5</v>
      </c>
    </row>
    <row r="60" spans="1:19" ht="16.5" customHeight="1">
      <c r="A60" s="17" t="s">
        <v>41</v>
      </c>
      <c r="B60" s="18">
        <v>100</v>
      </c>
      <c r="C60" s="18">
        <v>100</v>
      </c>
      <c r="D60" s="19"/>
      <c r="E60" s="17" t="s">
        <v>41</v>
      </c>
      <c r="F60" s="18">
        <v>100</v>
      </c>
      <c r="G60" s="18">
        <v>100</v>
      </c>
      <c r="M60" s="17" t="s">
        <v>6</v>
      </c>
      <c r="N60" s="18">
        <v>100</v>
      </c>
      <c r="O60" s="18">
        <v>100</v>
      </c>
      <c r="P60" s="19"/>
      <c r="Q60" s="17" t="s">
        <v>6</v>
      </c>
      <c r="R60" s="18">
        <v>100</v>
      </c>
      <c r="S60" s="18">
        <v>100</v>
      </c>
    </row>
    <row r="61" spans="1:19" ht="16.5" customHeight="1">
      <c r="A61" s="17" t="s">
        <v>42</v>
      </c>
      <c r="B61" s="18">
        <v>101.7</v>
      </c>
      <c r="C61" s="18">
        <v>92.4</v>
      </c>
      <c r="D61" s="19"/>
      <c r="E61" s="17" t="s">
        <v>42</v>
      </c>
      <c r="F61" s="20">
        <v>103.1</v>
      </c>
      <c r="G61" s="20">
        <v>90.8</v>
      </c>
      <c r="M61" s="17" t="s">
        <v>7</v>
      </c>
      <c r="N61" s="18">
        <v>101.7</v>
      </c>
      <c r="O61" s="18">
        <v>92.4</v>
      </c>
      <c r="P61" s="19"/>
      <c r="Q61" s="17" t="s">
        <v>7</v>
      </c>
      <c r="R61" s="20">
        <v>103.1</v>
      </c>
      <c r="S61" s="20">
        <v>90.8</v>
      </c>
    </row>
    <row r="62" spans="1:19" s="24" customFormat="1" ht="16.5" customHeight="1">
      <c r="A62" s="17" t="s">
        <v>33</v>
      </c>
      <c r="B62" s="18">
        <v>104</v>
      </c>
      <c r="C62" s="18">
        <v>87.3</v>
      </c>
      <c r="D62" s="19"/>
      <c r="E62" s="17" t="s">
        <v>33</v>
      </c>
      <c r="F62" s="18">
        <v>107.4</v>
      </c>
      <c r="G62" s="18">
        <v>83.6</v>
      </c>
      <c r="H62" s="1"/>
      <c r="I62" s="1"/>
      <c r="J62" s="1"/>
      <c r="K62" s="1"/>
      <c r="L62" s="1"/>
      <c r="M62" s="17" t="s">
        <v>8</v>
      </c>
      <c r="N62" s="18">
        <v>104</v>
      </c>
      <c r="O62" s="18">
        <v>87.3</v>
      </c>
      <c r="P62" s="19"/>
      <c r="Q62" s="17" t="s">
        <v>8</v>
      </c>
      <c r="R62" s="18">
        <v>107.4</v>
      </c>
      <c r="S62" s="18">
        <v>83.6</v>
      </c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H64" s="3"/>
      <c r="I64" s="3"/>
      <c r="J64" s="3"/>
      <c r="K64" s="3"/>
      <c r="L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62</v>
      </c>
      <c r="B65" s="18">
        <v>104.9</v>
      </c>
      <c r="C65" s="18">
        <v>78.5</v>
      </c>
      <c r="D65" s="19"/>
      <c r="E65" s="25" t="s">
        <v>62</v>
      </c>
      <c r="F65" s="18">
        <v>110.1</v>
      </c>
      <c r="G65" s="18">
        <v>71.8</v>
      </c>
      <c r="J65" s="81" t="s">
        <v>44</v>
      </c>
      <c r="M65" s="25" t="s">
        <v>60</v>
      </c>
      <c r="N65" s="18">
        <v>104.9</v>
      </c>
      <c r="O65" s="18">
        <v>78.5</v>
      </c>
      <c r="P65" s="19"/>
      <c r="Q65" s="25" t="s">
        <v>60</v>
      </c>
      <c r="R65" s="18">
        <v>110.1</v>
      </c>
      <c r="S65" s="18">
        <v>71.8</v>
      </c>
    </row>
    <row r="66" spans="1:19" ht="16.5" customHeight="1">
      <c r="A66" s="25" t="s">
        <v>22</v>
      </c>
      <c r="B66" s="18">
        <v>104.7</v>
      </c>
      <c r="C66" s="18">
        <v>80.9</v>
      </c>
      <c r="D66" s="19"/>
      <c r="E66" s="25" t="s">
        <v>22</v>
      </c>
      <c r="F66" s="18">
        <v>110.4</v>
      </c>
      <c r="G66" s="18">
        <v>77.6</v>
      </c>
      <c r="J66" s="81"/>
      <c r="M66" s="25" t="s">
        <v>22</v>
      </c>
      <c r="N66" s="18">
        <v>104.7</v>
      </c>
      <c r="O66" s="18">
        <v>80.9</v>
      </c>
      <c r="P66" s="19"/>
      <c r="Q66" s="25" t="s">
        <v>22</v>
      </c>
      <c r="R66" s="18">
        <v>110.4</v>
      </c>
      <c r="S66" s="18">
        <v>77.6</v>
      </c>
    </row>
    <row r="67" spans="1:19" ht="16.5" customHeight="1">
      <c r="A67" s="25" t="s">
        <v>23</v>
      </c>
      <c r="B67" s="50">
        <v>105.4</v>
      </c>
      <c r="C67" s="50">
        <v>88.7</v>
      </c>
      <c r="D67" s="19"/>
      <c r="E67" s="25" t="s">
        <v>23</v>
      </c>
      <c r="F67" s="50">
        <v>111.5</v>
      </c>
      <c r="G67" s="50">
        <v>101.8</v>
      </c>
      <c r="H67" s="3"/>
      <c r="I67" s="3"/>
      <c r="J67" s="3"/>
      <c r="K67" s="3"/>
      <c r="L67" s="3"/>
      <c r="M67" s="25" t="s">
        <v>57</v>
      </c>
      <c r="N67" s="50">
        <v>104.7</v>
      </c>
      <c r="O67" s="50">
        <v>81.5</v>
      </c>
      <c r="P67" s="19"/>
      <c r="Q67" s="25" t="s">
        <v>57</v>
      </c>
      <c r="R67" s="50">
        <v>110.3</v>
      </c>
      <c r="S67" s="50">
        <v>78</v>
      </c>
    </row>
    <row r="68" spans="1:19" ht="16.5" customHeight="1">
      <c r="A68" s="25" t="s">
        <v>12</v>
      </c>
      <c r="B68" s="50">
        <v>105.3</v>
      </c>
      <c r="C68" s="50">
        <v>89.3</v>
      </c>
      <c r="D68" s="19"/>
      <c r="E68" s="25" t="s">
        <v>12</v>
      </c>
      <c r="F68" s="50">
        <v>111.2</v>
      </c>
      <c r="G68" s="50">
        <v>103.7</v>
      </c>
      <c r="H68" s="3"/>
      <c r="I68" s="3"/>
      <c r="J68" s="3"/>
      <c r="K68" s="3"/>
      <c r="L68" s="3"/>
      <c r="M68" s="25" t="s">
        <v>12</v>
      </c>
      <c r="N68" s="50">
        <v>104.6</v>
      </c>
      <c r="O68" s="50">
        <v>81.8</v>
      </c>
      <c r="P68" s="19"/>
      <c r="Q68" s="25" t="s">
        <v>12</v>
      </c>
      <c r="R68" s="50">
        <v>109.9</v>
      </c>
      <c r="S68" s="50">
        <v>79</v>
      </c>
    </row>
    <row r="69" spans="1:19" ht="16.5" customHeight="1">
      <c r="A69" s="25" t="s">
        <v>13</v>
      </c>
      <c r="B69" s="50">
        <v>104.3</v>
      </c>
      <c r="C69" s="50">
        <v>89.5</v>
      </c>
      <c r="D69" s="19"/>
      <c r="E69" s="25" t="s">
        <v>13</v>
      </c>
      <c r="F69" s="50">
        <v>111</v>
      </c>
      <c r="G69" s="50">
        <v>104</v>
      </c>
      <c r="H69" s="3"/>
      <c r="I69" s="3"/>
      <c r="J69" s="3"/>
      <c r="K69" s="3"/>
      <c r="L69" s="3"/>
      <c r="M69" s="25" t="s">
        <v>13</v>
      </c>
      <c r="N69" s="50">
        <v>103.6</v>
      </c>
      <c r="O69" s="50">
        <v>82.1</v>
      </c>
      <c r="P69" s="19"/>
      <c r="Q69" s="25" t="s">
        <v>13</v>
      </c>
      <c r="R69" s="50">
        <v>109.7</v>
      </c>
      <c r="S69" s="50">
        <v>79.7</v>
      </c>
    </row>
    <row r="70" spans="1:19" ht="16.5" customHeight="1">
      <c r="A70" s="25" t="s">
        <v>14</v>
      </c>
      <c r="B70" s="50">
        <v>105</v>
      </c>
      <c r="C70" s="50">
        <v>91.1</v>
      </c>
      <c r="D70" s="19"/>
      <c r="E70" s="25" t="s">
        <v>14</v>
      </c>
      <c r="F70" s="50">
        <v>110.9</v>
      </c>
      <c r="G70" s="50">
        <v>104</v>
      </c>
      <c r="H70" s="3"/>
      <c r="I70" s="3"/>
      <c r="J70" s="3"/>
      <c r="K70" s="3"/>
      <c r="L70" s="3"/>
      <c r="M70" s="25" t="s">
        <v>14</v>
      </c>
      <c r="N70" s="50">
        <v>104.4</v>
      </c>
      <c r="O70" s="50">
        <v>84.1</v>
      </c>
      <c r="P70" s="19"/>
      <c r="Q70" s="25" t="s">
        <v>14</v>
      </c>
      <c r="R70" s="50">
        <v>109.7</v>
      </c>
      <c r="S70" s="50">
        <v>80.8</v>
      </c>
    </row>
    <row r="71" spans="1:19" ht="16.5" customHeight="1">
      <c r="A71" s="25" t="s">
        <v>15</v>
      </c>
      <c r="B71" s="50">
        <v>105.1</v>
      </c>
      <c r="C71" s="50">
        <v>91.9</v>
      </c>
      <c r="D71" s="19"/>
      <c r="E71" s="25" t="s">
        <v>15</v>
      </c>
      <c r="F71" s="50">
        <v>111.1</v>
      </c>
      <c r="G71" s="50">
        <v>103.9</v>
      </c>
      <c r="H71" s="3"/>
      <c r="I71" s="3"/>
      <c r="J71" s="3"/>
      <c r="K71" s="3"/>
      <c r="L71" s="3"/>
      <c r="M71" s="25" t="s">
        <v>15</v>
      </c>
      <c r="N71" s="50">
        <v>104.5</v>
      </c>
      <c r="O71" s="50">
        <v>84.8</v>
      </c>
      <c r="P71" s="19"/>
      <c r="Q71" s="25" t="s">
        <v>15</v>
      </c>
      <c r="R71" s="50">
        <v>109.8</v>
      </c>
      <c r="S71" s="50">
        <v>80.4</v>
      </c>
    </row>
    <row r="72" spans="1:19" ht="16.5" customHeight="1">
      <c r="A72" s="25" t="s">
        <v>16</v>
      </c>
      <c r="B72" s="50">
        <v>104.7</v>
      </c>
      <c r="C72" s="50">
        <v>89.1</v>
      </c>
      <c r="D72" s="19"/>
      <c r="E72" s="25" t="s">
        <v>16</v>
      </c>
      <c r="F72" s="50">
        <v>110.1</v>
      </c>
      <c r="G72" s="50">
        <v>95.1</v>
      </c>
      <c r="H72" s="3"/>
      <c r="I72" s="3"/>
      <c r="J72" s="3"/>
      <c r="K72" s="3"/>
      <c r="L72" s="3"/>
      <c r="M72" s="25" t="s">
        <v>16</v>
      </c>
      <c r="N72" s="50">
        <v>104.1</v>
      </c>
      <c r="O72" s="50">
        <v>82.7</v>
      </c>
      <c r="P72" s="19"/>
      <c r="Q72" s="25" t="s">
        <v>16</v>
      </c>
      <c r="R72" s="50">
        <v>109</v>
      </c>
      <c r="S72" s="50">
        <v>73.9</v>
      </c>
    </row>
    <row r="73" spans="1:19" ht="16.5" customHeight="1">
      <c r="A73" s="25" t="s">
        <v>17</v>
      </c>
      <c r="B73" s="18">
        <v>104</v>
      </c>
      <c r="C73" s="18">
        <v>82</v>
      </c>
      <c r="D73" s="19"/>
      <c r="E73" s="25" t="s">
        <v>17</v>
      </c>
      <c r="F73" s="18">
        <v>108.7</v>
      </c>
      <c r="G73" s="18">
        <v>72.4</v>
      </c>
      <c r="H73" s="3"/>
      <c r="I73" s="3"/>
      <c r="J73" s="3"/>
      <c r="K73" s="3"/>
      <c r="L73" s="3"/>
      <c r="M73" s="25" t="s">
        <v>80</v>
      </c>
      <c r="N73" s="18">
        <v>104</v>
      </c>
      <c r="O73" s="18">
        <v>82</v>
      </c>
      <c r="P73" s="19"/>
      <c r="Q73" s="25" t="s">
        <v>80</v>
      </c>
      <c r="R73" s="18">
        <v>108.7</v>
      </c>
      <c r="S73" s="18">
        <v>72.4</v>
      </c>
    </row>
    <row r="74" spans="1:19" ht="16.5" customHeight="1">
      <c r="A74" s="25" t="s">
        <v>35</v>
      </c>
      <c r="B74" s="18">
        <v>103.4</v>
      </c>
      <c r="C74" s="18">
        <v>80.9</v>
      </c>
      <c r="D74" s="19"/>
      <c r="E74" s="25" t="s">
        <v>35</v>
      </c>
      <c r="F74" s="18">
        <v>109.4</v>
      </c>
      <c r="G74" s="18">
        <v>71</v>
      </c>
      <c r="M74" s="25" t="s">
        <v>18</v>
      </c>
      <c r="N74" s="18">
        <v>103.4</v>
      </c>
      <c r="O74" s="18">
        <v>80.9</v>
      </c>
      <c r="P74" s="19"/>
      <c r="Q74" s="25" t="s">
        <v>18</v>
      </c>
      <c r="R74" s="18">
        <v>109.4</v>
      </c>
      <c r="S74" s="18">
        <v>71</v>
      </c>
    </row>
    <row r="75" spans="1:19" s="28" customFormat="1" ht="16.5" customHeight="1">
      <c r="A75" s="25" t="s">
        <v>36</v>
      </c>
      <c r="B75" s="18">
        <v>103.2</v>
      </c>
      <c r="C75" s="18">
        <v>79.9</v>
      </c>
      <c r="D75" s="19"/>
      <c r="E75" s="25" t="s">
        <v>36</v>
      </c>
      <c r="F75" s="18">
        <v>109.4</v>
      </c>
      <c r="G75" s="18">
        <v>70.6</v>
      </c>
      <c r="H75" s="1"/>
      <c r="I75" s="1"/>
      <c r="J75" s="1"/>
      <c r="K75" s="1"/>
      <c r="L75" s="1"/>
      <c r="M75" s="25" t="s">
        <v>19</v>
      </c>
      <c r="N75" s="18">
        <v>103.2</v>
      </c>
      <c r="O75" s="18">
        <v>79.9</v>
      </c>
      <c r="P75" s="19"/>
      <c r="Q75" s="25" t="s">
        <v>19</v>
      </c>
      <c r="R75" s="18">
        <v>109.4</v>
      </c>
      <c r="S75" s="18">
        <v>70.6</v>
      </c>
    </row>
    <row r="76" spans="1:19" s="28" customFormat="1" ht="16.5" customHeight="1">
      <c r="A76" s="25" t="s">
        <v>37</v>
      </c>
      <c r="B76" s="18">
        <v>103</v>
      </c>
      <c r="C76" s="18">
        <v>79.6</v>
      </c>
      <c r="D76" s="19"/>
      <c r="E76" s="25" t="s">
        <v>37</v>
      </c>
      <c r="F76" s="18">
        <v>108.6</v>
      </c>
      <c r="G76" s="18">
        <v>70</v>
      </c>
      <c r="H76" s="1"/>
      <c r="I76" s="1"/>
      <c r="J76" s="1"/>
      <c r="K76" s="1"/>
      <c r="L76" s="1"/>
      <c r="M76" s="25" t="s">
        <v>20</v>
      </c>
      <c r="N76" s="18">
        <v>103</v>
      </c>
      <c r="O76" s="18">
        <v>79.6</v>
      </c>
      <c r="P76" s="19"/>
      <c r="Q76" s="25" t="s">
        <v>20</v>
      </c>
      <c r="R76" s="18">
        <v>108.6</v>
      </c>
      <c r="S76" s="18">
        <v>70</v>
      </c>
    </row>
    <row r="77" spans="1:19" s="34" customFormat="1" ht="16.5" customHeight="1">
      <c r="A77" s="74" t="s">
        <v>21</v>
      </c>
      <c r="B77" s="30">
        <v>104.8</v>
      </c>
      <c r="C77" s="30">
        <v>79.9</v>
      </c>
      <c r="D77" s="31"/>
      <c r="E77" s="74" t="s">
        <v>21</v>
      </c>
      <c r="F77" s="30">
        <v>111.3</v>
      </c>
      <c r="G77" s="30">
        <v>69.8</v>
      </c>
      <c r="H77" s="75"/>
      <c r="I77" s="75"/>
      <c r="J77" s="75"/>
      <c r="K77" s="75"/>
      <c r="L77" s="75"/>
      <c r="M77" s="73" t="s">
        <v>21</v>
      </c>
      <c r="N77" s="30">
        <v>104.8</v>
      </c>
      <c r="O77" s="30">
        <v>79.9</v>
      </c>
      <c r="P77" s="31"/>
      <c r="Q77" s="73" t="s">
        <v>21</v>
      </c>
      <c r="R77" s="30">
        <v>111.3</v>
      </c>
      <c r="S77" s="30">
        <v>69.8</v>
      </c>
    </row>
    <row r="78" spans="1:19" ht="16.5" customHeight="1">
      <c r="A78" s="15" t="s">
        <v>24</v>
      </c>
      <c r="B78" s="36">
        <v>1.7</v>
      </c>
      <c r="C78" s="36">
        <v>0.4</v>
      </c>
      <c r="D78" s="37"/>
      <c r="E78" s="15" t="s">
        <v>24</v>
      </c>
      <c r="F78" s="36">
        <v>2.5</v>
      </c>
      <c r="G78" s="36">
        <v>-0.3</v>
      </c>
      <c r="M78" s="15" t="s">
        <v>24</v>
      </c>
      <c r="N78" s="36">
        <v>1.7</v>
      </c>
      <c r="O78" s="36">
        <v>0.4</v>
      </c>
      <c r="P78" s="37"/>
      <c r="Q78" s="15" t="s">
        <v>24</v>
      </c>
      <c r="R78" s="36">
        <v>2.5</v>
      </c>
      <c r="S78" s="36">
        <v>-0.3</v>
      </c>
    </row>
    <row r="79" spans="1:19" ht="15" customHeight="1">
      <c r="A79" s="39" t="s">
        <v>38</v>
      </c>
      <c r="B79" s="40">
        <v>-0.1</v>
      </c>
      <c r="C79" s="40">
        <v>1.8</v>
      </c>
      <c r="D79" s="37"/>
      <c r="E79" s="39" t="s">
        <v>38</v>
      </c>
      <c r="F79" s="40">
        <v>1.1</v>
      </c>
      <c r="G79" s="40">
        <v>-2.8</v>
      </c>
      <c r="M79" s="39" t="s">
        <v>25</v>
      </c>
      <c r="N79" s="40">
        <v>-0.1</v>
      </c>
      <c r="O79" s="40">
        <v>1.8</v>
      </c>
      <c r="P79" s="37"/>
      <c r="Q79" s="39" t="s">
        <v>25</v>
      </c>
      <c r="R79" s="40">
        <v>1.1</v>
      </c>
      <c r="S79" s="40">
        <v>-2.8</v>
      </c>
    </row>
    <row r="80" ht="12">
      <c r="C80" s="19"/>
    </row>
  </sheetData>
  <sheetProtection/>
  <mergeCells count="3">
    <mergeCell ref="J15:J16"/>
    <mergeCell ref="J40:J41"/>
    <mergeCell ref="J65:J66"/>
  </mergeCells>
  <conditionalFormatting sqref="D80 N80:S80">
    <cfRule type="cellIs" priority="3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8" width="7.140625" style="3" customWidth="1"/>
    <col min="9" max="9" width="8.140625" style="3" customWidth="1"/>
    <col min="10" max="10" width="9.421875" style="1" customWidth="1"/>
    <col min="11" max="12" width="8.140625" style="3" customWidth="1"/>
    <col min="13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平成22年5月分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2"/>
      <c r="J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6"/>
      <c r="J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6"/>
      <c r="J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"/>
      <c r="M6" s="8" t="s">
        <v>0</v>
      </c>
      <c r="N6" s="5"/>
      <c r="O6" s="5"/>
      <c r="Q6" s="8" t="s">
        <v>1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46</v>
      </c>
      <c r="B8" s="11"/>
      <c r="C8" s="11"/>
      <c r="D8" s="12"/>
      <c r="E8" s="10" t="s">
        <v>46</v>
      </c>
      <c r="F8" s="11"/>
      <c r="G8" s="11"/>
      <c r="H8" s="12"/>
      <c r="J8" s="59"/>
      <c r="M8" s="10" t="s">
        <v>2</v>
      </c>
      <c r="N8" s="11"/>
      <c r="O8" s="11"/>
      <c r="P8" s="12"/>
      <c r="Q8" s="10" t="s">
        <v>2</v>
      </c>
      <c r="R8" s="11"/>
      <c r="S8" s="11"/>
      <c r="T8" s="12"/>
    </row>
    <row r="9" spans="1:20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H9" s="12"/>
      <c r="J9" s="59"/>
      <c r="M9" s="14" t="s">
        <v>3</v>
      </c>
      <c r="N9" s="14" t="s">
        <v>4</v>
      </c>
      <c r="O9" s="15" t="s">
        <v>5</v>
      </c>
      <c r="P9" s="16"/>
      <c r="Q9" s="14" t="s">
        <v>3</v>
      </c>
      <c r="R9" s="14" t="s">
        <v>4</v>
      </c>
      <c r="S9" s="15" t="s">
        <v>5</v>
      </c>
      <c r="T9" s="12"/>
    </row>
    <row r="10" spans="1:20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12"/>
      <c r="J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  <c r="T10" s="12"/>
    </row>
    <row r="11" spans="1:20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12"/>
      <c r="J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  <c r="T11" s="12"/>
    </row>
    <row r="12" spans="1:20" ht="16.5" customHeight="1">
      <c r="A12" s="17" t="s">
        <v>47</v>
      </c>
      <c r="B12" s="18">
        <v>99.3</v>
      </c>
      <c r="C12" s="20">
        <v>93.2</v>
      </c>
      <c r="D12" s="19"/>
      <c r="E12" s="17" t="s">
        <v>47</v>
      </c>
      <c r="F12" s="20">
        <v>102.2</v>
      </c>
      <c r="G12" s="20">
        <v>93.4</v>
      </c>
      <c r="H12" s="12"/>
      <c r="J12" s="41"/>
      <c r="M12" s="17" t="s">
        <v>8</v>
      </c>
      <c r="N12" s="18">
        <v>99.3</v>
      </c>
      <c r="O12" s="20">
        <v>93.2</v>
      </c>
      <c r="P12" s="19"/>
      <c r="Q12" s="17" t="s">
        <v>8</v>
      </c>
      <c r="R12" s="20">
        <v>102.2</v>
      </c>
      <c r="S12" s="20">
        <v>93.4</v>
      </c>
      <c r="T12" s="12"/>
    </row>
    <row r="13" spans="1:20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H13" s="12"/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  <c r="T13" s="12"/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5" ht="16.5" customHeight="1">
      <c r="A15" s="25" t="s">
        <v>55</v>
      </c>
      <c r="B15" s="18">
        <v>77.2</v>
      </c>
      <c r="C15" s="18">
        <v>74.8</v>
      </c>
      <c r="D15" s="26"/>
      <c r="E15" s="25" t="s">
        <v>55</v>
      </c>
      <c r="F15" s="18">
        <v>79</v>
      </c>
      <c r="G15" s="18">
        <v>58.7</v>
      </c>
      <c r="H15" s="27"/>
      <c r="I15" s="28"/>
      <c r="J15" s="81" t="s">
        <v>44</v>
      </c>
      <c r="K15" s="28"/>
      <c r="L15" s="28"/>
      <c r="M15" s="25" t="s">
        <v>53</v>
      </c>
      <c r="N15" s="18">
        <v>77.2</v>
      </c>
      <c r="O15" s="18">
        <v>74.8</v>
      </c>
      <c r="P15" s="26"/>
      <c r="Q15" s="25" t="s">
        <v>53</v>
      </c>
      <c r="R15" s="18">
        <v>79</v>
      </c>
      <c r="S15" s="18">
        <v>58.7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125" ht="16.5" customHeight="1">
      <c r="A16" s="25" t="s">
        <v>23</v>
      </c>
      <c r="B16" s="50">
        <v>110</v>
      </c>
      <c r="C16" s="50">
        <v>100.3</v>
      </c>
      <c r="D16" s="26"/>
      <c r="E16" s="25" t="s">
        <v>23</v>
      </c>
      <c r="F16" s="50">
        <v>117</v>
      </c>
      <c r="G16" s="50">
        <v>62.5</v>
      </c>
      <c r="J16" s="81"/>
      <c r="M16" s="25" t="s">
        <v>57</v>
      </c>
      <c r="N16" s="50">
        <v>110.3</v>
      </c>
      <c r="O16" s="50">
        <v>104.2</v>
      </c>
      <c r="P16" s="26"/>
      <c r="Q16" s="25" t="s">
        <v>57</v>
      </c>
      <c r="R16" s="50">
        <v>117.6</v>
      </c>
      <c r="S16" s="50">
        <v>70.2</v>
      </c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20" ht="16.5" customHeight="1">
      <c r="A17" s="25" t="s">
        <v>12</v>
      </c>
      <c r="B17" s="50">
        <v>111.4</v>
      </c>
      <c r="C17" s="50">
        <v>82.6</v>
      </c>
      <c r="D17" s="19"/>
      <c r="E17" s="25" t="s">
        <v>12</v>
      </c>
      <c r="F17" s="50">
        <v>115.5</v>
      </c>
      <c r="G17" s="50">
        <v>63.2</v>
      </c>
      <c r="J17" s="3"/>
      <c r="M17" s="25" t="s">
        <v>12</v>
      </c>
      <c r="N17" s="50">
        <v>111.6</v>
      </c>
      <c r="O17" s="50">
        <v>83.9</v>
      </c>
      <c r="P17" s="19"/>
      <c r="Q17" s="25" t="s">
        <v>12</v>
      </c>
      <c r="R17" s="50">
        <v>116</v>
      </c>
      <c r="S17" s="50">
        <v>63.5</v>
      </c>
      <c r="T17" s="12"/>
    </row>
    <row r="18" spans="1:20" ht="16.5" customHeight="1">
      <c r="A18" s="25" t="s">
        <v>13</v>
      </c>
      <c r="B18" s="18">
        <v>83.1</v>
      </c>
      <c r="C18" s="50">
        <v>95.1</v>
      </c>
      <c r="D18" s="19"/>
      <c r="E18" s="25" t="s">
        <v>13</v>
      </c>
      <c r="F18" s="18">
        <v>82.8</v>
      </c>
      <c r="G18" s="50">
        <v>73.1</v>
      </c>
      <c r="J18" s="3"/>
      <c r="M18" s="25" t="s">
        <v>13</v>
      </c>
      <c r="N18" s="18">
        <v>83.1</v>
      </c>
      <c r="O18" s="50">
        <v>96.8</v>
      </c>
      <c r="P18" s="19"/>
      <c r="Q18" s="25" t="s">
        <v>13</v>
      </c>
      <c r="R18" s="18">
        <v>82.8</v>
      </c>
      <c r="S18" s="50">
        <v>74.3</v>
      </c>
      <c r="T18" s="12"/>
    </row>
    <row r="19" spans="1:20" ht="16.5" customHeight="1">
      <c r="A19" s="25" t="s">
        <v>14</v>
      </c>
      <c r="B19" s="18">
        <v>78.8</v>
      </c>
      <c r="C19" s="50">
        <v>81.1</v>
      </c>
      <c r="D19" s="19"/>
      <c r="E19" s="25" t="s">
        <v>14</v>
      </c>
      <c r="F19" s="18">
        <v>79.7</v>
      </c>
      <c r="G19" s="50">
        <v>64.8</v>
      </c>
      <c r="J19" s="3"/>
      <c r="M19" s="25" t="s">
        <v>14</v>
      </c>
      <c r="N19" s="18">
        <v>78.8</v>
      </c>
      <c r="O19" s="50">
        <v>81.4</v>
      </c>
      <c r="P19" s="19"/>
      <c r="Q19" s="25" t="s">
        <v>14</v>
      </c>
      <c r="R19" s="18">
        <v>79.7</v>
      </c>
      <c r="S19" s="50">
        <v>63</v>
      </c>
      <c r="T19" s="12"/>
    </row>
    <row r="20" spans="1:20" ht="16.5" customHeight="1">
      <c r="A20" s="25" t="s">
        <v>15</v>
      </c>
      <c r="B20" s="18">
        <v>78.8</v>
      </c>
      <c r="C20" s="50">
        <v>79.8</v>
      </c>
      <c r="D20" s="19"/>
      <c r="E20" s="25" t="s">
        <v>15</v>
      </c>
      <c r="F20" s="50">
        <v>80.3</v>
      </c>
      <c r="G20" s="50">
        <v>61.6</v>
      </c>
      <c r="J20" s="3"/>
      <c r="M20" s="25" t="s">
        <v>15</v>
      </c>
      <c r="N20" s="18">
        <v>78.8</v>
      </c>
      <c r="O20" s="50">
        <v>80.5</v>
      </c>
      <c r="P20" s="19"/>
      <c r="Q20" s="25" t="s">
        <v>15</v>
      </c>
      <c r="R20" s="50">
        <v>80.4</v>
      </c>
      <c r="S20" s="50">
        <v>60.7</v>
      </c>
      <c r="T20" s="12"/>
    </row>
    <row r="21" spans="1:20" ht="16.5" customHeight="1">
      <c r="A21" s="25" t="s">
        <v>16</v>
      </c>
      <c r="B21" s="50">
        <v>82.6</v>
      </c>
      <c r="C21" s="50">
        <v>96.3</v>
      </c>
      <c r="D21" s="19"/>
      <c r="E21" s="25" t="s">
        <v>16</v>
      </c>
      <c r="F21" s="50">
        <v>83.9</v>
      </c>
      <c r="G21" s="50">
        <v>57.4</v>
      </c>
      <c r="J21" s="3"/>
      <c r="M21" s="25" t="s">
        <v>16</v>
      </c>
      <c r="N21" s="50">
        <v>82.7</v>
      </c>
      <c r="O21" s="50">
        <v>99.2</v>
      </c>
      <c r="P21" s="19"/>
      <c r="Q21" s="25" t="s">
        <v>16</v>
      </c>
      <c r="R21" s="50">
        <v>84.1</v>
      </c>
      <c r="S21" s="50">
        <v>57.8</v>
      </c>
      <c r="T21" s="12"/>
    </row>
    <row r="22" spans="1:20" ht="16.5" customHeight="1">
      <c r="A22" s="25" t="s">
        <v>17</v>
      </c>
      <c r="B22" s="50">
        <v>151.3</v>
      </c>
      <c r="C22" s="50">
        <v>113.5</v>
      </c>
      <c r="D22" s="19"/>
      <c r="E22" s="25" t="s">
        <v>17</v>
      </c>
      <c r="F22" s="50">
        <v>160.5</v>
      </c>
      <c r="G22" s="50">
        <v>93.8</v>
      </c>
      <c r="J22" s="3"/>
      <c r="M22" s="25" t="s">
        <v>17</v>
      </c>
      <c r="N22" s="50">
        <v>151.5</v>
      </c>
      <c r="O22" s="50">
        <v>114.4</v>
      </c>
      <c r="P22" s="19"/>
      <c r="Q22" s="25" t="s">
        <v>17</v>
      </c>
      <c r="R22" s="50">
        <v>160.8</v>
      </c>
      <c r="S22" s="50">
        <v>95.5</v>
      </c>
      <c r="T22" s="12"/>
    </row>
    <row r="23" spans="1:20" ht="16.5" customHeight="1">
      <c r="A23" s="25" t="s">
        <v>35</v>
      </c>
      <c r="B23" s="18">
        <v>79.2</v>
      </c>
      <c r="C23" s="18">
        <v>83</v>
      </c>
      <c r="D23" s="19"/>
      <c r="E23" s="25" t="s">
        <v>35</v>
      </c>
      <c r="F23" s="18">
        <v>78.2</v>
      </c>
      <c r="G23" s="18">
        <v>55.7</v>
      </c>
      <c r="H23" s="12"/>
      <c r="J23" s="3"/>
      <c r="M23" s="25" t="s">
        <v>18</v>
      </c>
      <c r="N23" s="18">
        <v>79.2</v>
      </c>
      <c r="O23" s="18">
        <v>83</v>
      </c>
      <c r="P23" s="19"/>
      <c r="Q23" s="25" t="s">
        <v>18</v>
      </c>
      <c r="R23" s="18">
        <v>78.2</v>
      </c>
      <c r="S23" s="18">
        <v>55.7</v>
      </c>
      <c r="T23" s="12"/>
    </row>
    <row r="24" spans="1:20" ht="16.5" customHeight="1">
      <c r="A24" s="25" t="s">
        <v>36</v>
      </c>
      <c r="B24" s="18">
        <v>78.8</v>
      </c>
      <c r="C24" s="18">
        <v>81.3</v>
      </c>
      <c r="D24" s="19"/>
      <c r="E24" s="25" t="s">
        <v>36</v>
      </c>
      <c r="F24" s="18">
        <v>78.6</v>
      </c>
      <c r="G24" s="18">
        <v>61</v>
      </c>
      <c r="H24" s="12"/>
      <c r="M24" s="25" t="s">
        <v>19</v>
      </c>
      <c r="N24" s="18">
        <v>78.8</v>
      </c>
      <c r="O24" s="18">
        <v>81.3</v>
      </c>
      <c r="P24" s="19"/>
      <c r="Q24" s="25" t="s">
        <v>19</v>
      </c>
      <c r="R24" s="18">
        <v>78.6</v>
      </c>
      <c r="S24" s="18">
        <v>61</v>
      </c>
      <c r="T24" s="12"/>
    </row>
    <row r="25" spans="1:20" ht="16.5" customHeight="1">
      <c r="A25" s="25" t="s">
        <v>37</v>
      </c>
      <c r="B25" s="18">
        <v>80.7</v>
      </c>
      <c r="C25" s="18">
        <v>81.3</v>
      </c>
      <c r="D25" s="19"/>
      <c r="E25" s="25" t="s">
        <v>37</v>
      </c>
      <c r="F25" s="18">
        <v>79.9</v>
      </c>
      <c r="G25" s="18">
        <v>54.2</v>
      </c>
      <c r="H25" s="12"/>
      <c r="M25" s="25" t="s">
        <v>20</v>
      </c>
      <c r="N25" s="18">
        <v>80.7</v>
      </c>
      <c r="O25" s="18">
        <v>81.3</v>
      </c>
      <c r="P25" s="19"/>
      <c r="Q25" s="25" t="s">
        <v>20</v>
      </c>
      <c r="R25" s="18">
        <v>79.9</v>
      </c>
      <c r="S25" s="18">
        <v>54.2</v>
      </c>
      <c r="T25" s="12"/>
    </row>
    <row r="26" spans="1:20" ht="16.5" customHeight="1">
      <c r="A26" s="25" t="s">
        <v>21</v>
      </c>
      <c r="B26" s="18">
        <v>81.8</v>
      </c>
      <c r="C26" s="18">
        <v>90.5</v>
      </c>
      <c r="D26" s="19"/>
      <c r="E26" s="25" t="s">
        <v>21</v>
      </c>
      <c r="F26" s="18">
        <v>81.1</v>
      </c>
      <c r="G26" s="18">
        <v>56.1</v>
      </c>
      <c r="H26" s="12"/>
      <c r="M26" s="25" t="s">
        <v>21</v>
      </c>
      <c r="N26" s="18">
        <v>81.8</v>
      </c>
      <c r="O26" s="18">
        <v>90.5</v>
      </c>
      <c r="P26" s="19"/>
      <c r="Q26" s="25" t="s">
        <v>21</v>
      </c>
      <c r="R26" s="18">
        <v>81.1</v>
      </c>
      <c r="S26" s="18">
        <v>56.1</v>
      </c>
      <c r="T26" s="12"/>
    </row>
    <row r="27" spans="1:125" s="34" customFormat="1" ht="16.5" customHeight="1">
      <c r="A27" s="74" t="s">
        <v>56</v>
      </c>
      <c r="B27" s="30">
        <v>79.3</v>
      </c>
      <c r="C27" s="30">
        <v>79.4</v>
      </c>
      <c r="D27" s="31"/>
      <c r="E27" s="74" t="s">
        <v>56</v>
      </c>
      <c r="F27" s="30">
        <v>79.4</v>
      </c>
      <c r="G27" s="30">
        <v>56.7</v>
      </c>
      <c r="H27" s="32"/>
      <c r="I27" s="33"/>
      <c r="J27" s="75"/>
      <c r="K27" s="33"/>
      <c r="L27" s="33"/>
      <c r="M27" s="73" t="s">
        <v>54</v>
      </c>
      <c r="N27" s="30">
        <v>79.3</v>
      </c>
      <c r="O27" s="30">
        <v>79.4</v>
      </c>
      <c r="P27" s="31"/>
      <c r="Q27" s="73" t="s">
        <v>54</v>
      </c>
      <c r="R27" s="30">
        <v>79.4</v>
      </c>
      <c r="S27" s="30">
        <v>56.7</v>
      </c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</row>
    <row r="28" spans="1:20" ht="16.5" customHeight="1">
      <c r="A28" s="15" t="s">
        <v>24</v>
      </c>
      <c r="B28" s="35">
        <v>-3.1</v>
      </c>
      <c r="C28" s="36">
        <v>-12.3</v>
      </c>
      <c r="D28" s="37"/>
      <c r="E28" s="15" t="s">
        <v>24</v>
      </c>
      <c r="F28" s="35">
        <v>-2.1</v>
      </c>
      <c r="G28" s="36">
        <v>1.1</v>
      </c>
      <c r="H28" s="38"/>
      <c r="M28" s="15" t="s">
        <v>24</v>
      </c>
      <c r="N28" s="35">
        <v>-3.1</v>
      </c>
      <c r="O28" s="36">
        <v>-12.3</v>
      </c>
      <c r="P28" s="37"/>
      <c r="Q28" s="15" t="s">
        <v>24</v>
      </c>
      <c r="R28" s="35">
        <v>-2.1</v>
      </c>
      <c r="S28" s="36">
        <v>1.1</v>
      </c>
      <c r="T28" s="38"/>
    </row>
    <row r="29" spans="1:20" ht="16.5" customHeight="1">
      <c r="A29" s="39" t="s">
        <v>38</v>
      </c>
      <c r="B29" s="40">
        <v>2.7</v>
      </c>
      <c r="C29" s="40">
        <v>6.1</v>
      </c>
      <c r="D29" s="37"/>
      <c r="E29" s="39" t="s">
        <v>38</v>
      </c>
      <c r="F29" s="40">
        <v>0.5</v>
      </c>
      <c r="G29" s="40">
        <v>-3.4</v>
      </c>
      <c r="M29" s="39" t="s">
        <v>25</v>
      </c>
      <c r="N29" s="40">
        <v>2.7</v>
      </c>
      <c r="O29" s="40">
        <v>6.1</v>
      </c>
      <c r="P29" s="37"/>
      <c r="Q29" s="39" t="s">
        <v>25</v>
      </c>
      <c r="R29" s="40">
        <v>0.5</v>
      </c>
      <c r="S29" s="40">
        <v>-3.4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H30" s="38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H31" s="38"/>
      <c r="M31" s="41"/>
      <c r="N31" s="41"/>
      <c r="O31" s="41"/>
      <c r="P31" s="13"/>
      <c r="Q31" s="41"/>
      <c r="R31" s="41"/>
      <c r="S31" s="41"/>
      <c r="T31" s="38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20" ht="16.5" customHeight="1">
      <c r="A33" s="10" t="s">
        <v>49</v>
      </c>
      <c r="B33" s="11"/>
      <c r="C33" s="11"/>
      <c r="D33" s="12"/>
      <c r="E33" s="10" t="s">
        <v>49</v>
      </c>
      <c r="F33" s="11"/>
      <c r="G33" s="11"/>
      <c r="H33" s="12"/>
      <c r="M33" s="10" t="s">
        <v>26</v>
      </c>
      <c r="N33" s="11"/>
      <c r="O33" s="11"/>
      <c r="P33" s="12"/>
      <c r="Q33" s="10" t="s">
        <v>26</v>
      </c>
      <c r="R33" s="11"/>
      <c r="S33" s="11"/>
      <c r="T33" s="12"/>
    </row>
    <row r="34" spans="1:20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H34" s="12"/>
      <c r="M34" s="14" t="s">
        <v>3</v>
      </c>
      <c r="N34" s="14" t="s">
        <v>4</v>
      </c>
      <c r="O34" s="15" t="s">
        <v>5</v>
      </c>
      <c r="P34" s="16"/>
      <c r="Q34" s="14" t="s">
        <v>3</v>
      </c>
      <c r="R34" s="14" t="s">
        <v>4</v>
      </c>
      <c r="S34" s="15" t="s">
        <v>5</v>
      </c>
      <c r="T34" s="12"/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47</v>
      </c>
      <c r="B37" s="18">
        <v>98.4</v>
      </c>
      <c r="C37" s="18">
        <v>100.8</v>
      </c>
      <c r="D37" s="19"/>
      <c r="E37" s="17" t="s">
        <v>47</v>
      </c>
      <c r="F37" s="20">
        <v>99.4</v>
      </c>
      <c r="G37" s="20">
        <v>105.1</v>
      </c>
      <c r="J37" s="1"/>
      <c r="M37" s="17" t="s">
        <v>8</v>
      </c>
      <c r="N37" s="18">
        <v>98.4</v>
      </c>
      <c r="O37" s="18">
        <v>100.8</v>
      </c>
      <c r="P37" s="19"/>
      <c r="Q37" s="17" t="s">
        <v>8</v>
      </c>
      <c r="R37" s="20">
        <v>99.4</v>
      </c>
      <c r="S37" s="20">
        <v>105.1</v>
      </c>
    </row>
    <row r="38" spans="1:20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H38" s="12"/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  <c r="T38" s="12"/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J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55</v>
      </c>
      <c r="B40" s="18">
        <v>88.1</v>
      </c>
      <c r="C40" s="18">
        <v>82.4</v>
      </c>
      <c r="D40" s="19"/>
      <c r="E40" s="25" t="s">
        <v>55</v>
      </c>
      <c r="F40" s="18">
        <v>89.5</v>
      </c>
      <c r="G40" s="18">
        <v>82.8</v>
      </c>
      <c r="J40" s="81" t="s">
        <v>44</v>
      </c>
      <c r="M40" s="25" t="s">
        <v>53</v>
      </c>
      <c r="N40" s="18">
        <v>88.1</v>
      </c>
      <c r="O40" s="18">
        <v>82.4</v>
      </c>
      <c r="P40" s="19"/>
      <c r="Q40" s="25" t="s">
        <v>53</v>
      </c>
      <c r="R40" s="18">
        <v>89.5</v>
      </c>
      <c r="S40" s="18">
        <v>82.8</v>
      </c>
    </row>
    <row r="41" spans="1:19" ht="16.5" customHeight="1">
      <c r="A41" s="25" t="s">
        <v>23</v>
      </c>
      <c r="B41" s="50">
        <v>97.6</v>
      </c>
      <c r="C41" s="50">
        <v>97.9</v>
      </c>
      <c r="D41" s="19"/>
      <c r="E41" s="25" t="s">
        <v>23</v>
      </c>
      <c r="F41" s="50">
        <v>97.8</v>
      </c>
      <c r="G41" s="50">
        <v>85.6</v>
      </c>
      <c r="J41" s="81"/>
      <c r="M41" s="25" t="s">
        <v>57</v>
      </c>
      <c r="N41" s="50">
        <v>97.7</v>
      </c>
      <c r="O41" s="50">
        <v>100</v>
      </c>
      <c r="P41" s="19"/>
      <c r="Q41" s="25" t="s">
        <v>57</v>
      </c>
      <c r="R41" s="50">
        <v>98.1</v>
      </c>
      <c r="S41" s="50">
        <v>91.2</v>
      </c>
    </row>
    <row r="42" spans="1:19" ht="16.5" customHeight="1">
      <c r="A42" s="25" t="s">
        <v>12</v>
      </c>
      <c r="B42" s="50">
        <v>97</v>
      </c>
      <c r="C42" s="50">
        <v>103</v>
      </c>
      <c r="D42" s="19"/>
      <c r="E42" s="25" t="s">
        <v>12</v>
      </c>
      <c r="F42" s="50">
        <v>98.4</v>
      </c>
      <c r="G42" s="50">
        <v>101</v>
      </c>
      <c r="J42" s="3"/>
      <c r="M42" s="25" t="s">
        <v>12</v>
      </c>
      <c r="N42" s="50">
        <v>96.8</v>
      </c>
      <c r="O42" s="50">
        <v>101.8</v>
      </c>
      <c r="P42" s="19"/>
      <c r="Q42" s="25" t="s">
        <v>12</v>
      </c>
      <c r="R42" s="50">
        <v>98.2</v>
      </c>
      <c r="S42" s="50">
        <v>96.4</v>
      </c>
    </row>
    <row r="43" spans="1:19" ht="16.5" customHeight="1">
      <c r="A43" s="25" t="s">
        <v>13</v>
      </c>
      <c r="B43" s="50">
        <v>92.1</v>
      </c>
      <c r="C43" s="50">
        <v>97</v>
      </c>
      <c r="D43" s="19"/>
      <c r="E43" s="25" t="s">
        <v>13</v>
      </c>
      <c r="F43" s="50">
        <v>94.3</v>
      </c>
      <c r="G43" s="50">
        <v>95.2</v>
      </c>
      <c r="J43" s="3"/>
      <c r="M43" s="25" t="s">
        <v>13</v>
      </c>
      <c r="N43" s="50">
        <v>92</v>
      </c>
      <c r="O43" s="50">
        <v>96.5</v>
      </c>
      <c r="P43" s="19"/>
      <c r="Q43" s="25" t="s">
        <v>13</v>
      </c>
      <c r="R43" s="50">
        <v>94.2</v>
      </c>
      <c r="S43" s="50">
        <v>92.9</v>
      </c>
    </row>
    <row r="44" spans="1:19" ht="16.5" customHeight="1">
      <c r="A44" s="25" t="s">
        <v>14</v>
      </c>
      <c r="B44" s="50">
        <v>96.5</v>
      </c>
      <c r="C44" s="50">
        <v>104.5</v>
      </c>
      <c r="D44" s="19"/>
      <c r="E44" s="25" t="s">
        <v>14</v>
      </c>
      <c r="F44" s="50">
        <v>97.3</v>
      </c>
      <c r="G44" s="50">
        <v>105.5</v>
      </c>
      <c r="J44" s="3"/>
      <c r="M44" s="25" t="s">
        <v>14</v>
      </c>
      <c r="N44" s="50">
        <v>96.3</v>
      </c>
      <c r="O44" s="50">
        <v>103</v>
      </c>
      <c r="P44" s="19"/>
      <c r="Q44" s="25" t="s">
        <v>14</v>
      </c>
      <c r="R44" s="50">
        <v>97</v>
      </c>
      <c r="S44" s="50">
        <v>100.4</v>
      </c>
    </row>
    <row r="45" spans="1:19" ht="16.5" customHeight="1">
      <c r="A45" s="25" t="s">
        <v>15</v>
      </c>
      <c r="B45" s="18">
        <v>94.9</v>
      </c>
      <c r="C45" s="50">
        <v>103.4</v>
      </c>
      <c r="D45" s="19"/>
      <c r="E45" s="25" t="s">
        <v>15</v>
      </c>
      <c r="F45" s="50">
        <v>96</v>
      </c>
      <c r="G45" s="50">
        <v>95.9</v>
      </c>
      <c r="J45" s="3"/>
      <c r="M45" s="25" t="s">
        <v>15</v>
      </c>
      <c r="N45" s="18">
        <v>94.9</v>
      </c>
      <c r="O45" s="50">
        <v>103.7</v>
      </c>
      <c r="P45" s="19"/>
      <c r="Q45" s="25" t="s">
        <v>15</v>
      </c>
      <c r="R45" s="50">
        <v>95.9</v>
      </c>
      <c r="S45" s="50">
        <v>95</v>
      </c>
    </row>
    <row r="46" spans="1:19" ht="16.5" customHeight="1">
      <c r="A46" s="25" t="s">
        <v>16</v>
      </c>
      <c r="B46" s="18">
        <v>95.6</v>
      </c>
      <c r="C46" s="50">
        <v>102.2</v>
      </c>
      <c r="D46" s="19"/>
      <c r="E46" s="25" t="s">
        <v>16</v>
      </c>
      <c r="F46" s="18">
        <v>96.6</v>
      </c>
      <c r="G46" s="50">
        <v>93.3</v>
      </c>
      <c r="J46" s="3"/>
      <c r="M46" s="25" t="s">
        <v>16</v>
      </c>
      <c r="N46" s="18">
        <v>95.6</v>
      </c>
      <c r="O46" s="50">
        <v>102.9</v>
      </c>
      <c r="P46" s="19"/>
      <c r="Q46" s="25" t="s">
        <v>16</v>
      </c>
      <c r="R46" s="18">
        <v>96.6</v>
      </c>
      <c r="S46" s="50">
        <v>93</v>
      </c>
    </row>
    <row r="47" spans="1:125" ht="16.5" customHeight="1">
      <c r="A47" s="25" t="s">
        <v>17</v>
      </c>
      <c r="B47" s="50">
        <v>93.9</v>
      </c>
      <c r="C47" s="50">
        <v>102.2</v>
      </c>
      <c r="D47" s="19"/>
      <c r="E47" s="25" t="s">
        <v>17</v>
      </c>
      <c r="F47" s="50">
        <v>94.9</v>
      </c>
      <c r="G47" s="50">
        <v>94.9</v>
      </c>
      <c r="J47" s="3"/>
      <c r="M47" s="25" t="s">
        <v>17</v>
      </c>
      <c r="N47" s="50">
        <v>93.8</v>
      </c>
      <c r="O47" s="50">
        <v>101.2</v>
      </c>
      <c r="P47" s="19"/>
      <c r="Q47" s="25" t="s">
        <v>17</v>
      </c>
      <c r="R47" s="50">
        <v>94.6</v>
      </c>
      <c r="S47" s="50">
        <v>90.2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35</v>
      </c>
      <c r="B48" s="18">
        <v>87.7</v>
      </c>
      <c r="C48" s="18">
        <v>85</v>
      </c>
      <c r="D48" s="19"/>
      <c r="E48" s="25" t="s">
        <v>35</v>
      </c>
      <c r="F48" s="18">
        <v>88.6</v>
      </c>
      <c r="G48" s="18">
        <v>80</v>
      </c>
      <c r="J48" s="3"/>
      <c r="M48" s="25" t="s">
        <v>18</v>
      </c>
      <c r="N48" s="18">
        <v>87.7</v>
      </c>
      <c r="O48" s="18">
        <v>85</v>
      </c>
      <c r="P48" s="19"/>
      <c r="Q48" s="25" t="s">
        <v>18</v>
      </c>
      <c r="R48" s="18">
        <v>88.6</v>
      </c>
      <c r="S48" s="18">
        <v>80</v>
      </c>
    </row>
    <row r="49" spans="1:19" ht="16.5" customHeight="1">
      <c r="A49" s="25" t="s">
        <v>36</v>
      </c>
      <c r="B49" s="18">
        <v>94.8</v>
      </c>
      <c r="C49" s="18">
        <v>98.1</v>
      </c>
      <c r="D49" s="19"/>
      <c r="E49" s="25" t="s">
        <v>36</v>
      </c>
      <c r="F49" s="18">
        <v>94.5</v>
      </c>
      <c r="G49" s="18">
        <v>87.4</v>
      </c>
      <c r="M49" s="25" t="s">
        <v>19</v>
      </c>
      <c r="N49" s="18">
        <v>94.8</v>
      </c>
      <c r="O49" s="18">
        <v>98.1</v>
      </c>
      <c r="P49" s="19"/>
      <c r="Q49" s="25" t="s">
        <v>19</v>
      </c>
      <c r="R49" s="18">
        <v>94.5</v>
      </c>
      <c r="S49" s="18">
        <v>87.4</v>
      </c>
    </row>
    <row r="50" spans="1:19" s="24" customFormat="1" ht="16.5" customHeight="1">
      <c r="A50" s="25" t="s">
        <v>37</v>
      </c>
      <c r="B50" s="18">
        <v>97.3</v>
      </c>
      <c r="C50" s="18">
        <v>101.1</v>
      </c>
      <c r="D50" s="19"/>
      <c r="E50" s="25" t="s">
        <v>37</v>
      </c>
      <c r="F50" s="18">
        <v>96.8</v>
      </c>
      <c r="G50" s="18">
        <v>79.8</v>
      </c>
      <c r="J50" s="1"/>
      <c r="M50" s="25" t="s">
        <v>20</v>
      </c>
      <c r="N50" s="18">
        <v>97.3</v>
      </c>
      <c r="O50" s="18">
        <v>101.1</v>
      </c>
      <c r="P50" s="19"/>
      <c r="Q50" s="25" t="s">
        <v>20</v>
      </c>
      <c r="R50" s="18">
        <v>96.8</v>
      </c>
      <c r="S50" s="18">
        <v>79.8</v>
      </c>
    </row>
    <row r="51" spans="1:19" s="43" customFormat="1" ht="16.5" customHeight="1">
      <c r="A51" s="25" t="s">
        <v>21</v>
      </c>
      <c r="B51" s="18">
        <v>100.3</v>
      </c>
      <c r="C51" s="18">
        <v>101.9</v>
      </c>
      <c r="D51" s="19"/>
      <c r="E51" s="25" t="s">
        <v>21</v>
      </c>
      <c r="F51" s="18">
        <v>100.2</v>
      </c>
      <c r="G51" s="18">
        <v>84.1</v>
      </c>
      <c r="J51" s="1"/>
      <c r="M51" s="25" t="s">
        <v>21</v>
      </c>
      <c r="N51" s="18">
        <v>100.3</v>
      </c>
      <c r="O51" s="18">
        <v>101.9</v>
      </c>
      <c r="P51" s="19"/>
      <c r="Q51" s="25" t="s">
        <v>21</v>
      </c>
      <c r="R51" s="18">
        <v>100.2</v>
      </c>
      <c r="S51" s="18">
        <v>84.1</v>
      </c>
    </row>
    <row r="52" spans="1:19" s="33" customFormat="1" ht="16.5" customHeight="1">
      <c r="A52" s="74" t="s">
        <v>56</v>
      </c>
      <c r="B52" s="30">
        <v>90.2</v>
      </c>
      <c r="C52" s="30">
        <v>90.5</v>
      </c>
      <c r="D52" s="31"/>
      <c r="E52" s="74" t="s">
        <v>56</v>
      </c>
      <c r="F52" s="30">
        <v>90.8</v>
      </c>
      <c r="G52" s="30">
        <v>83.3</v>
      </c>
      <c r="J52" s="75"/>
      <c r="M52" s="73" t="s">
        <v>54</v>
      </c>
      <c r="N52" s="30">
        <v>90.2</v>
      </c>
      <c r="O52" s="30">
        <v>90.5</v>
      </c>
      <c r="P52" s="31"/>
      <c r="Q52" s="73" t="s">
        <v>54</v>
      </c>
      <c r="R52" s="30">
        <v>90.8</v>
      </c>
      <c r="S52" s="30">
        <v>83.3</v>
      </c>
    </row>
    <row r="53" spans="1:19" ht="16.5" customHeight="1">
      <c r="A53" s="15" t="s">
        <v>24</v>
      </c>
      <c r="B53" s="36">
        <v>-10.1</v>
      </c>
      <c r="C53" s="36">
        <v>-11.2</v>
      </c>
      <c r="D53" s="37"/>
      <c r="E53" s="15" t="s">
        <v>24</v>
      </c>
      <c r="F53" s="36">
        <v>-9.4</v>
      </c>
      <c r="G53" s="36">
        <v>-1</v>
      </c>
      <c r="M53" s="15" t="s">
        <v>24</v>
      </c>
      <c r="N53" s="36">
        <v>-10.1</v>
      </c>
      <c r="O53" s="36">
        <v>-11.2</v>
      </c>
      <c r="P53" s="37"/>
      <c r="Q53" s="15" t="s">
        <v>24</v>
      </c>
      <c r="R53" s="36">
        <v>-9.4</v>
      </c>
      <c r="S53" s="36">
        <v>-1</v>
      </c>
    </row>
    <row r="54" spans="1:20" ht="16.5" customHeight="1">
      <c r="A54" s="39" t="s">
        <v>38</v>
      </c>
      <c r="B54" s="40">
        <v>2.4</v>
      </c>
      <c r="C54" s="40">
        <v>9.8</v>
      </c>
      <c r="D54" s="37"/>
      <c r="E54" s="39" t="s">
        <v>38</v>
      </c>
      <c r="F54" s="40">
        <v>1.5</v>
      </c>
      <c r="G54" s="40">
        <v>0.6</v>
      </c>
      <c r="M54" s="39" t="s">
        <v>25</v>
      </c>
      <c r="N54" s="40">
        <v>2.4</v>
      </c>
      <c r="O54" s="40">
        <v>9.8</v>
      </c>
      <c r="P54" s="37"/>
      <c r="Q54" s="39" t="s">
        <v>25</v>
      </c>
      <c r="R54" s="40">
        <v>1.5</v>
      </c>
      <c r="S54" s="40">
        <v>0.6</v>
      </c>
      <c r="T54" s="38"/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20" ht="36.75" customHeight="1">
      <c r="A57" s="41"/>
      <c r="B57" s="41"/>
      <c r="C57" s="41"/>
      <c r="D57" s="13"/>
      <c r="E57" s="41"/>
      <c r="F57" s="41"/>
      <c r="G57" s="41"/>
      <c r="H57" s="12"/>
      <c r="M57" s="41"/>
      <c r="N57" s="41"/>
      <c r="O57" s="41"/>
      <c r="P57" s="13"/>
      <c r="Q57" s="41"/>
      <c r="R57" s="41"/>
      <c r="S57" s="41"/>
      <c r="T57" s="12"/>
    </row>
    <row r="58" spans="1:19" ht="16.5" customHeight="1">
      <c r="A58" s="10" t="s">
        <v>50</v>
      </c>
      <c r="B58" s="44"/>
      <c r="C58" s="44"/>
      <c r="D58" s="45"/>
      <c r="E58" s="10" t="s">
        <v>50</v>
      </c>
      <c r="F58" s="44"/>
      <c r="G58" s="44"/>
      <c r="M58" s="10" t="s">
        <v>27</v>
      </c>
      <c r="N58" s="44"/>
      <c r="O58" s="44"/>
      <c r="P58" s="45"/>
      <c r="Q58" s="10" t="s">
        <v>27</v>
      </c>
      <c r="R58" s="44"/>
      <c r="S58" s="44"/>
    </row>
    <row r="59" spans="1:20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H59" s="12"/>
      <c r="M59" s="14" t="s">
        <v>3</v>
      </c>
      <c r="N59" s="14" t="s">
        <v>4</v>
      </c>
      <c r="O59" s="15" t="s">
        <v>5</v>
      </c>
      <c r="P59" s="16"/>
      <c r="Q59" s="14" t="s">
        <v>3</v>
      </c>
      <c r="R59" s="14" t="s">
        <v>4</v>
      </c>
      <c r="S59" s="15" t="s">
        <v>5</v>
      </c>
      <c r="T59" s="12"/>
    </row>
    <row r="60" spans="1:19" ht="16.5" customHeight="1">
      <c r="A60" s="17" t="s">
        <v>51</v>
      </c>
      <c r="B60" s="18">
        <v>100</v>
      </c>
      <c r="C60" s="18">
        <v>100</v>
      </c>
      <c r="D60" s="19"/>
      <c r="E60" s="17" t="s">
        <v>51</v>
      </c>
      <c r="F60" s="18">
        <v>100</v>
      </c>
      <c r="G60" s="18">
        <v>100</v>
      </c>
      <c r="M60" s="17" t="s">
        <v>6</v>
      </c>
      <c r="N60" s="18">
        <v>100</v>
      </c>
      <c r="O60" s="18">
        <v>100</v>
      </c>
      <c r="P60" s="19"/>
      <c r="Q60" s="17" t="s">
        <v>6</v>
      </c>
      <c r="R60" s="18">
        <v>100</v>
      </c>
      <c r="S60" s="18">
        <v>100</v>
      </c>
    </row>
    <row r="61" spans="1:19" ht="16.5" customHeight="1">
      <c r="A61" s="17" t="s">
        <v>52</v>
      </c>
      <c r="B61" s="18">
        <v>101.7</v>
      </c>
      <c r="C61" s="18">
        <v>92.4</v>
      </c>
      <c r="D61" s="19"/>
      <c r="E61" s="17" t="s">
        <v>52</v>
      </c>
      <c r="F61" s="20">
        <v>103.1</v>
      </c>
      <c r="G61" s="20">
        <v>90.8</v>
      </c>
      <c r="M61" s="17" t="s">
        <v>7</v>
      </c>
      <c r="N61" s="18">
        <v>101.7</v>
      </c>
      <c r="O61" s="18">
        <v>92.4</v>
      </c>
      <c r="P61" s="19"/>
      <c r="Q61" s="17" t="s">
        <v>7</v>
      </c>
      <c r="R61" s="20">
        <v>103.1</v>
      </c>
      <c r="S61" s="20">
        <v>90.8</v>
      </c>
    </row>
    <row r="62" spans="1:20" s="24" customFormat="1" ht="16.5" customHeight="1">
      <c r="A62" s="17" t="s">
        <v>47</v>
      </c>
      <c r="B62" s="18">
        <v>104</v>
      </c>
      <c r="C62" s="18">
        <v>87.3</v>
      </c>
      <c r="D62" s="19"/>
      <c r="E62" s="17" t="s">
        <v>47</v>
      </c>
      <c r="F62" s="18">
        <v>107.4</v>
      </c>
      <c r="G62" s="18">
        <v>83.6</v>
      </c>
      <c r="H62" s="23"/>
      <c r="J62" s="1"/>
      <c r="M62" s="17" t="s">
        <v>8</v>
      </c>
      <c r="N62" s="18">
        <v>104</v>
      </c>
      <c r="O62" s="18">
        <v>87.3</v>
      </c>
      <c r="P62" s="19"/>
      <c r="Q62" s="17" t="s">
        <v>8</v>
      </c>
      <c r="R62" s="18">
        <v>107.4</v>
      </c>
      <c r="S62" s="18">
        <v>83.6</v>
      </c>
      <c r="T62" s="23"/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J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55</v>
      </c>
      <c r="B65" s="18">
        <v>104.7</v>
      </c>
      <c r="C65" s="18">
        <v>80.9</v>
      </c>
      <c r="D65" s="19"/>
      <c r="E65" s="25" t="s">
        <v>55</v>
      </c>
      <c r="F65" s="18">
        <v>110.4</v>
      </c>
      <c r="G65" s="18">
        <v>77.6</v>
      </c>
      <c r="J65" s="81" t="s">
        <v>44</v>
      </c>
      <c r="M65" s="25" t="s">
        <v>53</v>
      </c>
      <c r="N65" s="18">
        <v>104.7</v>
      </c>
      <c r="O65" s="18">
        <v>80.9</v>
      </c>
      <c r="P65" s="19"/>
      <c r="Q65" s="25" t="s">
        <v>53</v>
      </c>
      <c r="R65" s="18">
        <v>110.4</v>
      </c>
      <c r="S65" s="18">
        <v>77.6</v>
      </c>
    </row>
    <row r="66" spans="1:19" ht="16.5" customHeight="1">
      <c r="A66" s="25" t="s">
        <v>23</v>
      </c>
      <c r="B66" s="50">
        <v>105.4</v>
      </c>
      <c r="C66" s="50">
        <v>88.7</v>
      </c>
      <c r="D66" s="19"/>
      <c r="E66" s="25" t="s">
        <v>23</v>
      </c>
      <c r="F66" s="50">
        <v>111.5</v>
      </c>
      <c r="G66" s="50">
        <v>101.8</v>
      </c>
      <c r="J66" s="81"/>
      <c r="M66" s="25" t="s">
        <v>57</v>
      </c>
      <c r="N66" s="50">
        <v>104.7</v>
      </c>
      <c r="O66" s="50">
        <v>81.5</v>
      </c>
      <c r="P66" s="19"/>
      <c r="Q66" s="25" t="s">
        <v>57</v>
      </c>
      <c r="R66" s="50">
        <v>110.3</v>
      </c>
      <c r="S66" s="50">
        <v>78</v>
      </c>
    </row>
    <row r="67" spans="1:19" ht="16.5" customHeight="1">
      <c r="A67" s="25" t="s">
        <v>12</v>
      </c>
      <c r="B67" s="50">
        <v>105.3</v>
      </c>
      <c r="C67" s="50">
        <v>89.3</v>
      </c>
      <c r="D67" s="19"/>
      <c r="E67" s="25" t="s">
        <v>12</v>
      </c>
      <c r="F67" s="50">
        <v>111.2</v>
      </c>
      <c r="G67" s="50">
        <v>103.7</v>
      </c>
      <c r="J67" s="3"/>
      <c r="M67" s="25" t="s">
        <v>12</v>
      </c>
      <c r="N67" s="50">
        <v>104.6</v>
      </c>
      <c r="O67" s="50">
        <v>81.8</v>
      </c>
      <c r="P67" s="19"/>
      <c r="Q67" s="25" t="s">
        <v>12</v>
      </c>
      <c r="R67" s="50">
        <v>109.9</v>
      </c>
      <c r="S67" s="50">
        <v>79</v>
      </c>
    </row>
    <row r="68" spans="1:19" ht="16.5" customHeight="1">
      <c r="A68" s="25" t="s">
        <v>13</v>
      </c>
      <c r="B68" s="50">
        <v>104.3</v>
      </c>
      <c r="C68" s="50">
        <v>89.5</v>
      </c>
      <c r="D68" s="19"/>
      <c r="E68" s="25" t="s">
        <v>13</v>
      </c>
      <c r="F68" s="50">
        <v>111</v>
      </c>
      <c r="G68" s="50">
        <v>104</v>
      </c>
      <c r="J68" s="3"/>
      <c r="M68" s="25" t="s">
        <v>13</v>
      </c>
      <c r="N68" s="50">
        <v>103.6</v>
      </c>
      <c r="O68" s="50">
        <v>82.1</v>
      </c>
      <c r="P68" s="19"/>
      <c r="Q68" s="25" t="s">
        <v>13</v>
      </c>
      <c r="R68" s="50">
        <v>109.7</v>
      </c>
      <c r="S68" s="50">
        <v>79.7</v>
      </c>
    </row>
    <row r="69" spans="1:19" ht="16.5" customHeight="1">
      <c r="A69" s="25" t="s">
        <v>14</v>
      </c>
      <c r="B69" s="50">
        <v>105</v>
      </c>
      <c r="C69" s="50">
        <v>91.1</v>
      </c>
      <c r="D69" s="19"/>
      <c r="E69" s="25" t="s">
        <v>14</v>
      </c>
      <c r="F69" s="50">
        <v>110.9</v>
      </c>
      <c r="G69" s="50">
        <v>104</v>
      </c>
      <c r="J69" s="3"/>
      <c r="M69" s="25" t="s">
        <v>14</v>
      </c>
      <c r="N69" s="50">
        <v>104.4</v>
      </c>
      <c r="O69" s="50">
        <v>84.1</v>
      </c>
      <c r="P69" s="19"/>
      <c r="Q69" s="25" t="s">
        <v>14</v>
      </c>
      <c r="R69" s="50">
        <v>109.7</v>
      </c>
      <c r="S69" s="50">
        <v>80.8</v>
      </c>
    </row>
    <row r="70" spans="1:19" ht="16.5" customHeight="1">
      <c r="A70" s="25" t="s">
        <v>15</v>
      </c>
      <c r="B70" s="50">
        <v>105.1</v>
      </c>
      <c r="C70" s="50">
        <v>91.9</v>
      </c>
      <c r="D70" s="19"/>
      <c r="E70" s="25" t="s">
        <v>15</v>
      </c>
      <c r="F70" s="50">
        <v>111.1</v>
      </c>
      <c r="G70" s="50">
        <v>103.9</v>
      </c>
      <c r="J70" s="3"/>
      <c r="M70" s="25" t="s">
        <v>15</v>
      </c>
      <c r="N70" s="50">
        <v>104.5</v>
      </c>
      <c r="O70" s="50">
        <v>84.8</v>
      </c>
      <c r="P70" s="19"/>
      <c r="Q70" s="25" t="s">
        <v>15</v>
      </c>
      <c r="R70" s="50">
        <v>109.8</v>
      </c>
      <c r="S70" s="50">
        <v>80.4</v>
      </c>
    </row>
    <row r="71" spans="1:19" ht="16.5" customHeight="1">
      <c r="A71" s="25" t="s">
        <v>16</v>
      </c>
      <c r="B71" s="50">
        <v>104.7</v>
      </c>
      <c r="C71" s="50">
        <v>89.1</v>
      </c>
      <c r="D71" s="19"/>
      <c r="E71" s="25" t="s">
        <v>16</v>
      </c>
      <c r="F71" s="50">
        <v>110.1</v>
      </c>
      <c r="G71" s="50">
        <v>95.1</v>
      </c>
      <c r="J71" s="3"/>
      <c r="M71" s="25" t="s">
        <v>16</v>
      </c>
      <c r="N71" s="50">
        <v>104.1</v>
      </c>
      <c r="O71" s="50">
        <v>82.7</v>
      </c>
      <c r="P71" s="19"/>
      <c r="Q71" s="25" t="s">
        <v>16</v>
      </c>
      <c r="R71" s="50">
        <v>109</v>
      </c>
      <c r="S71" s="50">
        <v>73.9</v>
      </c>
    </row>
    <row r="72" spans="1:19" ht="16.5" customHeight="1">
      <c r="A72" s="25" t="s">
        <v>17</v>
      </c>
      <c r="B72" s="18">
        <v>104</v>
      </c>
      <c r="C72" s="18">
        <v>82</v>
      </c>
      <c r="D72" s="19"/>
      <c r="E72" s="25" t="s">
        <v>17</v>
      </c>
      <c r="F72" s="18">
        <v>108.7</v>
      </c>
      <c r="G72" s="18">
        <v>72.4</v>
      </c>
      <c r="J72" s="3"/>
      <c r="M72" s="25" t="s">
        <v>80</v>
      </c>
      <c r="N72" s="18">
        <v>104</v>
      </c>
      <c r="O72" s="18">
        <v>82</v>
      </c>
      <c r="P72" s="19"/>
      <c r="Q72" s="25" t="s">
        <v>80</v>
      </c>
      <c r="R72" s="18">
        <v>108.7</v>
      </c>
      <c r="S72" s="18">
        <v>72.4</v>
      </c>
    </row>
    <row r="73" spans="1:20" ht="16.5" customHeight="1">
      <c r="A73" s="25" t="s">
        <v>35</v>
      </c>
      <c r="B73" s="18">
        <v>103.4</v>
      </c>
      <c r="C73" s="18">
        <v>80.9</v>
      </c>
      <c r="D73" s="19"/>
      <c r="E73" s="25" t="s">
        <v>35</v>
      </c>
      <c r="F73" s="18">
        <v>109.4</v>
      </c>
      <c r="G73" s="18">
        <v>71</v>
      </c>
      <c r="H73" s="46"/>
      <c r="J73" s="3"/>
      <c r="M73" s="25" t="s">
        <v>18</v>
      </c>
      <c r="N73" s="18">
        <v>103.4</v>
      </c>
      <c r="O73" s="18">
        <v>80.9</v>
      </c>
      <c r="P73" s="19"/>
      <c r="Q73" s="25" t="s">
        <v>18</v>
      </c>
      <c r="R73" s="18">
        <v>109.4</v>
      </c>
      <c r="S73" s="18">
        <v>71</v>
      </c>
      <c r="T73" s="46"/>
    </row>
    <row r="74" spans="1:20" ht="16.5" customHeight="1">
      <c r="A74" s="25" t="s">
        <v>36</v>
      </c>
      <c r="B74" s="18">
        <v>103.2</v>
      </c>
      <c r="C74" s="18">
        <v>79.9</v>
      </c>
      <c r="D74" s="19"/>
      <c r="E74" s="25" t="s">
        <v>36</v>
      </c>
      <c r="F74" s="18">
        <v>109.4</v>
      </c>
      <c r="G74" s="18">
        <v>70.6</v>
      </c>
      <c r="H74" s="47"/>
      <c r="M74" s="25" t="s">
        <v>19</v>
      </c>
      <c r="N74" s="18">
        <v>103.2</v>
      </c>
      <c r="O74" s="18">
        <v>79.9</v>
      </c>
      <c r="P74" s="19"/>
      <c r="Q74" s="25" t="s">
        <v>19</v>
      </c>
      <c r="R74" s="18">
        <v>109.4</v>
      </c>
      <c r="S74" s="18">
        <v>70.6</v>
      </c>
      <c r="T74" s="47"/>
    </row>
    <row r="75" spans="1:20" s="28" customFormat="1" ht="16.5" customHeight="1">
      <c r="A75" s="25" t="s">
        <v>37</v>
      </c>
      <c r="B75" s="18">
        <v>103</v>
      </c>
      <c r="C75" s="18">
        <v>79.6</v>
      </c>
      <c r="D75" s="19"/>
      <c r="E75" s="25" t="s">
        <v>37</v>
      </c>
      <c r="F75" s="18">
        <v>108.6</v>
      </c>
      <c r="G75" s="18">
        <v>70</v>
      </c>
      <c r="H75" s="48"/>
      <c r="J75" s="1"/>
      <c r="M75" s="25" t="s">
        <v>20</v>
      </c>
      <c r="N75" s="18">
        <v>103</v>
      </c>
      <c r="O75" s="18">
        <v>79.6</v>
      </c>
      <c r="P75" s="19"/>
      <c r="Q75" s="25" t="s">
        <v>20</v>
      </c>
      <c r="R75" s="18">
        <v>108.6</v>
      </c>
      <c r="S75" s="18">
        <v>70</v>
      </c>
      <c r="T75" s="48"/>
    </row>
    <row r="76" spans="1:20" s="28" customFormat="1" ht="16.5" customHeight="1">
      <c r="A76" s="25" t="s">
        <v>21</v>
      </c>
      <c r="B76" s="18">
        <v>104.8</v>
      </c>
      <c r="C76" s="18">
        <v>79.9</v>
      </c>
      <c r="D76" s="19"/>
      <c r="E76" s="25" t="s">
        <v>21</v>
      </c>
      <c r="F76" s="18">
        <v>111.3</v>
      </c>
      <c r="G76" s="18">
        <v>69.8</v>
      </c>
      <c r="H76" s="48"/>
      <c r="J76" s="1"/>
      <c r="M76" s="25" t="s">
        <v>21</v>
      </c>
      <c r="N76" s="18">
        <v>104.8</v>
      </c>
      <c r="O76" s="18">
        <v>79.9</v>
      </c>
      <c r="P76" s="19"/>
      <c r="Q76" s="25" t="s">
        <v>21</v>
      </c>
      <c r="R76" s="18">
        <v>111.3</v>
      </c>
      <c r="S76" s="18">
        <v>69.8</v>
      </c>
      <c r="T76" s="48"/>
    </row>
    <row r="77" spans="1:20" s="34" customFormat="1" ht="16.5" customHeight="1">
      <c r="A77" s="74" t="s">
        <v>56</v>
      </c>
      <c r="B77" s="30">
        <v>105</v>
      </c>
      <c r="C77" s="30">
        <v>83.2</v>
      </c>
      <c r="D77" s="31"/>
      <c r="E77" s="74" t="s">
        <v>56</v>
      </c>
      <c r="F77" s="30">
        <v>111.6</v>
      </c>
      <c r="G77" s="30">
        <v>77.8</v>
      </c>
      <c r="H77" s="76"/>
      <c r="J77" s="75"/>
      <c r="M77" s="73" t="s">
        <v>54</v>
      </c>
      <c r="N77" s="30">
        <v>105</v>
      </c>
      <c r="O77" s="30">
        <v>83.2</v>
      </c>
      <c r="P77" s="31"/>
      <c r="Q77" s="73" t="s">
        <v>54</v>
      </c>
      <c r="R77" s="30">
        <v>111.6</v>
      </c>
      <c r="S77" s="30">
        <v>77.8</v>
      </c>
      <c r="T77" s="76"/>
    </row>
    <row r="78" spans="1:19" ht="16.5" customHeight="1">
      <c r="A78" s="15" t="s">
        <v>24</v>
      </c>
      <c r="B78" s="36">
        <v>0.2</v>
      </c>
      <c r="C78" s="36">
        <v>4.1</v>
      </c>
      <c r="D78" s="37"/>
      <c r="E78" s="15" t="s">
        <v>24</v>
      </c>
      <c r="F78" s="36">
        <v>0.3</v>
      </c>
      <c r="G78" s="36">
        <v>11.5</v>
      </c>
      <c r="M78" s="15" t="s">
        <v>24</v>
      </c>
      <c r="N78" s="36">
        <v>0.2</v>
      </c>
      <c r="O78" s="36">
        <v>4.1</v>
      </c>
      <c r="P78" s="37"/>
      <c r="Q78" s="15" t="s">
        <v>24</v>
      </c>
      <c r="R78" s="36">
        <v>0.3</v>
      </c>
      <c r="S78" s="36">
        <v>11.5</v>
      </c>
    </row>
    <row r="79" spans="1:20" ht="16.5" customHeight="1">
      <c r="A79" s="39" t="s">
        <v>38</v>
      </c>
      <c r="B79" s="40">
        <v>0.3</v>
      </c>
      <c r="C79" s="40">
        <v>2.8</v>
      </c>
      <c r="D79" s="37"/>
      <c r="E79" s="39" t="s">
        <v>38</v>
      </c>
      <c r="F79" s="40">
        <v>1.1</v>
      </c>
      <c r="G79" s="40">
        <v>0.3</v>
      </c>
      <c r="M79" s="39" t="s">
        <v>25</v>
      </c>
      <c r="N79" s="40">
        <v>0.3</v>
      </c>
      <c r="O79" s="40">
        <v>2.8</v>
      </c>
      <c r="P79" s="37"/>
      <c r="Q79" s="39" t="s">
        <v>25</v>
      </c>
      <c r="R79" s="40">
        <v>1.1</v>
      </c>
      <c r="S79" s="40">
        <v>0.3</v>
      </c>
      <c r="T79" s="38"/>
    </row>
    <row r="80" ht="12">
      <c r="C80" s="19"/>
    </row>
    <row r="81" spans="4:16" ht="12">
      <c r="D81" s="3"/>
      <c r="P81" s="3"/>
    </row>
  </sheetData>
  <sheetProtection/>
  <mergeCells count="3">
    <mergeCell ref="J15:J16"/>
    <mergeCell ref="J40:J41"/>
    <mergeCell ref="J65:J66"/>
  </mergeCells>
  <conditionalFormatting sqref="N80:S80 D80">
    <cfRule type="cellIs" priority="3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3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9" width="8.140625" style="3" customWidth="1"/>
    <col min="10" max="10" width="9.421875" style="1" customWidth="1"/>
    <col min="11" max="12" width="8.140625" style="3" customWidth="1"/>
    <col min="13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平成22年6月分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J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J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J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M6" s="8" t="s">
        <v>0</v>
      </c>
      <c r="N6" s="5"/>
      <c r="O6" s="5"/>
      <c r="Q6" s="8" t="s">
        <v>1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J8" s="59"/>
      <c r="M8" s="10" t="s">
        <v>2</v>
      </c>
      <c r="N8" s="11"/>
      <c r="O8" s="11"/>
      <c r="P8" s="12"/>
      <c r="Q8" s="10" t="s">
        <v>2</v>
      </c>
      <c r="R8" s="11"/>
      <c r="S8" s="11"/>
      <c r="T8" s="12"/>
    </row>
    <row r="9" spans="1:20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J9" s="59"/>
      <c r="M9" s="14" t="s">
        <v>3</v>
      </c>
      <c r="N9" s="14" t="s">
        <v>4</v>
      </c>
      <c r="O9" s="15" t="s">
        <v>5</v>
      </c>
      <c r="P9" s="16"/>
      <c r="Q9" s="14" t="s">
        <v>3</v>
      </c>
      <c r="R9" s="14" t="s">
        <v>4</v>
      </c>
      <c r="S9" s="15" t="s">
        <v>5</v>
      </c>
      <c r="T9" s="12"/>
    </row>
    <row r="10" spans="1:20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J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  <c r="T10" s="12"/>
    </row>
    <row r="11" spans="1:20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J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  <c r="T11" s="12"/>
    </row>
    <row r="12" spans="1:20" ht="16.5" customHeight="1">
      <c r="A12" s="17" t="s">
        <v>33</v>
      </c>
      <c r="B12" s="18">
        <v>99.3</v>
      </c>
      <c r="C12" s="20">
        <v>93.2</v>
      </c>
      <c r="D12" s="19"/>
      <c r="E12" s="17" t="s">
        <v>33</v>
      </c>
      <c r="F12" s="20">
        <v>102.2</v>
      </c>
      <c r="G12" s="20">
        <v>93.4</v>
      </c>
      <c r="J12" s="41"/>
      <c r="M12" s="17" t="s">
        <v>8</v>
      </c>
      <c r="N12" s="18">
        <v>99.3</v>
      </c>
      <c r="O12" s="20">
        <v>93.2</v>
      </c>
      <c r="P12" s="19"/>
      <c r="Q12" s="17" t="s">
        <v>8</v>
      </c>
      <c r="R12" s="20">
        <v>102.2</v>
      </c>
      <c r="S12" s="20">
        <v>93.4</v>
      </c>
      <c r="T12" s="12"/>
    </row>
    <row r="13" spans="1:20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  <c r="T13" s="12"/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5" ht="16.5" customHeight="1">
      <c r="A15" s="25" t="s">
        <v>34</v>
      </c>
      <c r="B15" s="50">
        <v>110</v>
      </c>
      <c r="C15" s="50">
        <v>100.3</v>
      </c>
      <c r="D15" s="26"/>
      <c r="E15" s="25" t="s">
        <v>34</v>
      </c>
      <c r="F15" s="50">
        <v>117</v>
      </c>
      <c r="G15" s="50">
        <v>62.5</v>
      </c>
      <c r="J15" s="81" t="s">
        <v>44</v>
      </c>
      <c r="M15" s="25" t="s">
        <v>11</v>
      </c>
      <c r="N15" s="50">
        <v>110.3</v>
      </c>
      <c r="O15" s="50">
        <v>104.2</v>
      </c>
      <c r="P15" s="26"/>
      <c r="Q15" s="25" t="s">
        <v>11</v>
      </c>
      <c r="R15" s="50">
        <v>117.6</v>
      </c>
      <c r="S15" s="50">
        <v>70.2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12</v>
      </c>
      <c r="B16" s="50">
        <v>111.4</v>
      </c>
      <c r="C16" s="50">
        <v>82.6</v>
      </c>
      <c r="D16" s="19"/>
      <c r="E16" s="25" t="s">
        <v>12</v>
      </c>
      <c r="F16" s="50">
        <v>115.5</v>
      </c>
      <c r="G16" s="50">
        <v>63.2</v>
      </c>
      <c r="J16" s="81"/>
      <c r="M16" s="25" t="s">
        <v>12</v>
      </c>
      <c r="N16" s="50">
        <v>111.6</v>
      </c>
      <c r="O16" s="50">
        <v>83.9</v>
      </c>
      <c r="P16" s="19"/>
      <c r="Q16" s="25" t="s">
        <v>12</v>
      </c>
      <c r="R16" s="50">
        <v>116</v>
      </c>
      <c r="S16" s="50">
        <v>63.5</v>
      </c>
      <c r="T16" s="12"/>
    </row>
    <row r="17" spans="1:20" ht="16.5" customHeight="1">
      <c r="A17" s="25" t="s">
        <v>13</v>
      </c>
      <c r="B17" s="18">
        <v>83.1</v>
      </c>
      <c r="C17" s="50">
        <v>95.1</v>
      </c>
      <c r="D17" s="19"/>
      <c r="E17" s="25" t="s">
        <v>13</v>
      </c>
      <c r="F17" s="18">
        <v>82.8</v>
      </c>
      <c r="G17" s="50">
        <v>73.1</v>
      </c>
      <c r="J17" s="3"/>
      <c r="M17" s="25" t="s">
        <v>13</v>
      </c>
      <c r="N17" s="18">
        <v>83.1</v>
      </c>
      <c r="O17" s="50">
        <v>96.8</v>
      </c>
      <c r="P17" s="19"/>
      <c r="Q17" s="25" t="s">
        <v>13</v>
      </c>
      <c r="R17" s="18">
        <v>82.8</v>
      </c>
      <c r="S17" s="50">
        <v>74.3</v>
      </c>
      <c r="T17" s="12"/>
    </row>
    <row r="18" spans="1:20" ht="16.5" customHeight="1">
      <c r="A18" s="25" t="s">
        <v>14</v>
      </c>
      <c r="B18" s="18">
        <v>78.8</v>
      </c>
      <c r="C18" s="50">
        <v>81.1</v>
      </c>
      <c r="D18" s="19"/>
      <c r="E18" s="25" t="s">
        <v>14</v>
      </c>
      <c r="F18" s="18">
        <v>79.7</v>
      </c>
      <c r="G18" s="50">
        <v>64.8</v>
      </c>
      <c r="J18" s="3"/>
      <c r="M18" s="25" t="s">
        <v>14</v>
      </c>
      <c r="N18" s="18">
        <v>78.8</v>
      </c>
      <c r="O18" s="50">
        <v>81.4</v>
      </c>
      <c r="P18" s="19"/>
      <c r="Q18" s="25" t="s">
        <v>14</v>
      </c>
      <c r="R18" s="18">
        <v>79.7</v>
      </c>
      <c r="S18" s="50">
        <v>63</v>
      </c>
      <c r="T18" s="12"/>
    </row>
    <row r="19" spans="1:20" ht="16.5" customHeight="1">
      <c r="A19" s="25" t="s">
        <v>15</v>
      </c>
      <c r="B19" s="18">
        <v>78.8</v>
      </c>
      <c r="C19" s="50">
        <v>79.8</v>
      </c>
      <c r="D19" s="19"/>
      <c r="E19" s="25" t="s">
        <v>15</v>
      </c>
      <c r="F19" s="50">
        <v>80.3</v>
      </c>
      <c r="G19" s="50">
        <v>61.6</v>
      </c>
      <c r="J19" s="3"/>
      <c r="M19" s="25" t="s">
        <v>15</v>
      </c>
      <c r="N19" s="18">
        <v>78.8</v>
      </c>
      <c r="O19" s="50">
        <v>80.5</v>
      </c>
      <c r="P19" s="19"/>
      <c r="Q19" s="25" t="s">
        <v>15</v>
      </c>
      <c r="R19" s="50">
        <v>80.4</v>
      </c>
      <c r="S19" s="50">
        <v>60.7</v>
      </c>
      <c r="T19" s="12"/>
    </row>
    <row r="20" spans="1:20" ht="16.5" customHeight="1">
      <c r="A20" s="25" t="s">
        <v>16</v>
      </c>
      <c r="B20" s="50">
        <v>82.6</v>
      </c>
      <c r="C20" s="50">
        <v>96.3</v>
      </c>
      <c r="D20" s="19"/>
      <c r="E20" s="25" t="s">
        <v>16</v>
      </c>
      <c r="F20" s="50">
        <v>83.9</v>
      </c>
      <c r="G20" s="50">
        <v>57.4</v>
      </c>
      <c r="J20" s="3"/>
      <c r="M20" s="25" t="s">
        <v>16</v>
      </c>
      <c r="N20" s="50">
        <v>82.7</v>
      </c>
      <c r="O20" s="50">
        <v>99.2</v>
      </c>
      <c r="P20" s="19"/>
      <c r="Q20" s="25" t="s">
        <v>16</v>
      </c>
      <c r="R20" s="50">
        <v>84.1</v>
      </c>
      <c r="S20" s="50">
        <v>57.8</v>
      </c>
      <c r="T20" s="12"/>
    </row>
    <row r="21" spans="1:20" ht="16.5" customHeight="1">
      <c r="A21" s="25" t="s">
        <v>17</v>
      </c>
      <c r="B21" s="50">
        <v>151.3</v>
      </c>
      <c r="C21" s="50">
        <v>113.5</v>
      </c>
      <c r="D21" s="19"/>
      <c r="E21" s="25" t="s">
        <v>17</v>
      </c>
      <c r="F21" s="50">
        <v>160.5</v>
      </c>
      <c r="G21" s="50">
        <v>93.8</v>
      </c>
      <c r="J21" s="3"/>
      <c r="M21" s="25" t="s">
        <v>17</v>
      </c>
      <c r="N21" s="50">
        <v>151.5</v>
      </c>
      <c r="O21" s="50">
        <v>114.4</v>
      </c>
      <c r="P21" s="19"/>
      <c r="Q21" s="25" t="s">
        <v>17</v>
      </c>
      <c r="R21" s="50">
        <v>160.8</v>
      </c>
      <c r="S21" s="50">
        <v>95.5</v>
      </c>
      <c r="T21" s="12"/>
    </row>
    <row r="22" spans="1:20" ht="16.5" customHeight="1">
      <c r="A22" s="25" t="s">
        <v>35</v>
      </c>
      <c r="B22" s="18">
        <v>79.2</v>
      </c>
      <c r="C22" s="18">
        <v>83</v>
      </c>
      <c r="D22" s="19"/>
      <c r="E22" s="25" t="s">
        <v>35</v>
      </c>
      <c r="F22" s="18">
        <v>78.2</v>
      </c>
      <c r="G22" s="18">
        <v>55.7</v>
      </c>
      <c r="J22" s="3"/>
      <c r="M22" s="25" t="s">
        <v>18</v>
      </c>
      <c r="N22" s="18">
        <v>79.2</v>
      </c>
      <c r="O22" s="18">
        <v>83</v>
      </c>
      <c r="P22" s="19"/>
      <c r="Q22" s="25" t="s">
        <v>18</v>
      </c>
      <c r="R22" s="18">
        <v>78.2</v>
      </c>
      <c r="S22" s="18">
        <v>55.7</v>
      </c>
      <c r="T22" s="12"/>
    </row>
    <row r="23" spans="1:20" ht="16.5" customHeight="1">
      <c r="A23" s="25" t="s">
        <v>36</v>
      </c>
      <c r="B23" s="18">
        <v>78.8</v>
      </c>
      <c r="C23" s="18">
        <v>81.3</v>
      </c>
      <c r="D23" s="19"/>
      <c r="E23" s="25" t="s">
        <v>36</v>
      </c>
      <c r="F23" s="18">
        <v>78.6</v>
      </c>
      <c r="G23" s="18">
        <v>61</v>
      </c>
      <c r="J23" s="3"/>
      <c r="M23" s="25" t="s">
        <v>19</v>
      </c>
      <c r="N23" s="18">
        <v>78.8</v>
      </c>
      <c r="O23" s="18">
        <v>81.3</v>
      </c>
      <c r="P23" s="19"/>
      <c r="Q23" s="25" t="s">
        <v>19</v>
      </c>
      <c r="R23" s="18">
        <v>78.6</v>
      </c>
      <c r="S23" s="18">
        <v>61</v>
      </c>
      <c r="T23" s="12"/>
    </row>
    <row r="24" spans="1:20" ht="16.5" customHeight="1">
      <c r="A24" s="25" t="s">
        <v>37</v>
      </c>
      <c r="B24" s="18">
        <v>80.7</v>
      </c>
      <c r="C24" s="18">
        <v>81.3</v>
      </c>
      <c r="D24" s="19"/>
      <c r="E24" s="25" t="s">
        <v>37</v>
      </c>
      <c r="F24" s="18">
        <v>79.9</v>
      </c>
      <c r="G24" s="18">
        <v>54.2</v>
      </c>
      <c r="M24" s="25" t="s">
        <v>20</v>
      </c>
      <c r="N24" s="18">
        <v>80.7</v>
      </c>
      <c r="O24" s="18">
        <v>81.3</v>
      </c>
      <c r="P24" s="19"/>
      <c r="Q24" s="25" t="s">
        <v>20</v>
      </c>
      <c r="R24" s="18">
        <v>79.9</v>
      </c>
      <c r="S24" s="18">
        <v>54.2</v>
      </c>
      <c r="T24" s="12"/>
    </row>
    <row r="25" spans="1:20" ht="16.5" customHeight="1">
      <c r="A25" s="25" t="s">
        <v>21</v>
      </c>
      <c r="B25" s="18">
        <v>81.8</v>
      </c>
      <c r="C25" s="18">
        <v>90.5</v>
      </c>
      <c r="D25" s="19"/>
      <c r="E25" s="25" t="s">
        <v>21</v>
      </c>
      <c r="F25" s="18">
        <v>81.1</v>
      </c>
      <c r="G25" s="18">
        <v>56.1</v>
      </c>
      <c r="M25" s="25" t="s">
        <v>21</v>
      </c>
      <c r="N25" s="18">
        <v>81.8</v>
      </c>
      <c r="O25" s="18">
        <v>90.5</v>
      </c>
      <c r="P25" s="19"/>
      <c r="Q25" s="25" t="s">
        <v>21</v>
      </c>
      <c r="R25" s="18">
        <v>81.1</v>
      </c>
      <c r="S25" s="18">
        <v>56.1</v>
      </c>
      <c r="T25" s="12"/>
    </row>
    <row r="26" spans="1:20" ht="16.5" customHeight="1">
      <c r="A26" s="25" t="s">
        <v>22</v>
      </c>
      <c r="B26" s="18">
        <v>79.3</v>
      </c>
      <c r="C26" s="18">
        <v>79.4</v>
      </c>
      <c r="D26" s="19"/>
      <c r="E26" s="25" t="s">
        <v>22</v>
      </c>
      <c r="F26" s="18">
        <v>79.4</v>
      </c>
      <c r="G26" s="18">
        <v>56.7</v>
      </c>
      <c r="M26" s="25" t="s">
        <v>22</v>
      </c>
      <c r="N26" s="18">
        <v>79.3</v>
      </c>
      <c r="O26" s="18">
        <v>79.4</v>
      </c>
      <c r="P26" s="19"/>
      <c r="Q26" s="25" t="s">
        <v>22</v>
      </c>
      <c r="R26" s="18">
        <v>79.4</v>
      </c>
      <c r="S26" s="18">
        <v>56.7</v>
      </c>
      <c r="T26" s="12"/>
    </row>
    <row r="27" spans="1:125" s="34" customFormat="1" ht="16.5" customHeight="1">
      <c r="A27" s="73" t="s">
        <v>23</v>
      </c>
      <c r="B27" s="30">
        <v>113.1</v>
      </c>
      <c r="C27" s="30">
        <v>89.3</v>
      </c>
      <c r="D27" s="31"/>
      <c r="E27" s="73"/>
      <c r="F27" s="30">
        <v>119.2</v>
      </c>
      <c r="G27" s="30">
        <v>72.3</v>
      </c>
      <c r="J27" s="75"/>
      <c r="M27" s="73" t="s">
        <v>23</v>
      </c>
      <c r="N27" s="30">
        <v>113.1</v>
      </c>
      <c r="O27" s="30">
        <v>89.3</v>
      </c>
      <c r="P27" s="31"/>
      <c r="Q27" s="73"/>
      <c r="R27" s="30">
        <v>119.2</v>
      </c>
      <c r="S27" s="30">
        <v>72.3</v>
      </c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</row>
    <row r="28" spans="1:20" ht="16.5" customHeight="1">
      <c r="A28" s="15" t="s">
        <v>24</v>
      </c>
      <c r="B28" s="35">
        <v>42.6</v>
      </c>
      <c r="C28" s="36">
        <v>12.5</v>
      </c>
      <c r="D28" s="37"/>
      <c r="E28" s="15" t="s">
        <v>24</v>
      </c>
      <c r="F28" s="35">
        <v>50.1</v>
      </c>
      <c r="G28" s="36">
        <v>27.5</v>
      </c>
      <c r="M28" s="15" t="s">
        <v>24</v>
      </c>
      <c r="N28" s="35">
        <v>42.6</v>
      </c>
      <c r="O28" s="36">
        <v>12.5</v>
      </c>
      <c r="P28" s="37"/>
      <c r="Q28" s="15" t="s">
        <v>24</v>
      </c>
      <c r="R28" s="35">
        <v>50.1</v>
      </c>
      <c r="S28" s="36">
        <v>27.5</v>
      </c>
      <c r="T28" s="38"/>
    </row>
    <row r="29" spans="1:20" ht="16.5" customHeight="1">
      <c r="A29" s="39" t="s">
        <v>38</v>
      </c>
      <c r="B29" s="51">
        <v>2.8</v>
      </c>
      <c r="C29" s="51">
        <v>-11</v>
      </c>
      <c r="D29" s="37"/>
      <c r="E29" s="39" t="s">
        <v>38</v>
      </c>
      <c r="F29" s="51">
        <v>1.9</v>
      </c>
      <c r="G29" s="51">
        <v>15.7</v>
      </c>
      <c r="M29" s="39" t="s">
        <v>25</v>
      </c>
      <c r="N29" s="51">
        <f>ROUND((N27-N15)*100/N15,1)</f>
        <v>2.5</v>
      </c>
      <c r="O29" s="51">
        <f>ROUND((O27-O15)*100/O15,1)</f>
        <v>-14.3</v>
      </c>
      <c r="P29" s="37"/>
      <c r="Q29" s="39" t="s">
        <v>25</v>
      </c>
      <c r="R29" s="51">
        <f>ROUND((R27-R15)*100/R15,1)</f>
        <v>1.4</v>
      </c>
      <c r="S29" s="51">
        <f>ROUND((S27-S15)*100/S15,1)</f>
        <v>3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20" ht="16.5" customHeight="1">
      <c r="A33" s="10" t="s">
        <v>39</v>
      </c>
      <c r="B33" s="11"/>
      <c r="C33" s="11"/>
      <c r="D33" s="12"/>
      <c r="E33" s="10" t="s">
        <v>39</v>
      </c>
      <c r="F33" s="11"/>
      <c r="G33" s="11"/>
      <c r="M33" s="10" t="s">
        <v>26</v>
      </c>
      <c r="N33" s="11"/>
      <c r="O33" s="11"/>
      <c r="P33" s="12"/>
      <c r="Q33" s="10" t="s">
        <v>26</v>
      </c>
      <c r="R33" s="11"/>
      <c r="S33" s="11"/>
      <c r="T33" s="12"/>
    </row>
    <row r="34" spans="1:20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</v>
      </c>
      <c r="N34" s="14" t="s">
        <v>4</v>
      </c>
      <c r="O34" s="15" t="s">
        <v>5</v>
      </c>
      <c r="P34" s="16"/>
      <c r="Q34" s="14" t="s">
        <v>3</v>
      </c>
      <c r="R34" s="14" t="s">
        <v>4</v>
      </c>
      <c r="S34" s="15" t="s">
        <v>5</v>
      </c>
      <c r="T34" s="12"/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33</v>
      </c>
      <c r="B37" s="18">
        <v>98.4</v>
      </c>
      <c r="C37" s="18">
        <v>100.8</v>
      </c>
      <c r="D37" s="19"/>
      <c r="E37" s="17" t="s">
        <v>33</v>
      </c>
      <c r="F37" s="20">
        <v>99.4</v>
      </c>
      <c r="G37" s="20">
        <v>105.1</v>
      </c>
      <c r="J37" s="1"/>
      <c r="M37" s="17" t="s">
        <v>8</v>
      </c>
      <c r="N37" s="18">
        <v>98.4</v>
      </c>
      <c r="O37" s="18">
        <v>100.8</v>
      </c>
      <c r="P37" s="19"/>
      <c r="Q37" s="17" t="s">
        <v>8</v>
      </c>
      <c r="R37" s="20">
        <v>99.4</v>
      </c>
      <c r="S37" s="20">
        <v>105.1</v>
      </c>
    </row>
    <row r="38" spans="1:20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  <c r="T38" s="12"/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J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34</v>
      </c>
      <c r="B40" s="50">
        <v>97.6</v>
      </c>
      <c r="C40" s="50">
        <v>97.9</v>
      </c>
      <c r="D40" s="19"/>
      <c r="E40" s="25" t="s">
        <v>34</v>
      </c>
      <c r="F40" s="50">
        <v>97.8</v>
      </c>
      <c r="G40" s="50">
        <v>85.6</v>
      </c>
      <c r="J40" s="81" t="s">
        <v>44</v>
      </c>
      <c r="M40" s="25" t="s">
        <v>11</v>
      </c>
      <c r="N40" s="50">
        <v>97.7</v>
      </c>
      <c r="O40" s="50">
        <v>100</v>
      </c>
      <c r="P40" s="19"/>
      <c r="Q40" s="25" t="s">
        <v>11</v>
      </c>
      <c r="R40" s="50">
        <v>98.1</v>
      </c>
      <c r="S40" s="50">
        <v>91.2</v>
      </c>
    </row>
    <row r="41" spans="1:19" ht="16.5" customHeight="1">
      <c r="A41" s="25" t="s">
        <v>12</v>
      </c>
      <c r="B41" s="50">
        <v>97</v>
      </c>
      <c r="C41" s="50">
        <v>103</v>
      </c>
      <c r="D41" s="19"/>
      <c r="E41" s="25" t="s">
        <v>12</v>
      </c>
      <c r="F41" s="50">
        <v>98.4</v>
      </c>
      <c r="G41" s="50">
        <v>101</v>
      </c>
      <c r="J41" s="81"/>
      <c r="M41" s="25" t="s">
        <v>12</v>
      </c>
      <c r="N41" s="50">
        <v>96.8</v>
      </c>
      <c r="O41" s="50">
        <v>101.8</v>
      </c>
      <c r="P41" s="19"/>
      <c r="Q41" s="25" t="s">
        <v>12</v>
      </c>
      <c r="R41" s="50">
        <v>98.2</v>
      </c>
      <c r="S41" s="50">
        <v>96.4</v>
      </c>
    </row>
    <row r="42" spans="1:19" ht="16.5" customHeight="1">
      <c r="A42" s="25" t="s">
        <v>13</v>
      </c>
      <c r="B42" s="50">
        <v>92.1</v>
      </c>
      <c r="C42" s="50">
        <v>97</v>
      </c>
      <c r="D42" s="19"/>
      <c r="E42" s="25" t="s">
        <v>13</v>
      </c>
      <c r="F42" s="50">
        <v>94.3</v>
      </c>
      <c r="G42" s="50">
        <v>95.2</v>
      </c>
      <c r="J42" s="3"/>
      <c r="M42" s="25" t="s">
        <v>13</v>
      </c>
      <c r="N42" s="50">
        <v>92</v>
      </c>
      <c r="O42" s="50">
        <v>96.5</v>
      </c>
      <c r="P42" s="19"/>
      <c r="Q42" s="25" t="s">
        <v>13</v>
      </c>
      <c r="R42" s="50">
        <v>94.2</v>
      </c>
      <c r="S42" s="50">
        <v>92.9</v>
      </c>
    </row>
    <row r="43" spans="1:19" ht="16.5" customHeight="1">
      <c r="A43" s="25" t="s">
        <v>14</v>
      </c>
      <c r="B43" s="50">
        <v>96.5</v>
      </c>
      <c r="C43" s="50">
        <v>104.5</v>
      </c>
      <c r="D43" s="19"/>
      <c r="E43" s="25" t="s">
        <v>14</v>
      </c>
      <c r="F43" s="50">
        <v>97.3</v>
      </c>
      <c r="G43" s="50">
        <v>105.5</v>
      </c>
      <c r="J43" s="3"/>
      <c r="M43" s="25" t="s">
        <v>14</v>
      </c>
      <c r="N43" s="50">
        <v>96.3</v>
      </c>
      <c r="O43" s="50">
        <v>103</v>
      </c>
      <c r="P43" s="19"/>
      <c r="Q43" s="25" t="s">
        <v>14</v>
      </c>
      <c r="R43" s="50">
        <v>97</v>
      </c>
      <c r="S43" s="50">
        <v>100.4</v>
      </c>
    </row>
    <row r="44" spans="1:19" ht="16.5" customHeight="1">
      <c r="A44" s="25" t="s">
        <v>15</v>
      </c>
      <c r="B44" s="18">
        <v>94.9</v>
      </c>
      <c r="C44" s="50">
        <v>103.4</v>
      </c>
      <c r="D44" s="19"/>
      <c r="E44" s="25" t="s">
        <v>15</v>
      </c>
      <c r="F44" s="50">
        <v>96</v>
      </c>
      <c r="G44" s="50">
        <v>95.9</v>
      </c>
      <c r="J44" s="3"/>
      <c r="M44" s="25" t="s">
        <v>15</v>
      </c>
      <c r="N44" s="18">
        <v>94.9</v>
      </c>
      <c r="O44" s="50">
        <v>103.7</v>
      </c>
      <c r="P44" s="19"/>
      <c r="Q44" s="25" t="s">
        <v>15</v>
      </c>
      <c r="R44" s="50">
        <v>95.9</v>
      </c>
      <c r="S44" s="50">
        <v>95</v>
      </c>
    </row>
    <row r="45" spans="1:19" ht="16.5" customHeight="1">
      <c r="A45" s="25" t="s">
        <v>16</v>
      </c>
      <c r="B45" s="18">
        <v>95.6</v>
      </c>
      <c r="C45" s="50">
        <v>102.2</v>
      </c>
      <c r="D45" s="19"/>
      <c r="E45" s="25" t="s">
        <v>16</v>
      </c>
      <c r="F45" s="18">
        <v>96.6</v>
      </c>
      <c r="G45" s="50">
        <v>93.3</v>
      </c>
      <c r="J45" s="3"/>
      <c r="M45" s="25" t="s">
        <v>16</v>
      </c>
      <c r="N45" s="18">
        <v>95.6</v>
      </c>
      <c r="O45" s="50">
        <v>102.9</v>
      </c>
      <c r="P45" s="19"/>
      <c r="Q45" s="25" t="s">
        <v>16</v>
      </c>
      <c r="R45" s="18">
        <v>96.6</v>
      </c>
      <c r="S45" s="50">
        <v>93</v>
      </c>
    </row>
    <row r="46" spans="1:125" ht="16.5" customHeight="1">
      <c r="A46" s="25" t="s">
        <v>17</v>
      </c>
      <c r="B46" s="50">
        <v>93.9</v>
      </c>
      <c r="C46" s="50">
        <v>102.2</v>
      </c>
      <c r="D46" s="19"/>
      <c r="E46" s="25" t="s">
        <v>17</v>
      </c>
      <c r="F46" s="50">
        <v>94.9</v>
      </c>
      <c r="G46" s="50">
        <v>94.9</v>
      </c>
      <c r="J46" s="3"/>
      <c r="M46" s="25" t="s">
        <v>17</v>
      </c>
      <c r="N46" s="50">
        <v>93.8</v>
      </c>
      <c r="O46" s="50">
        <v>101.2</v>
      </c>
      <c r="P46" s="19"/>
      <c r="Q46" s="25" t="s">
        <v>17</v>
      </c>
      <c r="R46" s="50">
        <v>94.6</v>
      </c>
      <c r="S46" s="50">
        <v>90.2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</row>
    <row r="47" spans="1:19" ht="16.5" customHeight="1">
      <c r="A47" s="25" t="s">
        <v>35</v>
      </c>
      <c r="B47" s="18">
        <v>87.7</v>
      </c>
      <c r="C47" s="18">
        <v>85</v>
      </c>
      <c r="D47" s="42"/>
      <c r="E47" s="25" t="s">
        <v>35</v>
      </c>
      <c r="F47" s="18">
        <v>88.6</v>
      </c>
      <c r="G47" s="18">
        <v>80</v>
      </c>
      <c r="J47" s="3"/>
      <c r="M47" s="25" t="s">
        <v>18</v>
      </c>
      <c r="N47" s="18">
        <v>87.7</v>
      </c>
      <c r="O47" s="18">
        <v>85</v>
      </c>
      <c r="P47" s="42"/>
      <c r="Q47" s="25" t="s">
        <v>18</v>
      </c>
      <c r="R47" s="18">
        <v>88.6</v>
      </c>
      <c r="S47" s="18">
        <v>80</v>
      </c>
    </row>
    <row r="48" spans="1:19" ht="16.5" customHeight="1">
      <c r="A48" s="25" t="s">
        <v>36</v>
      </c>
      <c r="B48" s="18">
        <v>94.8</v>
      </c>
      <c r="C48" s="18">
        <v>98.1</v>
      </c>
      <c r="D48" s="19"/>
      <c r="E48" s="25" t="s">
        <v>36</v>
      </c>
      <c r="F48" s="18">
        <v>94.5</v>
      </c>
      <c r="G48" s="18">
        <v>87.4</v>
      </c>
      <c r="J48" s="3"/>
      <c r="M48" s="25" t="s">
        <v>19</v>
      </c>
      <c r="N48" s="18">
        <v>94.8</v>
      </c>
      <c r="O48" s="18">
        <v>98.1</v>
      </c>
      <c r="P48" s="19"/>
      <c r="Q48" s="25" t="s">
        <v>19</v>
      </c>
      <c r="R48" s="18">
        <v>94.5</v>
      </c>
      <c r="S48" s="18">
        <v>87.4</v>
      </c>
    </row>
    <row r="49" spans="1:19" ht="16.5" customHeight="1">
      <c r="A49" s="25" t="s">
        <v>37</v>
      </c>
      <c r="B49" s="18">
        <v>97.3</v>
      </c>
      <c r="C49" s="18">
        <v>101.1</v>
      </c>
      <c r="D49" s="19"/>
      <c r="E49" s="25" t="s">
        <v>37</v>
      </c>
      <c r="F49" s="18">
        <v>96.8</v>
      </c>
      <c r="G49" s="18">
        <v>79.8</v>
      </c>
      <c r="M49" s="25" t="s">
        <v>20</v>
      </c>
      <c r="N49" s="18">
        <v>97.3</v>
      </c>
      <c r="O49" s="18">
        <v>101.1</v>
      </c>
      <c r="P49" s="19"/>
      <c r="Q49" s="25" t="s">
        <v>20</v>
      </c>
      <c r="R49" s="18">
        <v>96.8</v>
      </c>
      <c r="S49" s="18">
        <v>79.8</v>
      </c>
    </row>
    <row r="50" spans="1:19" s="24" customFormat="1" ht="16.5" customHeight="1">
      <c r="A50" s="25" t="s">
        <v>21</v>
      </c>
      <c r="B50" s="18">
        <v>100.3</v>
      </c>
      <c r="C50" s="18">
        <v>101.9</v>
      </c>
      <c r="D50" s="19"/>
      <c r="E50" s="25" t="s">
        <v>21</v>
      </c>
      <c r="F50" s="18">
        <v>100.2</v>
      </c>
      <c r="G50" s="18">
        <v>84.1</v>
      </c>
      <c r="J50" s="1"/>
      <c r="M50" s="25" t="s">
        <v>21</v>
      </c>
      <c r="N50" s="18">
        <v>100.3</v>
      </c>
      <c r="O50" s="18">
        <v>101.9</v>
      </c>
      <c r="P50" s="19"/>
      <c r="Q50" s="25" t="s">
        <v>21</v>
      </c>
      <c r="R50" s="18">
        <v>100.2</v>
      </c>
      <c r="S50" s="18">
        <v>84.1</v>
      </c>
    </row>
    <row r="51" spans="1:19" s="43" customFormat="1" ht="16.5" customHeight="1">
      <c r="A51" s="25" t="s">
        <v>22</v>
      </c>
      <c r="B51" s="18">
        <v>90.2</v>
      </c>
      <c r="C51" s="18">
        <v>90.5</v>
      </c>
      <c r="D51" s="19"/>
      <c r="E51" s="25" t="s">
        <v>22</v>
      </c>
      <c r="F51" s="18">
        <v>90.8</v>
      </c>
      <c r="G51" s="18">
        <v>83.3</v>
      </c>
      <c r="J51" s="1"/>
      <c r="M51" s="25" t="s">
        <v>22</v>
      </c>
      <c r="N51" s="18">
        <v>90.2</v>
      </c>
      <c r="O51" s="18">
        <v>90.5</v>
      </c>
      <c r="P51" s="19"/>
      <c r="Q51" s="25" t="s">
        <v>22</v>
      </c>
      <c r="R51" s="18">
        <v>90.8</v>
      </c>
      <c r="S51" s="18">
        <v>83.3</v>
      </c>
    </row>
    <row r="52" spans="1:19" s="33" customFormat="1" ht="16.5" customHeight="1">
      <c r="A52" s="73" t="s">
        <v>23</v>
      </c>
      <c r="B52" s="30">
        <v>99.6</v>
      </c>
      <c r="C52" s="30">
        <v>105.1</v>
      </c>
      <c r="D52" s="31"/>
      <c r="E52" s="73"/>
      <c r="F52" s="30">
        <v>99.4</v>
      </c>
      <c r="G52" s="30">
        <v>97.1</v>
      </c>
      <c r="J52" s="75"/>
      <c r="M52" s="73" t="s">
        <v>23</v>
      </c>
      <c r="N52" s="30">
        <v>99.6</v>
      </c>
      <c r="O52" s="30">
        <v>105.1</v>
      </c>
      <c r="P52" s="31"/>
      <c r="Q52" s="73"/>
      <c r="R52" s="30">
        <v>99.4</v>
      </c>
      <c r="S52" s="30">
        <v>97.1</v>
      </c>
    </row>
    <row r="53" spans="1:19" ht="16.5" customHeight="1">
      <c r="A53" s="15" t="s">
        <v>24</v>
      </c>
      <c r="B53" s="35">
        <v>10.4</v>
      </c>
      <c r="C53" s="36">
        <v>16.1</v>
      </c>
      <c r="D53" s="37"/>
      <c r="E53" s="15" t="s">
        <v>24</v>
      </c>
      <c r="F53" s="35">
        <v>9.5</v>
      </c>
      <c r="G53" s="36">
        <v>16.6</v>
      </c>
      <c r="M53" s="15" t="s">
        <v>24</v>
      </c>
      <c r="N53" s="36">
        <v>10.4</v>
      </c>
      <c r="O53" s="36">
        <v>16.1</v>
      </c>
      <c r="P53" s="37"/>
      <c r="Q53" s="15" t="s">
        <v>24</v>
      </c>
      <c r="R53" s="36">
        <v>9.5</v>
      </c>
      <c r="S53" s="36">
        <v>16.6</v>
      </c>
    </row>
    <row r="54" spans="1:19" ht="15" customHeight="1">
      <c r="A54" s="39" t="s">
        <v>38</v>
      </c>
      <c r="B54" s="51">
        <v>2</v>
      </c>
      <c r="C54" s="51">
        <v>7.4</v>
      </c>
      <c r="D54" s="37"/>
      <c r="E54" s="39" t="s">
        <v>38</v>
      </c>
      <c r="F54" s="51">
        <v>1.6</v>
      </c>
      <c r="G54" s="51">
        <v>13.4</v>
      </c>
      <c r="M54" s="39" t="s">
        <v>25</v>
      </c>
      <c r="N54" s="51">
        <f>ROUND((N52-N40)*100/N40,1)</f>
        <v>1.9</v>
      </c>
      <c r="O54" s="51">
        <f>ROUND((O52-O40)*100/O40,1)</f>
        <v>5.1</v>
      </c>
      <c r="P54" s="37"/>
      <c r="Q54" s="39" t="s">
        <v>25</v>
      </c>
      <c r="R54" s="51">
        <f>ROUND((R52-R40)*100/R40,1)</f>
        <v>1.3</v>
      </c>
      <c r="S54" s="51">
        <f>ROUND((S52-S40)*100/S40,1)</f>
        <v>6.5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20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  <c r="T57" s="12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27</v>
      </c>
      <c r="N58" s="44"/>
      <c r="O58" s="44"/>
      <c r="P58" s="45"/>
      <c r="Q58" s="10" t="s">
        <v>27</v>
      </c>
      <c r="R58" s="44"/>
      <c r="S58" s="44"/>
    </row>
    <row r="59" spans="1:20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</v>
      </c>
      <c r="N59" s="14" t="s">
        <v>4</v>
      </c>
      <c r="O59" s="15" t="s">
        <v>5</v>
      </c>
      <c r="P59" s="16"/>
      <c r="Q59" s="14" t="s">
        <v>3</v>
      </c>
      <c r="R59" s="14" t="s">
        <v>4</v>
      </c>
      <c r="S59" s="15" t="s">
        <v>5</v>
      </c>
      <c r="T59" s="12"/>
    </row>
    <row r="60" spans="1:19" ht="16.5" customHeight="1">
      <c r="A60" s="17" t="s">
        <v>41</v>
      </c>
      <c r="B60" s="18">
        <v>100</v>
      </c>
      <c r="C60" s="18">
        <v>100</v>
      </c>
      <c r="D60" s="19"/>
      <c r="E60" s="17" t="s">
        <v>41</v>
      </c>
      <c r="F60" s="18">
        <v>100</v>
      </c>
      <c r="G60" s="18">
        <v>100</v>
      </c>
      <c r="M60" s="17" t="s">
        <v>6</v>
      </c>
      <c r="N60" s="18">
        <v>100</v>
      </c>
      <c r="O60" s="18">
        <v>100</v>
      </c>
      <c r="P60" s="19"/>
      <c r="Q60" s="17" t="s">
        <v>6</v>
      </c>
      <c r="R60" s="18">
        <v>100</v>
      </c>
      <c r="S60" s="18">
        <v>100</v>
      </c>
    </row>
    <row r="61" spans="1:19" ht="16.5" customHeight="1">
      <c r="A61" s="17" t="s">
        <v>42</v>
      </c>
      <c r="B61" s="18">
        <v>101.7</v>
      </c>
      <c r="C61" s="18">
        <v>92.4</v>
      </c>
      <c r="D61" s="19"/>
      <c r="E61" s="17" t="s">
        <v>42</v>
      </c>
      <c r="F61" s="20">
        <v>103.1</v>
      </c>
      <c r="G61" s="20">
        <v>90.8</v>
      </c>
      <c r="M61" s="17" t="s">
        <v>7</v>
      </c>
      <c r="N61" s="18">
        <v>101.7</v>
      </c>
      <c r="O61" s="18">
        <v>92.4</v>
      </c>
      <c r="P61" s="19"/>
      <c r="Q61" s="17" t="s">
        <v>7</v>
      </c>
      <c r="R61" s="20">
        <v>103.1</v>
      </c>
      <c r="S61" s="20">
        <v>90.8</v>
      </c>
    </row>
    <row r="62" spans="1:20" s="24" customFormat="1" ht="16.5" customHeight="1">
      <c r="A62" s="17" t="s">
        <v>33</v>
      </c>
      <c r="B62" s="18">
        <v>104</v>
      </c>
      <c r="C62" s="18">
        <v>87.3</v>
      </c>
      <c r="D62" s="19"/>
      <c r="E62" s="17" t="s">
        <v>33</v>
      </c>
      <c r="F62" s="18">
        <v>107.4</v>
      </c>
      <c r="G62" s="18">
        <v>83.6</v>
      </c>
      <c r="J62" s="1"/>
      <c r="M62" s="17" t="s">
        <v>8</v>
      </c>
      <c r="N62" s="18">
        <v>104</v>
      </c>
      <c r="O62" s="18">
        <v>87.3</v>
      </c>
      <c r="P62" s="19"/>
      <c r="Q62" s="17" t="s">
        <v>8</v>
      </c>
      <c r="R62" s="18">
        <v>107.4</v>
      </c>
      <c r="S62" s="18">
        <v>83.6</v>
      </c>
      <c r="T62" s="23"/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J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34</v>
      </c>
      <c r="B65" s="50">
        <v>105.4</v>
      </c>
      <c r="C65" s="50">
        <v>88.7</v>
      </c>
      <c r="D65" s="19"/>
      <c r="E65" s="25" t="s">
        <v>34</v>
      </c>
      <c r="F65" s="50">
        <v>111.5</v>
      </c>
      <c r="G65" s="50">
        <v>101.8</v>
      </c>
      <c r="J65" s="81" t="s">
        <v>44</v>
      </c>
      <c r="M65" s="25" t="s">
        <v>11</v>
      </c>
      <c r="N65" s="50">
        <v>104.7</v>
      </c>
      <c r="O65" s="50">
        <v>81.5</v>
      </c>
      <c r="P65" s="19"/>
      <c r="Q65" s="25" t="s">
        <v>11</v>
      </c>
      <c r="R65" s="50">
        <v>110.3</v>
      </c>
      <c r="S65" s="50">
        <v>78</v>
      </c>
    </row>
    <row r="66" spans="1:19" ht="16.5" customHeight="1">
      <c r="A66" s="25" t="s">
        <v>12</v>
      </c>
      <c r="B66" s="50">
        <v>105.3</v>
      </c>
      <c r="C66" s="50">
        <v>89.3</v>
      </c>
      <c r="D66" s="19"/>
      <c r="E66" s="25" t="s">
        <v>12</v>
      </c>
      <c r="F66" s="50">
        <v>111.2</v>
      </c>
      <c r="G66" s="50">
        <v>103.7</v>
      </c>
      <c r="J66" s="81"/>
      <c r="M66" s="25" t="s">
        <v>12</v>
      </c>
      <c r="N66" s="50">
        <v>104.6</v>
      </c>
      <c r="O66" s="50">
        <v>81.8</v>
      </c>
      <c r="P66" s="19"/>
      <c r="Q66" s="25" t="s">
        <v>12</v>
      </c>
      <c r="R66" s="50">
        <v>109.9</v>
      </c>
      <c r="S66" s="50">
        <v>79</v>
      </c>
    </row>
    <row r="67" spans="1:19" ht="16.5" customHeight="1">
      <c r="A67" s="25" t="s">
        <v>13</v>
      </c>
      <c r="B67" s="50">
        <v>104.3</v>
      </c>
      <c r="C67" s="50">
        <v>89.5</v>
      </c>
      <c r="D67" s="19"/>
      <c r="E67" s="25" t="s">
        <v>13</v>
      </c>
      <c r="F67" s="50">
        <v>111</v>
      </c>
      <c r="G67" s="50">
        <v>104</v>
      </c>
      <c r="J67" s="3"/>
      <c r="M67" s="25" t="s">
        <v>13</v>
      </c>
      <c r="N67" s="50">
        <v>103.6</v>
      </c>
      <c r="O67" s="50">
        <v>82.1</v>
      </c>
      <c r="P67" s="19"/>
      <c r="Q67" s="25" t="s">
        <v>13</v>
      </c>
      <c r="R67" s="50">
        <v>109.7</v>
      </c>
      <c r="S67" s="50">
        <v>79.7</v>
      </c>
    </row>
    <row r="68" spans="1:19" ht="16.5" customHeight="1">
      <c r="A68" s="25" t="s">
        <v>14</v>
      </c>
      <c r="B68" s="50">
        <v>105</v>
      </c>
      <c r="C68" s="50">
        <v>91.1</v>
      </c>
      <c r="D68" s="19"/>
      <c r="E68" s="25" t="s">
        <v>14</v>
      </c>
      <c r="F68" s="50">
        <v>110.9</v>
      </c>
      <c r="G68" s="50">
        <v>104</v>
      </c>
      <c r="J68" s="3"/>
      <c r="M68" s="25" t="s">
        <v>14</v>
      </c>
      <c r="N68" s="50">
        <v>104.4</v>
      </c>
      <c r="O68" s="50">
        <v>84.1</v>
      </c>
      <c r="P68" s="19"/>
      <c r="Q68" s="25" t="s">
        <v>14</v>
      </c>
      <c r="R68" s="50">
        <v>109.7</v>
      </c>
      <c r="S68" s="50">
        <v>80.8</v>
      </c>
    </row>
    <row r="69" spans="1:19" ht="16.5" customHeight="1">
      <c r="A69" s="25" t="s">
        <v>15</v>
      </c>
      <c r="B69" s="50">
        <v>105.1</v>
      </c>
      <c r="C69" s="50">
        <v>91.9</v>
      </c>
      <c r="D69" s="19"/>
      <c r="E69" s="25" t="s">
        <v>15</v>
      </c>
      <c r="F69" s="50">
        <v>111.1</v>
      </c>
      <c r="G69" s="50">
        <v>103.9</v>
      </c>
      <c r="J69" s="3"/>
      <c r="M69" s="25" t="s">
        <v>15</v>
      </c>
      <c r="N69" s="50">
        <v>104.5</v>
      </c>
      <c r="O69" s="50">
        <v>84.8</v>
      </c>
      <c r="P69" s="19"/>
      <c r="Q69" s="25" t="s">
        <v>15</v>
      </c>
      <c r="R69" s="50">
        <v>109.8</v>
      </c>
      <c r="S69" s="50">
        <v>80.4</v>
      </c>
    </row>
    <row r="70" spans="1:19" ht="16.5" customHeight="1">
      <c r="A70" s="25" t="s">
        <v>16</v>
      </c>
      <c r="B70" s="50">
        <v>104.7</v>
      </c>
      <c r="C70" s="50">
        <v>89.1</v>
      </c>
      <c r="D70" s="19"/>
      <c r="E70" s="25" t="s">
        <v>16</v>
      </c>
      <c r="F70" s="50">
        <v>110.1</v>
      </c>
      <c r="G70" s="50">
        <v>95.1</v>
      </c>
      <c r="J70" s="3"/>
      <c r="M70" s="25" t="s">
        <v>16</v>
      </c>
      <c r="N70" s="50">
        <v>104.1</v>
      </c>
      <c r="O70" s="50">
        <v>82.7</v>
      </c>
      <c r="P70" s="19"/>
      <c r="Q70" s="25" t="s">
        <v>16</v>
      </c>
      <c r="R70" s="50">
        <v>109</v>
      </c>
      <c r="S70" s="50">
        <v>73.9</v>
      </c>
    </row>
    <row r="71" spans="1:19" ht="16.5" customHeight="1">
      <c r="A71" s="25" t="s">
        <v>17</v>
      </c>
      <c r="B71" s="18">
        <v>104</v>
      </c>
      <c r="C71" s="18">
        <v>82</v>
      </c>
      <c r="D71" s="19"/>
      <c r="E71" s="25" t="s">
        <v>17</v>
      </c>
      <c r="F71" s="18">
        <v>108.7</v>
      </c>
      <c r="G71" s="18">
        <v>72.4</v>
      </c>
      <c r="J71" s="3"/>
      <c r="M71" s="25" t="s">
        <v>17</v>
      </c>
      <c r="N71" s="18">
        <v>104</v>
      </c>
      <c r="O71" s="18">
        <v>82</v>
      </c>
      <c r="P71" s="19"/>
      <c r="Q71" s="25" t="s">
        <v>17</v>
      </c>
      <c r="R71" s="18">
        <v>108.7</v>
      </c>
      <c r="S71" s="18">
        <v>72.4</v>
      </c>
    </row>
    <row r="72" spans="1:19" ht="16.5" customHeight="1">
      <c r="A72" s="25" t="s">
        <v>35</v>
      </c>
      <c r="B72" s="18">
        <v>103.4</v>
      </c>
      <c r="C72" s="18">
        <v>80.9</v>
      </c>
      <c r="D72" s="19"/>
      <c r="E72" s="25" t="s">
        <v>35</v>
      </c>
      <c r="F72" s="18">
        <v>109.4</v>
      </c>
      <c r="G72" s="18">
        <v>71</v>
      </c>
      <c r="J72" s="3"/>
      <c r="M72" s="25" t="s">
        <v>18</v>
      </c>
      <c r="N72" s="18">
        <v>103.4</v>
      </c>
      <c r="O72" s="18">
        <v>80.9</v>
      </c>
      <c r="P72" s="19"/>
      <c r="Q72" s="25" t="s">
        <v>18</v>
      </c>
      <c r="R72" s="18">
        <v>109.4</v>
      </c>
      <c r="S72" s="18">
        <v>71</v>
      </c>
    </row>
    <row r="73" spans="1:20" ht="16.5" customHeight="1">
      <c r="A73" s="25" t="s">
        <v>36</v>
      </c>
      <c r="B73" s="18">
        <v>103.2</v>
      </c>
      <c r="C73" s="18">
        <v>79.9</v>
      </c>
      <c r="D73" s="19"/>
      <c r="E73" s="25" t="s">
        <v>36</v>
      </c>
      <c r="F73" s="18">
        <v>109.4</v>
      </c>
      <c r="G73" s="18">
        <v>70.6</v>
      </c>
      <c r="J73" s="3"/>
      <c r="M73" s="25" t="s">
        <v>19</v>
      </c>
      <c r="N73" s="18">
        <v>103.2</v>
      </c>
      <c r="O73" s="18">
        <v>79.9</v>
      </c>
      <c r="P73" s="19"/>
      <c r="Q73" s="25" t="s">
        <v>19</v>
      </c>
      <c r="R73" s="18">
        <v>109.4</v>
      </c>
      <c r="S73" s="18">
        <v>70.6</v>
      </c>
      <c r="T73" s="46"/>
    </row>
    <row r="74" spans="1:20" ht="16.5" customHeight="1">
      <c r="A74" s="25" t="s">
        <v>37</v>
      </c>
      <c r="B74" s="18">
        <v>103</v>
      </c>
      <c r="C74" s="18">
        <v>79.6</v>
      </c>
      <c r="D74" s="19"/>
      <c r="E74" s="25" t="s">
        <v>37</v>
      </c>
      <c r="F74" s="18">
        <v>108.6</v>
      </c>
      <c r="G74" s="18">
        <v>70</v>
      </c>
      <c r="M74" s="25" t="s">
        <v>20</v>
      </c>
      <c r="N74" s="18">
        <v>103</v>
      </c>
      <c r="O74" s="18">
        <v>79.6</v>
      </c>
      <c r="P74" s="19"/>
      <c r="Q74" s="25" t="s">
        <v>20</v>
      </c>
      <c r="R74" s="18">
        <v>108.6</v>
      </c>
      <c r="S74" s="18">
        <v>70</v>
      </c>
      <c r="T74" s="47"/>
    </row>
    <row r="75" spans="1:20" s="28" customFormat="1" ht="16.5" customHeight="1">
      <c r="A75" s="25" t="s">
        <v>21</v>
      </c>
      <c r="B75" s="18">
        <v>104.8</v>
      </c>
      <c r="C75" s="18">
        <v>79.9</v>
      </c>
      <c r="D75" s="19"/>
      <c r="E75" s="25" t="s">
        <v>21</v>
      </c>
      <c r="F75" s="18">
        <v>111.3</v>
      </c>
      <c r="G75" s="18">
        <v>69.8</v>
      </c>
      <c r="J75" s="1"/>
      <c r="M75" s="25" t="s">
        <v>21</v>
      </c>
      <c r="N75" s="18">
        <v>104.8</v>
      </c>
      <c r="O75" s="18">
        <v>79.9</v>
      </c>
      <c r="P75" s="19"/>
      <c r="Q75" s="25" t="s">
        <v>21</v>
      </c>
      <c r="R75" s="18">
        <v>111.3</v>
      </c>
      <c r="S75" s="18">
        <v>69.8</v>
      </c>
      <c r="T75" s="48"/>
    </row>
    <row r="76" spans="1:20" s="28" customFormat="1" ht="16.5" customHeight="1">
      <c r="A76" s="25" t="s">
        <v>22</v>
      </c>
      <c r="B76" s="18">
        <v>105</v>
      </c>
      <c r="C76" s="18">
        <v>83.2</v>
      </c>
      <c r="D76" s="19"/>
      <c r="E76" s="25" t="s">
        <v>22</v>
      </c>
      <c r="F76" s="18">
        <v>111.6</v>
      </c>
      <c r="G76" s="18">
        <v>77.8</v>
      </c>
      <c r="J76" s="1"/>
      <c r="M76" s="25" t="s">
        <v>22</v>
      </c>
      <c r="N76" s="18">
        <v>105</v>
      </c>
      <c r="O76" s="18">
        <v>83.2</v>
      </c>
      <c r="P76" s="19"/>
      <c r="Q76" s="25" t="s">
        <v>22</v>
      </c>
      <c r="R76" s="18">
        <v>111.6</v>
      </c>
      <c r="S76" s="18">
        <v>77.8</v>
      </c>
      <c r="T76" s="48"/>
    </row>
    <row r="77" spans="1:20" s="34" customFormat="1" ht="16.5" customHeight="1">
      <c r="A77" s="73" t="s">
        <v>23</v>
      </c>
      <c r="B77" s="30">
        <v>105.2</v>
      </c>
      <c r="C77" s="30">
        <v>84.3</v>
      </c>
      <c r="D77" s="31"/>
      <c r="E77" s="73"/>
      <c r="F77" s="30">
        <v>111.9</v>
      </c>
      <c r="G77" s="30">
        <v>76.6</v>
      </c>
      <c r="J77" s="75"/>
      <c r="M77" s="73" t="s">
        <v>23</v>
      </c>
      <c r="N77" s="30">
        <v>105.2</v>
      </c>
      <c r="O77" s="30">
        <v>84.3</v>
      </c>
      <c r="P77" s="31"/>
      <c r="Q77" s="73"/>
      <c r="R77" s="30">
        <v>111.9</v>
      </c>
      <c r="S77" s="30">
        <v>76.6</v>
      </c>
      <c r="T77" s="76"/>
    </row>
    <row r="78" spans="1:19" ht="16.5" customHeight="1">
      <c r="A78" s="15" t="s">
        <v>24</v>
      </c>
      <c r="B78" s="35">
        <v>0.2</v>
      </c>
      <c r="C78" s="36">
        <v>1.3</v>
      </c>
      <c r="D78" s="37"/>
      <c r="E78" s="15" t="s">
        <v>24</v>
      </c>
      <c r="F78" s="35">
        <v>0.3</v>
      </c>
      <c r="G78" s="36">
        <v>-1.5</v>
      </c>
      <c r="M78" s="15" t="s">
        <v>24</v>
      </c>
      <c r="N78" s="36">
        <v>0.2</v>
      </c>
      <c r="O78" s="36">
        <v>1.3</v>
      </c>
      <c r="P78" s="37"/>
      <c r="Q78" s="15" t="s">
        <v>24</v>
      </c>
      <c r="R78" s="36">
        <v>0.3</v>
      </c>
      <c r="S78" s="36">
        <v>-1.5</v>
      </c>
    </row>
    <row r="79" spans="1:19" ht="15" customHeight="1">
      <c r="A79" s="39" t="s">
        <v>38</v>
      </c>
      <c r="B79" s="51">
        <v>-0.2</v>
      </c>
      <c r="C79" s="51">
        <v>-5</v>
      </c>
      <c r="D79" s="37"/>
      <c r="E79" s="39" t="s">
        <v>38</v>
      </c>
      <c r="F79" s="51">
        <v>0.4</v>
      </c>
      <c r="G79" s="51">
        <v>-24.8</v>
      </c>
      <c r="M79" s="39" t="s">
        <v>25</v>
      </c>
      <c r="N79" s="51">
        <f>ROUND((N77-N65)*100/N65,1)</f>
        <v>0.5</v>
      </c>
      <c r="O79" s="51">
        <f>ROUND((O77-O65)*100/O65,1)</f>
        <v>3.4</v>
      </c>
      <c r="P79" s="37"/>
      <c r="Q79" s="39" t="s">
        <v>25</v>
      </c>
      <c r="R79" s="51">
        <f>ROUND((R77-R65)*100/R65,1)</f>
        <v>1.5</v>
      </c>
      <c r="S79" s="51">
        <f>ROUND((S77-S65)*100/S65,1)</f>
        <v>-1.8</v>
      </c>
    </row>
    <row r="80" ht="12">
      <c r="C80" s="19"/>
    </row>
    <row r="81" spans="4:16" ht="12">
      <c r="D81" s="3"/>
      <c r="P81" s="3"/>
    </row>
    <row r="82" spans="4:16" ht="12">
      <c r="D82" s="3"/>
      <c r="P82" s="3"/>
    </row>
    <row r="83" spans="4:16" ht="12">
      <c r="D83" s="3"/>
      <c r="P83" s="3"/>
    </row>
  </sheetData>
  <sheetProtection/>
  <mergeCells count="3">
    <mergeCell ref="J15:J16"/>
    <mergeCell ref="J40:J41"/>
    <mergeCell ref="J65:J66"/>
  </mergeCells>
  <conditionalFormatting sqref="N80:S80 D80">
    <cfRule type="cellIs" priority="2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3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9" width="8.140625" style="3" customWidth="1"/>
    <col min="10" max="10" width="9.421875" style="1" customWidth="1"/>
    <col min="11" max="12" width="8.140625" style="3" customWidth="1"/>
    <col min="13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平成22年7月分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J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J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J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46</v>
      </c>
      <c r="B8" s="11"/>
      <c r="C8" s="11"/>
      <c r="D8" s="12"/>
      <c r="E8" s="10" t="s">
        <v>46</v>
      </c>
      <c r="F8" s="11"/>
      <c r="G8" s="11"/>
      <c r="J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J9" s="59"/>
      <c r="M9" s="14" t="s">
        <v>32</v>
      </c>
      <c r="N9" s="14" t="s">
        <v>4</v>
      </c>
      <c r="O9" s="15" t="s">
        <v>5</v>
      </c>
      <c r="P9" s="16"/>
      <c r="Q9" s="14" t="s">
        <v>32</v>
      </c>
      <c r="R9" s="14" t="s">
        <v>4</v>
      </c>
      <c r="S9" s="15" t="s">
        <v>5</v>
      </c>
      <c r="T9" s="12"/>
    </row>
    <row r="10" spans="1:20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J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  <c r="T10" s="12"/>
    </row>
    <row r="11" spans="1:20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J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  <c r="T11" s="12"/>
    </row>
    <row r="12" spans="1:20" ht="16.5" customHeight="1">
      <c r="A12" s="17" t="s">
        <v>47</v>
      </c>
      <c r="B12" s="18">
        <v>99.3</v>
      </c>
      <c r="C12" s="20">
        <v>93.2</v>
      </c>
      <c r="D12" s="19"/>
      <c r="E12" s="17" t="s">
        <v>47</v>
      </c>
      <c r="F12" s="20">
        <v>102.2</v>
      </c>
      <c r="G12" s="20">
        <v>93.4</v>
      </c>
      <c r="J12" s="41"/>
      <c r="M12" s="17" t="s">
        <v>33</v>
      </c>
      <c r="N12" s="18">
        <v>99.3</v>
      </c>
      <c r="O12" s="20">
        <v>93.2</v>
      </c>
      <c r="P12" s="19"/>
      <c r="Q12" s="17" t="s">
        <v>33</v>
      </c>
      <c r="R12" s="20">
        <v>102.2</v>
      </c>
      <c r="S12" s="20">
        <v>93.4</v>
      </c>
      <c r="T12" s="12"/>
    </row>
    <row r="13" spans="1:20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  <c r="T13" s="12"/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5" ht="16.5" customHeight="1">
      <c r="A15" s="25" t="s">
        <v>48</v>
      </c>
      <c r="B15" s="50">
        <v>111.4</v>
      </c>
      <c r="C15" s="50">
        <v>82.6</v>
      </c>
      <c r="D15" s="26"/>
      <c r="E15" s="25" t="s">
        <v>48</v>
      </c>
      <c r="F15" s="50">
        <v>115.5</v>
      </c>
      <c r="G15" s="50">
        <v>63.2</v>
      </c>
      <c r="J15" s="81" t="s">
        <v>44</v>
      </c>
      <c r="M15" s="25" t="s">
        <v>45</v>
      </c>
      <c r="N15" s="50">
        <v>111.6</v>
      </c>
      <c r="O15" s="50">
        <v>83.9</v>
      </c>
      <c r="P15" s="26"/>
      <c r="Q15" s="25" t="s">
        <v>45</v>
      </c>
      <c r="R15" s="50">
        <v>116</v>
      </c>
      <c r="S15" s="50">
        <v>63.5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13</v>
      </c>
      <c r="B16" s="18">
        <v>83.1</v>
      </c>
      <c r="C16" s="50">
        <v>95.1</v>
      </c>
      <c r="D16" s="19"/>
      <c r="E16" s="25" t="s">
        <v>13</v>
      </c>
      <c r="F16" s="18">
        <v>82.8</v>
      </c>
      <c r="G16" s="50">
        <v>73.1</v>
      </c>
      <c r="J16" s="81"/>
      <c r="M16" s="25" t="s">
        <v>13</v>
      </c>
      <c r="N16" s="18">
        <v>83.1</v>
      </c>
      <c r="O16" s="50">
        <v>96.8</v>
      </c>
      <c r="P16" s="19"/>
      <c r="Q16" s="25" t="s">
        <v>13</v>
      </c>
      <c r="R16" s="18">
        <v>82.8</v>
      </c>
      <c r="S16" s="50">
        <v>74.3</v>
      </c>
      <c r="T16" s="12"/>
    </row>
    <row r="17" spans="1:20" ht="16.5" customHeight="1">
      <c r="A17" s="25" t="s">
        <v>14</v>
      </c>
      <c r="B17" s="18">
        <v>78.8</v>
      </c>
      <c r="C17" s="50">
        <v>81.1</v>
      </c>
      <c r="D17" s="19"/>
      <c r="E17" s="25" t="s">
        <v>14</v>
      </c>
      <c r="F17" s="18">
        <v>79.7</v>
      </c>
      <c r="G17" s="50">
        <v>64.8</v>
      </c>
      <c r="J17" s="3"/>
      <c r="M17" s="25" t="s">
        <v>14</v>
      </c>
      <c r="N17" s="18">
        <v>78.8</v>
      </c>
      <c r="O17" s="50">
        <v>81.4</v>
      </c>
      <c r="P17" s="19"/>
      <c r="Q17" s="25" t="s">
        <v>14</v>
      </c>
      <c r="R17" s="18">
        <v>79.7</v>
      </c>
      <c r="S17" s="50">
        <v>63</v>
      </c>
      <c r="T17" s="12"/>
    </row>
    <row r="18" spans="1:20" ht="16.5" customHeight="1">
      <c r="A18" s="25" t="s">
        <v>15</v>
      </c>
      <c r="B18" s="18">
        <v>78.8</v>
      </c>
      <c r="C18" s="50">
        <v>79.8</v>
      </c>
      <c r="D18" s="19"/>
      <c r="E18" s="25" t="s">
        <v>15</v>
      </c>
      <c r="F18" s="50">
        <v>80.3</v>
      </c>
      <c r="G18" s="50">
        <v>61.6</v>
      </c>
      <c r="J18" s="3"/>
      <c r="M18" s="25" t="s">
        <v>15</v>
      </c>
      <c r="N18" s="18">
        <v>78.8</v>
      </c>
      <c r="O18" s="50">
        <v>80.5</v>
      </c>
      <c r="P18" s="19"/>
      <c r="Q18" s="25" t="s">
        <v>15</v>
      </c>
      <c r="R18" s="50">
        <v>80.4</v>
      </c>
      <c r="S18" s="50">
        <v>60.7</v>
      </c>
      <c r="T18" s="12"/>
    </row>
    <row r="19" spans="1:20" ht="16.5" customHeight="1">
      <c r="A19" s="25" t="s">
        <v>16</v>
      </c>
      <c r="B19" s="50">
        <v>82.6</v>
      </c>
      <c r="C19" s="50">
        <v>96.3</v>
      </c>
      <c r="D19" s="19"/>
      <c r="E19" s="25" t="s">
        <v>16</v>
      </c>
      <c r="F19" s="50">
        <v>83.9</v>
      </c>
      <c r="G19" s="50">
        <v>57.4</v>
      </c>
      <c r="J19" s="3"/>
      <c r="M19" s="25" t="s">
        <v>16</v>
      </c>
      <c r="N19" s="50">
        <v>82.7</v>
      </c>
      <c r="O19" s="50">
        <v>99.2</v>
      </c>
      <c r="P19" s="19"/>
      <c r="Q19" s="25" t="s">
        <v>16</v>
      </c>
      <c r="R19" s="50">
        <v>84.1</v>
      </c>
      <c r="S19" s="50">
        <v>57.8</v>
      </c>
      <c r="T19" s="12"/>
    </row>
    <row r="20" spans="1:20" ht="16.5" customHeight="1">
      <c r="A20" s="25" t="s">
        <v>17</v>
      </c>
      <c r="B20" s="50">
        <v>151.3</v>
      </c>
      <c r="C20" s="50">
        <v>113.5</v>
      </c>
      <c r="D20" s="19"/>
      <c r="E20" s="25" t="s">
        <v>17</v>
      </c>
      <c r="F20" s="50">
        <v>160.5</v>
      </c>
      <c r="G20" s="50">
        <v>93.8</v>
      </c>
      <c r="J20" s="3"/>
      <c r="M20" s="25" t="s">
        <v>17</v>
      </c>
      <c r="N20" s="50">
        <v>151.5</v>
      </c>
      <c r="O20" s="50">
        <v>114.4</v>
      </c>
      <c r="P20" s="19"/>
      <c r="Q20" s="25" t="s">
        <v>17</v>
      </c>
      <c r="R20" s="50">
        <v>160.8</v>
      </c>
      <c r="S20" s="50">
        <v>95.5</v>
      </c>
      <c r="T20" s="12"/>
    </row>
    <row r="21" spans="1:20" ht="16.5" customHeight="1">
      <c r="A21" s="25" t="s">
        <v>35</v>
      </c>
      <c r="B21" s="18">
        <v>79.2</v>
      </c>
      <c r="C21" s="18">
        <v>83</v>
      </c>
      <c r="D21" s="19"/>
      <c r="E21" s="25" t="s">
        <v>35</v>
      </c>
      <c r="F21" s="18">
        <v>78.2</v>
      </c>
      <c r="G21" s="18">
        <v>55.7</v>
      </c>
      <c r="J21" s="3"/>
      <c r="M21" s="25" t="s">
        <v>35</v>
      </c>
      <c r="N21" s="18">
        <v>79.2</v>
      </c>
      <c r="O21" s="18">
        <v>83</v>
      </c>
      <c r="P21" s="19"/>
      <c r="Q21" s="25" t="s">
        <v>35</v>
      </c>
      <c r="R21" s="18">
        <v>78.2</v>
      </c>
      <c r="S21" s="18">
        <v>55.7</v>
      </c>
      <c r="T21" s="12"/>
    </row>
    <row r="22" spans="1:20" ht="16.5" customHeight="1">
      <c r="A22" s="25" t="s">
        <v>36</v>
      </c>
      <c r="B22" s="18">
        <v>78.8</v>
      </c>
      <c r="C22" s="18">
        <v>81.3</v>
      </c>
      <c r="D22" s="19"/>
      <c r="E22" s="25" t="s">
        <v>36</v>
      </c>
      <c r="F22" s="18">
        <v>78.6</v>
      </c>
      <c r="G22" s="18">
        <v>61</v>
      </c>
      <c r="J22" s="3"/>
      <c r="M22" s="25" t="s">
        <v>36</v>
      </c>
      <c r="N22" s="18">
        <v>78.8</v>
      </c>
      <c r="O22" s="18">
        <v>81.3</v>
      </c>
      <c r="P22" s="19"/>
      <c r="Q22" s="25" t="s">
        <v>36</v>
      </c>
      <c r="R22" s="18">
        <v>78.6</v>
      </c>
      <c r="S22" s="18">
        <v>61</v>
      </c>
      <c r="T22" s="12"/>
    </row>
    <row r="23" spans="1:20" ht="16.5" customHeight="1">
      <c r="A23" s="25" t="s">
        <v>37</v>
      </c>
      <c r="B23" s="18">
        <v>80.7</v>
      </c>
      <c r="C23" s="18">
        <v>81.3</v>
      </c>
      <c r="D23" s="19"/>
      <c r="E23" s="25" t="s">
        <v>37</v>
      </c>
      <c r="F23" s="18">
        <v>79.9</v>
      </c>
      <c r="G23" s="18">
        <v>54.2</v>
      </c>
      <c r="J23" s="3"/>
      <c r="M23" s="25" t="s">
        <v>37</v>
      </c>
      <c r="N23" s="18">
        <v>80.7</v>
      </c>
      <c r="O23" s="18">
        <v>81.3</v>
      </c>
      <c r="P23" s="19"/>
      <c r="Q23" s="25" t="s">
        <v>37</v>
      </c>
      <c r="R23" s="18">
        <v>79.9</v>
      </c>
      <c r="S23" s="18">
        <v>54.2</v>
      </c>
      <c r="T23" s="12"/>
    </row>
    <row r="24" spans="1:20" ht="16.5" customHeight="1">
      <c r="A24" s="25" t="s">
        <v>21</v>
      </c>
      <c r="B24" s="18">
        <v>81.8</v>
      </c>
      <c r="C24" s="18">
        <v>90.5</v>
      </c>
      <c r="D24" s="19"/>
      <c r="E24" s="25" t="s">
        <v>21</v>
      </c>
      <c r="F24" s="18">
        <v>81.1</v>
      </c>
      <c r="G24" s="18">
        <v>56.1</v>
      </c>
      <c r="M24" s="25" t="s">
        <v>21</v>
      </c>
      <c r="N24" s="18">
        <v>81.8</v>
      </c>
      <c r="O24" s="18">
        <v>90.5</v>
      </c>
      <c r="P24" s="19"/>
      <c r="Q24" s="25" t="s">
        <v>21</v>
      </c>
      <c r="R24" s="18">
        <v>81.1</v>
      </c>
      <c r="S24" s="18">
        <v>56.1</v>
      </c>
      <c r="T24" s="12"/>
    </row>
    <row r="25" spans="1:20" ht="16.5" customHeight="1">
      <c r="A25" s="25" t="s">
        <v>22</v>
      </c>
      <c r="B25" s="18">
        <v>79.3</v>
      </c>
      <c r="C25" s="18">
        <v>79.4</v>
      </c>
      <c r="D25" s="19"/>
      <c r="E25" s="25" t="s">
        <v>22</v>
      </c>
      <c r="F25" s="18">
        <v>79.4</v>
      </c>
      <c r="G25" s="18">
        <v>56.7</v>
      </c>
      <c r="M25" s="25" t="s">
        <v>22</v>
      </c>
      <c r="N25" s="18">
        <v>79.3</v>
      </c>
      <c r="O25" s="18">
        <v>79.4</v>
      </c>
      <c r="P25" s="19"/>
      <c r="Q25" s="25" t="s">
        <v>22</v>
      </c>
      <c r="R25" s="18">
        <v>79.4</v>
      </c>
      <c r="S25" s="18">
        <v>56.7</v>
      </c>
      <c r="T25" s="12"/>
    </row>
    <row r="26" spans="1:20" ht="16.5" customHeight="1">
      <c r="A26" s="25" t="s">
        <v>23</v>
      </c>
      <c r="B26" s="18">
        <v>113.1</v>
      </c>
      <c r="C26" s="18">
        <v>89.3</v>
      </c>
      <c r="D26" s="19"/>
      <c r="E26" s="25" t="s">
        <v>23</v>
      </c>
      <c r="F26" s="18">
        <v>119.2</v>
      </c>
      <c r="G26" s="18">
        <v>72.3</v>
      </c>
      <c r="M26" s="25" t="s">
        <v>23</v>
      </c>
      <c r="N26" s="18">
        <v>113.1</v>
      </c>
      <c r="O26" s="18">
        <v>89.3</v>
      </c>
      <c r="P26" s="19"/>
      <c r="Q26" s="25" t="s">
        <v>23</v>
      </c>
      <c r="R26" s="18">
        <v>119.2</v>
      </c>
      <c r="S26" s="18">
        <v>72.3</v>
      </c>
      <c r="T26" s="12"/>
    </row>
    <row r="27" spans="1:125" s="34" customFormat="1" ht="16.5" customHeight="1">
      <c r="A27" s="52" t="s">
        <v>12</v>
      </c>
      <c r="B27" s="30">
        <v>113.9</v>
      </c>
      <c r="C27" s="30">
        <v>98.9</v>
      </c>
      <c r="D27" s="31"/>
      <c r="E27" s="52" t="s">
        <v>12</v>
      </c>
      <c r="F27" s="30">
        <v>116.6</v>
      </c>
      <c r="G27" s="30">
        <v>62.3</v>
      </c>
      <c r="J27" s="75"/>
      <c r="M27" s="52" t="s">
        <v>12</v>
      </c>
      <c r="N27" s="30">
        <v>113.9</v>
      </c>
      <c r="O27" s="30">
        <v>98.9</v>
      </c>
      <c r="P27" s="31"/>
      <c r="Q27" s="52" t="s">
        <v>12</v>
      </c>
      <c r="R27" s="30">
        <v>116.6</v>
      </c>
      <c r="S27" s="30">
        <v>62.3</v>
      </c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</row>
    <row r="28" spans="1:20" ht="16.5" customHeight="1">
      <c r="A28" s="15" t="s">
        <v>24</v>
      </c>
      <c r="B28" s="35">
        <v>0.7</v>
      </c>
      <c r="C28" s="36">
        <v>10.8</v>
      </c>
      <c r="D28" s="37"/>
      <c r="E28" s="15" t="s">
        <v>24</v>
      </c>
      <c r="F28" s="35">
        <v>-2.2</v>
      </c>
      <c r="G28" s="36">
        <v>-13.8</v>
      </c>
      <c r="M28" s="15" t="s">
        <v>24</v>
      </c>
      <c r="N28" s="35">
        <v>0.7</v>
      </c>
      <c r="O28" s="36">
        <v>10.8</v>
      </c>
      <c r="P28" s="37"/>
      <c r="Q28" s="15" t="s">
        <v>24</v>
      </c>
      <c r="R28" s="35">
        <v>-2.2</v>
      </c>
      <c r="S28" s="36">
        <v>-13.8</v>
      </c>
      <c r="T28" s="38"/>
    </row>
    <row r="29" spans="1:20" ht="16.5" customHeight="1">
      <c r="A29" s="39" t="s">
        <v>38</v>
      </c>
      <c r="B29" s="51">
        <v>2.2</v>
      </c>
      <c r="C29" s="51">
        <v>19.7</v>
      </c>
      <c r="D29" s="37"/>
      <c r="E29" s="39" t="s">
        <v>38</v>
      </c>
      <c r="F29" s="51">
        <v>1</v>
      </c>
      <c r="G29" s="51">
        <v>-1.4</v>
      </c>
      <c r="M29" s="39" t="s">
        <v>38</v>
      </c>
      <c r="N29" s="51">
        <f>ROUND((N27-N15)*100/N15,1)</f>
        <v>2.1</v>
      </c>
      <c r="O29" s="51">
        <f>ROUND((O27-O15)*100/O15,1)</f>
        <v>17.9</v>
      </c>
      <c r="P29" s="37"/>
      <c r="Q29" s="39" t="s">
        <v>38</v>
      </c>
      <c r="R29" s="51">
        <f>ROUND((R27-R15)*100/R15,1)</f>
        <v>0.5</v>
      </c>
      <c r="S29" s="51">
        <f>ROUND((S27-S15)*100/S15,1)</f>
        <v>-1.9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20" ht="16.5" customHeight="1">
      <c r="A33" s="10" t="s">
        <v>49</v>
      </c>
      <c r="B33" s="11"/>
      <c r="C33" s="11"/>
      <c r="D33" s="12"/>
      <c r="E33" s="10" t="s">
        <v>49</v>
      </c>
      <c r="F33" s="11"/>
      <c r="G33" s="11"/>
      <c r="M33" s="10" t="s">
        <v>39</v>
      </c>
      <c r="N33" s="11"/>
      <c r="O33" s="11"/>
      <c r="P33" s="12"/>
      <c r="Q33" s="10" t="s">
        <v>39</v>
      </c>
      <c r="R33" s="11"/>
      <c r="S33" s="11"/>
      <c r="T33" s="12"/>
    </row>
    <row r="34" spans="1:20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32</v>
      </c>
      <c r="N34" s="14" t="s">
        <v>4</v>
      </c>
      <c r="O34" s="15" t="s">
        <v>5</v>
      </c>
      <c r="P34" s="16"/>
      <c r="Q34" s="14" t="s">
        <v>32</v>
      </c>
      <c r="R34" s="14" t="s">
        <v>4</v>
      </c>
      <c r="S34" s="15" t="s">
        <v>5</v>
      </c>
      <c r="T34" s="12"/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47</v>
      </c>
      <c r="B37" s="18">
        <v>98.4</v>
      </c>
      <c r="C37" s="18">
        <v>100.8</v>
      </c>
      <c r="D37" s="19"/>
      <c r="E37" s="17" t="s">
        <v>47</v>
      </c>
      <c r="F37" s="20">
        <v>99.4</v>
      </c>
      <c r="G37" s="20">
        <v>105.1</v>
      </c>
      <c r="J37" s="1"/>
      <c r="M37" s="17" t="s">
        <v>33</v>
      </c>
      <c r="N37" s="18">
        <v>98.4</v>
      </c>
      <c r="O37" s="18">
        <v>100.8</v>
      </c>
      <c r="P37" s="19"/>
      <c r="Q37" s="17" t="s">
        <v>33</v>
      </c>
      <c r="R37" s="20">
        <v>99.4</v>
      </c>
      <c r="S37" s="20">
        <v>105.1</v>
      </c>
    </row>
    <row r="38" spans="1:20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  <c r="T38" s="12"/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J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48</v>
      </c>
      <c r="B40" s="50">
        <v>97</v>
      </c>
      <c r="C40" s="50">
        <v>103</v>
      </c>
      <c r="D40" s="19"/>
      <c r="E40" s="25" t="s">
        <v>48</v>
      </c>
      <c r="F40" s="50">
        <v>98.4</v>
      </c>
      <c r="G40" s="50">
        <v>101</v>
      </c>
      <c r="J40" s="81" t="s">
        <v>44</v>
      </c>
      <c r="M40" s="25" t="s">
        <v>45</v>
      </c>
      <c r="N40" s="50">
        <v>96.8</v>
      </c>
      <c r="O40" s="50">
        <v>101.8</v>
      </c>
      <c r="P40" s="19"/>
      <c r="Q40" s="25" t="s">
        <v>45</v>
      </c>
      <c r="R40" s="50">
        <v>98.2</v>
      </c>
      <c r="S40" s="50">
        <v>96.4</v>
      </c>
    </row>
    <row r="41" spans="1:19" ht="16.5" customHeight="1">
      <c r="A41" s="25" t="s">
        <v>13</v>
      </c>
      <c r="B41" s="50">
        <v>92.1</v>
      </c>
      <c r="C41" s="50">
        <v>97</v>
      </c>
      <c r="D41" s="19"/>
      <c r="E41" s="25" t="s">
        <v>13</v>
      </c>
      <c r="F41" s="50">
        <v>94.3</v>
      </c>
      <c r="G41" s="50">
        <v>95.2</v>
      </c>
      <c r="J41" s="81"/>
      <c r="M41" s="25" t="s">
        <v>13</v>
      </c>
      <c r="N41" s="50">
        <v>92</v>
      </c>
      <c r="O41" s="50">
        <v>96.5</v>
      </c>
      <c r="P41" s="19"/>
      <c r="Q41" s="25" t="s">
        <v>13</v>
      </c>
      <c r="R41" s="50">
        <v>94.2</v>
      </c>
      <c r="S41" s="50">
        <v>92.9</v>
      </c>
    </row>
    <row r="42" spans="1:19" ht="16.5" customHeight="1">
      <c r="A42" s="25" t="s">
        <v>14</v>
      </c>
      <c r="B42" s="50">
        <v>96.5</v>
      </c>
      <c r="C42" s="50">
        <v>104.5</v>
      </c>
      <c r="D42" s="19"/>
      <c r="E42" s="25" t="s">
        <v>14</v>
      </c>
      <c r="F42" s="50">
        <v>97.3</v>
      </c>
      <c r="G42" s="50">
        <v>105.5</v>
      </c>
      <c r="J42" s="3"/>
      <c r="M42" s="25" t="s">
        <v>14</v>
      </c>
      <c r="N42" s="50">
        <v>96.3</v>
      </c>
      <c r="O42" s="50">
        <v>103</v>
      </c>
      <c r="P42" s="19"/>
      <c r="Q42" s="25" t="s">
        <v>14</v>
      </c>
      <c r="R42" s="50">
        <v>97</v>
      </c>
      <c r="S42" s="50">
        <v>100.4</v>
      </c>
    </row>
    <row r="43" spans="1:19" ht="16.5" customHeight="1">
      <c r="A43" s="25" t="s">
        <v>15</v>
      </c>
      <c r="B43" s="18">
        <v>94.9</v>
      </c>
      <c r="C43" s="50">
        <v>103.4</v>
      </c>
      <c r="D43" s="19"/>
      <c r="E43" s="25" t="s">
        <v>15</v>
      </c>
      <c r="F43" s="50">
        <v>96</v>
      </c>
      <c r="G43" s="50">
        <v>95.9</v>
      </c>
      <c r="J43" s="3"/>
      <c r="M43" s="25" t="s">
        <v>15</v>
      </c>
      <c r="N43" s="18">
        <v>94.9</v>
      </c>
      <c r="O43" s="50">
        <v>103.7</v>
      </c>
      <c r="P43" s="19"/>
      <c r="Q43" s="25" t="s">
        <v>15</v>
      </c>
      <c r="R43" s="50">
        <v>95.9</v>
      </c>
      <c r="S43" s="50">
        <v>95</v>
      </c>
    </row>
    <row r="44" spans="1:19" ht="16.5" customHeight="1">
      <c r="A44" s="25" t="s">
        <v>16</v>
      </c>
      <c r="B44" s="18">
        <v>95.6</v>
      </c>
      <c r="C44" s="50">
        <v>102.2</v>
      </c>
      <c r="D44" s="19"/>
      <c r="E44" s="25" t="s">
        <v>16</v>
      </c>
      <c r="F44" s="18">
        <v>96.6</v>
      </c>
      <c r="G44" s="50">
        <v>93.3</v>
      </c>
      <c r="J44" s="3"/>
      <c r="M44" s="25" t="s">
        <v>16</v>
      </c>
      <c r="N44" s="18">
        <v>95.6</v>
      </c>
      <c r="O44" s="50">
        <v>102.9</v>
      </c>
      <c r="P44" s="19"/>
      <c r="Q44" s="25" t="s">
        <v>16</v>
      </c>
      <c r="R44" s="18">
        <v>96.6</v>
      </c>
      <c r="S44" s="50">
        <v>93</v>
      </c>
    </row>
    <row r="45" spans="1:19" ht="16.5" customHeight="1">
      <c r="A45" s="25" t="s">
        <v>17</v>
      </c>
      <c r="B45" s="50">
        <v>93.9</v>
      </c>
      <c r="C45" s="50">
        <v>102.2</v>
      </c>
      <c r="D45" s="19"/>
      <c r="E45" s="25" t="s">
        <v>17</v>
      </c>
      <c r="F45" s="50">
        <v>94.9</v>
      </c>
      <c r="G45" s="50">
        <v>94.9</v>
      </c>
      <c r="J45" s="3"/>
      <c r="M45" s="25" t="s">
        <v>17</v>
      </c>
      <c r="N45" s="50">
        <v>93.8</v>
      </c>
      <c r="O45" s="50">
        <v>101.2</v>
      </c>
      <c r="P45" s="19"/>
      <c r="Q45" s="25" t="s">
        <v>17</v>
      </c>
      <c r="R45" s="50">
        <v>94.6</v>
      </c>
      <c r="S45" s="50">
        <v>90.2</v>
      </c>
    </row>
    <row r="46" spans="1:125" ht="16.5" customHeight="1">
      <c r="A46" s="25" t="s">
        <v>35</v>
      </c>
      <c r="B46" s="18">
        <v>87.7</v>
      </c>
      <c r="C46" s="18">
        <v>85</v>
      </c>
      <c r="D46" s="19"/>
      <c r="E46" s="25" t="s">
        <v>35</v>
      </c>
      <c r="F46" s="18">
        <v>88.6</v>
      </c>
      <c r="G46" s="18">
        <v>80</v>
      </c>
      <c r="J46" s="3"/>
      <c r="M46" s="25" t="s">
        <v>35</v>
      </c>
      <c r="N46" s="18">
        <v>87.7</v>
      </c>
      <c r="O46" s="18">
        <v>85</v>
      </c>
      <c r="P46" s="19"/>
      <c r="Q46" s="25" t="s">
        <v>35</v>
      </c>
      <c r="R46" s="18">
        <v>88.6</v>
      </c>
      <c r="S46" s="18">
        <v>80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</row>
    <row r="47" spans="1:19" ht="16.5" customHeight="1">
      <c r="A47" s="25" t="s">
        <v>36</v>
      </c>
      <c r="B47" s="18">
        <v>94.8</v>
      </c>
      <c r="C47" s="18">
        <v>98.1</v>
      </c>
      <c r="D47" s="42"/>
      <c r="E47" s="25" t="s">
        <v>36</v>
      </c>
      <c r="F47" s="18">
        <v>94.5</v>
      </c>
      <c r="G47" s="18">
        <v>87.4</v>
      </c>
      <c r="J47" s="3"/>
      <c r="M47" s="25" t="s">
        <v>36</v>
      </c>
      <c r="N47" s="18">
        <v>94.8</v>
      </c>
      <c r="O47" s="18">
        <v>98.1</v>
      </c>
      <c r="P47" s="42"/>
      <c r="Q47" s="25" t="s">
        <v>36</v>
      </c>
      <c r="R47" s="18">
        <v>94.5</v>
      </c>
      <c r="S47" s="18">
        <v>87.4</v>
      </c>
    </row>
    <row r="48" spans="1:19" ht="16.5" customHeight="1">
      <c r="A48" s="25" t="s">
        <v>37</v>
      </c>
      <c r="B48" s="18">
        <v>97.3</v>
      </c>
      <c r="C48" s="18">
        <v>101.1</v>
      </c>
      <c r="D48" s="19"/>
      <c r="E48" s="25" t="s">
        <v>37</v>
      </c>
      <c r="F48" s="18">
        <v>96.8</v>
      </c>
      <c r="G48" s="18">
        <v>79.8</v>
      </c>
      <c r="J48" s="3"/>
      <c r="M48" s="25" t="s">
        <v>37</v>
      </c>
      <c r="N48" s="18">
        <v>97.3</v>
      </c>
      <c r="O48" s="18">
        <v>101.1</v>
      </c>
      <c r="P48" s="19"/>
      <c r="Q48" s="25" t="s">
        <v>37</v>
      </c>
      <c r="R48" s="18">
        <v>96.8</v>
      </c>
      <c r="S48" s="18">
        <v>79.8</v>
      </c>
    </row>
    <row r="49" spans="1:19" ht="16.5" customHeight="1">
      <c r="A49" s="25" t="s">
        <v>21</v>
      </c>
      <c r="B49" s="18">
        <v>100.3</v>
      </c>
      <c r="C49" s="18">
        <v>101.9</v>
      </c>
      <c r="D49" s="19"/>
      <c r="E49" s="25" t="s">
        <v>21</v>
      </c>
      <c r="F49" s="18">
        <v>100.2</v>
      </c>
      <c r="G49" s="18">
        <v>84.1</v>
      </c>
      <c r="M49" s="25" t="s">
        <v>21</v>
      </c>
      <c r="N49" s="18">
        <v>100.3</v>
      </c>
      <c r="O49" s="18">
        <v>101.9</v>
      </c>
      <c r="P49" s="19"/>
      <c r="Q49" s="25" t="s">
        <v>21</v>
      </c>
      <c r="R49" s="18">
        <v>100.2</v>
      </c>
      <c r="S49" s="18">
        <v>84.1</v>
      </c>
    </row>
    <row r="50" spans="1:19" s="24" customFormat="1" ht="16.5" customHeight="1">
      <c r="A50" s="25" t="s">
        <v>22</v>
      </c>
      <c r="B50" s="18">
        <v>90.2</v>
      </c>
      <c r="C50" s="18">
        <v>90.5</v>
      </c>
      <c r="D50" s="19"/>
      <c r="E50" s="25" t="s">
        <v>22</v>
      </c>
      <c r="F50" s="18">
        <v>90.8</v>
      </c>
      <c r="G50" s="18">
        <v>83.3</v>
      </c>
      <c r="J50" s="1"/>
      <c r="M50" s="25" t="s">
        <v>22</v>
      </c>
      <c r="N50" s="18">
        <v>90.2</v>
      </c>
      <c r="O50" s="18">
        <v>90.5</v>
      </c>
      <c r="P50" s="19"/>
      <c r="Q50" s="25" t="s">
        <v>22</v>
      </c>
      <c r="R50" s="18">
        <v>90.8</v>
      </c>
      <c r="S50" s="18">
        <v>83.3</v>
      </c>
    </row>
    <row r="51" spans="1:19" s="43" customFormat="1" ht="16.5" customHeight="1">
      <c r="A51" s="25" t="s">
        <v>23</v>
      </c>
      <c r="B51" s="18">
        <v>99.6</v>
      </c>
      <c r="C51" s="18">
        <v>105.1</v>
      </c>
      <c r="D51" s="19"/>
      <c r="E51" s="25" t="s">
        <v>23</v>
      </c>
      <c r="F51" s="18">
        <v>99.4</v>
      </c>
      <c r="G51" s="18">
        <v>97.1</v>
      </c>
      <c r="J51" s="1"/>
      <c r="M51" s="25" t="s">
        <v>23</v>
      </c>
      <c r="N51" s="18">
        <v>99.6</v>
      </c>
      <c r="O51" s="18">
        <v>105.1</v>
      </c>
      <c r="P51" s="19"/>
      <c r="Q51" s="25" t="s">
        <v>23</v>
      </c>
      <c r="R51" s="18">
        <v>99.4</v>
      </c>
      <c r="S51" s="18">
        <v>97.1</v>
      </c>
    </row>
    <row r="52" spans="1:19" s="33" customFormat="1" ht="16.5" customHeight="1">
      <c r="A52" s="52" t="s">
        <v>12</v>
      </c>
      <c r="B52" s="30">
        <v>98.7</v>
      </c>
      <c r="C52" s="30">
        <v>102.5</v>
      </c>
      <c r="D52" s="31"/>
      <c r="E52" s="52" t="s">
        <v>12</v>
      </c>
      <c r="F52" s="30">
        <v>99.9</v>
      </c>
      <c r="G52" s="30">
        <v>97.8</v>
      </c>
      <c r="J52" s="75"/>
      <c r="M52" s="52" t="s">
        <v>12</v>
      </c>
      <c r="N52" s="30">
        <v>98.7</v>
      </c>
      <c r="O52" s="30">
        <v>102.5</v>
      </c>
      <c r="P52" s="31"/>
      <c r="Q52" s="52" t="s">
        <v>12</v>
      </c>
      <c r="R52" s="30">
        <v>99.9</v>
      </c>
      <c r="S52" s="30">
        <v>97.8</v>
      </c>
    </row>
    <row r="53" spans="1:19" ht="16.5" customHeight="1">
      <c r="A53" s="15" t="s">
        <v>24</v>
      </c>
      <c r="B53" s="36">
        <v>-0.9</v>
      </c>
      <c r="C53" s="36">
        <v>-2.5</v>
      </c>
      <c r="D53" s="37"/>
      <c r="E53" s="15" t="s">
        <v>24</v>
      </c>
      <c r="F53" s="36">
        <v>0.5</v>
      </c>
      <c r="G53" s="36">
        <v>0.7</v>
      </c>
      <c r="M53" s="15" t="s">
        <v>24</v>
      </c>
      <c r="N53" s="36">
        <v>-0.9</v>
      </c>
      <c r="O53" s="36">
        <v>-2.5</v>
      </c>
      <c r="P53" s="37"/>
      <c r="Q53" s="15" t="s">
        <v>24</v>
      </c>
      <c r="R53" s="36">
        <v>0.5</v>
      </c>
      <c r="S53" s="36">
        <v>0.7</v>
      </c>
    </row>
    <row r="54" spans="1:19" ht="15" customHeight="1">
      <c r="A54" s="39" t="s">
        <v>38</v>
      </c>
      <c r="B54" s="51">
        <v>1.8</v>
      </c>
      <c r="C54" s="51">
        <v>-0.5</v>
      </c>
      <c r="D54" s="37"/>
      <c r="E54" s="39" t="s">
        <v>38</v>
      </c>
      <c r="F54" s="51">
        <v>1.5</v>
      </c>
      <c r="G54" s="51">
        <v>-3.2</v>
      </c>
      <c r="M54" s="39" t="s">
        <v>38</v>
      </c>
      <c r="N54" s="51">
        <f>ROUND((N52-N40)*100/N40,1)</f>
        <v>2</v>
      </c>
      <c r="O54" s="51">
        <f>ROUND((O52-O40)*100/O40,1)</f>
        <v>0.7</v>
      </c>
      <c r="P54" s="37"/>
      <c r="Q54" s="39" t="s">
        <v>38</v>
      </c>
      <c r="R54" s="51">
        <f>ROUND((R52-R40)*100/R40,1)</f>
        <v>1.7</v>
      </c>
      <c r="S54" s="51">
        <f>ROUND((S52-S40)*100/S40,1)</f>
        <v>1.5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20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  <c r="T57" s="12"/>
    </row>
    <row r="58" spans="1:19" ht="16.5" customHeight="1">
      <c r="A58" s="10" t="s">
        <v>50</v>
      </c>
      <c r="B58" s="44"/>
      <c r="C58" s="44"/>
      <c r="D58" s="45"/>
      <c r="E58" s="10" t="s">
        <v>50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32</v>
      </c>
      <c r="N59" s="14" t="s">
        <v>4</v>
      </c>
      <c r="O59" s="15" t="s">
        <v>5</v>
      </c>
      <c r="P59" s="16"/>
      <c r="Q59" s="14" t="s">
        <v>32</v>
      </c>
      <c r="R59" s="14" t="s">
        <v>4</v>
      </c>
      <c r="S59" s="15" t="s">
        <v>5</v>
      </c>
      <c r="T59" s="12"/>
    </row>
    <row r="60" spans="1:19" ht="16.5" customHeight="1">
      <c r="A60" s="17" t="s">
        <v>51</v>
      </c>
      <c r="B60" s="18">
        <v>100</v>
      </c>
      <c r="C60" s="18">
        <v>100</v>
      </c>
      <c r="D60" s="19"/>
      <c r="E60" s="17" t="s">
        <v>51</v>
      </c>
      <c r="F60" s="18">
        <v>100</v>
      </c>
      <c r="G60" s="18">
        <v>100</v>
      </c>
      <c r="M60" s="17" t="s">
        <v>41</v>
      </c>
      <c r="N60" s="18">
        <v>100</v>
      </c>
      <c r="O60" s="18">
        <v>100</v>
      </c>
      <c r="P60" s="19"/>
      <c r="Q60" s="17" t="s">
        <v>41</v>
      </c>
      <c r="R60" s="18">
        <v>100</v>
      </c>
      <c r="S60" s="18">
        <v>100</v>
      </c>
    </row>
    <row r="61" spans="1:19" ht="16.5" customHeight="1">
      <c r="A61" s="17" t="s">
        <v>52</v>
      </c>
      <c r="B61" s="18">
        <v>101.7</v>
      </c>
      <c r="C61" s="18">
        <v>92.4</v>
      </c>
      <c r="D61" s="19"/>
      <c r="E61" s="17" t="s">
        <v>52</v>
      </c>
      <c r="F61" s="20">
        <v>103.1</v>
      </c>
      <c r="G61" s="20">
        <v>90.8</v>
      </c>
      <c r="M61" s="17" t="s">
        <v>42</v>
      </c>
      <c r="N61" s="18">
        <v>101.7</v>
      </c>
      <c r="O61" s="18">
        <v>92.4</v>
      </c>
      <c r="P61" s="19"/>
      <c r="Q61" s="17" t="s">
        <v>42</v>
      </c>
      <c r="R61" s="20">
        <v>103.1</v>
      </c>
      <c r="S61" s="20">
        <v>90.8</v>
      </c>
    </row>
    <row r="62" spans="1:20" s="24" customFormat="1" ht="16.5" customHeight="1">
      <c r="A62" s="17" t="s">
        <v>47</v>
      </c>
      <c r="B62" s="18">
        <v>104</v>
      </c>
      <c r="C62" s="18">
        <v>87.3</v>
      </c>
      <c r="D62" s="19"/>
      <c r="E62" s="17" t="s">
        <v>47</v>
      </c>
      <c r="F62" s="18">
        <v>107.4</v>
      </c>
      <c r="G62" s="18">
        <v>83.6</v>
      </c>
      <c r="J62" s="1"/>
      <c r="M62" s="17" t="s">
        <v>33</v>
      </c>
      <c r="N62" s="18">
        <v>104</v>
      </c>
      <c r="O62" s="18">
        <v>87.3</v>
      </c>
      <c r="P62" s="19"/>
      <c r="Q62" s="17" t="s">
        <v>33</v>
      </c>
      <c r="R62" s="18">
        <v>107.4</v>
      </c>
      <c r="S62" s="18">
        <v>83.6</v>
      </c>
      <c r="T62" s="23"/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J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48</v>
      </c>
      <c r="B65" s="50">
        <v>105.3</v>
      </c>
      <c r="C65" s="50">
        <v>89.3</v>
      </c>
      <c r="D65" s="19"/>
      <c r="E65" s="25" t="s">
        <v>48</v>
      </c>
      <c r="F65" s="50">
        <v>111.2</v>
      </c>
      <c r="G65" s="50">
        <v>103.7</v>
      </c>
      <c r="J65" s="81" t="s">
        <v>44</v>
      </c>
      <c r="M65" s="25" t="s">
        <v>45</v>
      </c>
      <c r="N65" s="50">
        <v>104.6</v>
      </c>
      <c r="O65" s="50">
        <v>81.8</v>
      </c>
      <c r="P65" s="19"/>
      <c r="Q65" s="25" t="s">
        <v>45</v>
      </c>
      <c r="R65" s="50">
        <v>109.9</v>
      </c>
      <c r="S65" s="50">
        <v>79</v>
      </c>
    </row>
    <row r="66" spans="1:19" ht="16.5" customHeight="1">
      <c r="A66" s="25" t="s">
        <v>13</v>
      </c>
      <c r="B66" s="50">
        <v>104.3</v>
      </c>
      <c r="C66" s="50">
        <v>89.5</v>
      </c>
      <c r="D66" s="19"/>
      <c r="E66" s="25" t="s">
        <v>13</v>
      </c>
      <c r="F66" s="50">
        <v>111</v>
      </c>
      <c r="G66" s="50">
        <v>104</v>
      </c>
      <c r="J66" s="81"/>
      <c r="M66" s="25" t="s">
        <v>13</v>
      </c>
      <c r="N66" s="50">
        <v>103.6</v>
      </c>
      <c r="O66" s="50">
        <v>82.1</v>
      </c>
      <c r="P66" s="19"/>
      <c r="Q66" s="25" t="s">
        <v>13</v>
      </c>
      <c r="R66" s="50">
        <v>109.7</v>
      </c>
      <c r="S66" s="50">
        <v>79.7</v>
      </c>
    </row>
    <row r="67" spans="1:19" ht="16.5" customHeight="1">
      <c r="A67" s="25" t="s">
        <v>14</v>
      </c>
      <c r="B67" s="50">
        <v>105</v>
      </c>
      <c r="C67" s="50">
        <v>91.1</v>
      </c>
      <c r="D67" s="19"/>
      <c r="E67" s="25" t="s">
        <v>14</v>
      </c>
      <c r="F67" s="50">
        <v>110.9</v>
      </c>
      <c r="G67" s="50">
        <v>104</v>
      </c>
      <c r="J67" s="3"/>
      <c r="M67" s="25" t="s">
        <v>14</v>
      </c>
      <c r="N67" s="50">
        <v>104.4</v>
      </c>
      <c r="O67" s="50">
        <v>84.1</v>
      </c>
      <c r="P67" s="19"/>
      <c r="Q67" s="25" t="s">
        <v>14</v>
      </c>
      <c r="R67" s="50">
        <v>109.7</v>
      </c>
      <c r="S67" s="50">
        <v>80.8</v>
      </c>
    </row>
    <row r="68" spans="1:19" ht="16.5" customHeight="1">
      <c r="A68" s="25" t="s">
        <v>15</v>
      </c>
      <c r="B68" s="50">
        <v>105.1</v>
      </c>
      <c r="C68" s="50">
        <v>91.9</v>
      </c>
      <c r="D68" s="19"/>
      <c r="E68" s="25" t="s">
        <v>15</v>
      </c>
      <c r="F68" s="50">
        <v>111.1</v>
      </c>
      <c r="G68" s="50">
        <v>103.9</v>
      </c>
      <c r="J68" s="3"/>
      <c r="M68" s="25" t="s">
        <v>15</v>
      </c>
      <c r="N68" s="50">
        <v>104.5</v>
      </c>
      <c r="O68" s="50">
        <v>84.8</v>
      </c>
      <c r="P68" s="19"/>
      <c r="Q68" s="25" t="s">
        <v>15</v>
      </c>
      <c r="R68" s="50">
        <v>109.8</v>
      </c>
      <c r="S68" s="50">
        <v>80.4</v>
      </c>
    </row>
    <row r="69" spans="1:19" ht="16.5" customHeight="1">
      <c r="A69" s="25" t="s">
        <v>16</v>
      </c>
      <c r="B69" s="50">
        <v>104.7</v>
      </c>
      <c r="C69" s="50">
        <v>89.1</v>
      </c>
      <c r="D69" s="19"/>
      <c r="E69" s="25" t="s">
        <v>16</v>
      </c>
      <c r="F69" s="50">
        <v>110.1</v>
      </c>
      <c r="G69" s="50">
        <v>95.1</v>
      </c>
      <c r="J69" s="3"/>
      <c r="M69" s="25" t="s">
        <v>16</v>
      </c>
      <c r="N69" s="50">
        <v>104.1</v>
      </c>
      <c r="O69" s="50">
        <v>82.7</v>
      </c>
      <c r="P69" s="19"/>
      <c r="Q69" s="25" t="s">
        <v>16</v>
      </c>
      <c r="R69" s="50">
        <v>109</v>
      </c>
      <c r="S69" s="50">
        <v>73.9</v>
      </c>
    </row>
    <row r="70" spans="1:19" ht="16.5" customHeight="1">
      <c r="A70" s="25" t="s">
        <v>17</v>
      </c>
      <c r="B70" s="18">
        <v>104</v>
      </c>
      <c r="C70" s="18">
        <v>82</v>
      </c>
      <c r="D70" s="19"/>
      <c r="E70" s="25" t="s">
        <v>17</v>
      </c>
      <c r="F70" s="18">
        <v>108.7</v>
      </c>
      <c r="G70" s="18">
        <v>72.4</v>
      </c>
      <c r="J70" s="3"/>
      <c r="M70" s="25" t="s">
        <v>17</v>
      </c>
      <c r="N70" s="18">
        <v>104</v>
      </c>
      <c r="O70" s="18">
        <v>82</v>
      </c>
      <c r="P70" s="19"/>
      <c r="Q70" s="25" t="s">
        <v>17</v>
      </c>
      <c r="R70" s="18">
        <v>108.7</v>
      </c>
      <c r="S70" s="18">
        <v>72.4</v>
      </c>
    </row>
    <row r="71" spans="1:19" ht="16.5" customHeight="1">
      <c r="A71" s="25" t="s">
        <v>35</v>
      </c>
      <c r="B71" s="18">
        <v>103.4</v>
      </c>
      <c r="C71" s="18">
        <v>80.9</v>
      </c>
      <c r="D71" s="19"/>
      <c r="E71" s="25" t="s">
        <v>35</v>
      </c>
      <c r="F71" s="18">
        <v>109.4</v>
      </c>
      <c r="G71" s="18">
        <v>71</v>
      </c>
      <c r="J71" s="3"/>
      <c r="M71" s="25" t="s">
        <v>35</v>
      </c>
      <c r="N71" s="18">
        <v>103.4</v>
      </c>
      <c r="O71" s="18">
        <v>80.9</v>
      </c>
      <c r="P71" s="19"/>
      <c r="Q71" s="25" t="s">
        <v>35</v>
      </c>
      <c r="R71" s="18">
        <v>109.4</v>
      </c>
      <c r="S71" s="18">
        <v>71</v>
      </c>
    </row>
    <row r="72" spans="1:19" ht="16.5" customHeight="1">
      <c r="A72" s="25" t="s">
        <v>36</v>
      </c>
      <c r="B72" s="18">
        <v>103.2</v>
      </c>
      <c r="C72" s="18">
        <v>79.9</v>
      </c>
      <c r="D72" s="19"/>
      <c r="E72" s="25" t="s">
        <v>36</v>
      </c>
      <c r="F72" s="18">
        <v>109.4</v>
      </c>
      <c r="G72" s="18">
        <v>70.6</v>
      </c>
      <c r="J72" s="3"/>
      <c r="M72" s="25" t="s">
        <v>36</v>
      </c>
      <c r="N72" s="18">
        <v>103.2</v>
      </c>
      <c r="O72" s="18">
        <v>79.9</v>
      </c>
      <c r="P72" s="19"/>
      <c r="Q72" s="25" t="s">
        <v>36</v>
      </c>
      <c r="R72" s="18">
        <v>109.4</v>
      </c>
      <c r="S72" s="18">
        <v>70.6</v>
      </c>
    </row>
    <row r="73" spans="1:20" ht="16.5" customHeight="1">
      <c r="A73" s="25" t="s">
        <v>37</v>
      </c>
      <c r="B73" s="18">
        <v>103</v>
      </c>
      <c r="C73" s="18">
        <v>79.6</v>
      </c>
      <c r="D73" s="19"/>
      <c r="E73" s="25" t="s">
        <v>37</v>
      </c>
      <c r="F73" s="18">
        <v>108.6</v>
      </c>
      <c r="G73" s="18">
        <v>70</v>
      </c>
      <c r="J73" s="3"/>
      <c r="M73" s="25" t="s">
        <v>37</v>
      </c>
      <c r="N73" s="18">
        <v>103</v>
      </c>
      <c r="O73" s="18">
        <v>79.6</v>
      </c>
      <c r="P73" s="19"/>
      <c r="Q73" s="25" t="s">
        <v>37</v>
      </c>
      <c r="R73" s="18">
        <v>108.6</v>
      </c>
      <c r="S73" s="18">
        <v>70</v>
      </c>
      <c r="T73" s="46"/>
    </row>
    <row r="74" spans="1:20" ht="16.5" customHeight="1">
      <c r="A74" s="25" t="s">
        <v>21</v>
      </c>
      <c r="B74" s="18">
        <v>104.8</v>
      </c>
      <c r="C74" s="18">
        <v>79.9</v>
      </c>
      <c r="D74" s="19"/>
      <c r="E74" s="25" t="s">
        <v>21</v>
      </c>
      <c r="F74" s="18">
        <v>111.3</v>
      </c>
      <c r="G74" s="18">
        <v>69.8</v>
      </c>
      <c r="M74" s="25" t="s">
        <v>21</v>
      </c>
      <c r="N74" s="18">
        <v>104.8</v>
      </c>
      <c r="O74" s="18">
        <v>79.9</v>
      </c>
      <c r="P74" s="19"/>
      <c r="Q74" s="25" t="s">
        <v>21</v>
      </c>
      <c r="R74" s="18">
        <v>111.3</v>
      </c>
      <c r="S74" s="18">
        <v>69.8</v>
      </c>
      <c r="T74" s="47"/>
    </row>
    <row r="75" spans="1:20" s="28" customFormat="1" ht="16.5" customHeight="1">
      <c r="A75" s="25" t="s">
        <v>22</v>
      </c>
      <c r="B75" s="18">
        <v>105</v>
      </c>
      <c r="C75" s="18">
        <v>83.2</v>
      </c>
      <c r="D75" s="19"/>
      <c r="E75" s="25" t="s">
        <v>22</v>
      </c>
      <c r="F75" s="18">
        <v>111.6</v>
      </c>
      <c r="G75" s="18">
        <v>77.8</v>
      </c>
      <c r="J75" s="1"/>
      <c r="M75" s="25" t="s">
        <v>22</v>
      </c>
      <c r="N75" s="18">
        <v>105</v>
      </c>
      <c r="O75" s="18">
        <v>83.2</v>
      </c>
      <c r="P75" s="19"/>
      <c r="Q75" s="25" t="s">
        <v>22</v>
      </c>
      <c r="R75" s="18">
        <v>111.6</v>
      </c>
      <c r="S75" s="18">
        <v>77.8</v>
      </c>
      <c r="T75" s="48"/>
    </row>
    <row r="76" spans="1:20" s="28" customFormat="1" ht="16.5" customHeight="1">
      <c r="A76" s="25" t="s">
        <v>23</v>
      </c>
      <c r="B76" s="18">
        <v>105.2</v>
      </c>
      <c r="C76" s="18">
        <v>84.3</v>
      </c>
      <c r="D76" s="19"/>
      <c r="E76" s="25" t="s">
        <v>23</v>
      </c>
      <c r="F76" s="18">
        <v>111.9</v>
      </c>
      <c r="G76" s="18">
        <v>76.6</v>
      </c>
      <c r="J76" s="1"/>
      <c r="M76" s="25" t="s">
        <v>23</v>
      </c>
      <c r="N76" s="18">
        <v>105.2</v>
      </c>
      <c r="O76" s="18">
        <v>84.3</v>
      </c>
      <c r="P76" s="19"/>
      <c r="Q76" s="25" t="s">
        <v>23</v>
      </c>
      <c r="R76" s="18">
        <v>111.9</v>
      </c>
      <c r="S76" s="18">
        <v>76.6</v>
      </c>
      <c r="T76" s="48"/>
    </row>
    <row r="77" spans="1:20" s="34" customFormat="1" ht="16.5" customHeight="1">
      <c r="A77" s="52" t="s">
        <v>12</v>
      </c>
      <c r="B77" s="30">
        <v>106.3</v>
      </c>
      <c r="C77" s="30">
        <v>84.6</v>
      </c>
      <c r="D77" s="31"/>
      <c r="E77" s="52" t="s">
        <v>12</v>
      </c>
      <c r="F77" s="30">
        <v>112.3</v>
      </c>
      <c r="G77" s="30">
        <v>78.2</v>
      </c>
      <c r="J77" s="75"/>
      <c r="M77" s="52" t="s">
        <v>12</v>
      </c>
      <c r="N77" s="30">
        <v>106.3</v>
      </c>
      <c r="O77" s="30">
        <v>84.6</v>
      </c>
      <c r="P77" s="31"/>
      <c r="Q77" s="52" t="s">
        <v>12</v>
      </c>
      <c r="R77" s="30">
        <v>112.3</v>
      </c>
      <c r="S77" s="30">
        <v>78.2</v>
      </c>
      <c r="T77" s="76"/>
    </row>
    <row r="78" spans="1:19" ht="16.5" customHeight="1">
      <c r="A78" s="15" t="s">
        <v>24</v>
      </c>
      <c r="B78" s="36">
        <v>1</v>
      </c>
      <c r="C78" s="36">
        <v>0.4</v>
      </c>
      <c r="D78" s="37"/>
      <c r="E78" s="15" t="s">
        <v>24</v>
      </c>
      <c r="F78" s="36">
        <v>0.4</v>
      </c>
      <c r="G78" s="36">
        <v>2.1</v>
      </c>
      <c r="M78" s="15" t="s">
        <v>24</v>
      </c>
      <c r="N78" s="36">
        <v>1</v>
      </c>
      <c r="O78" s="36">
        <v>0.4</v>
      </c>
      <c r="P78" s="37"/>
      <c r="Q78" s="15" t="s">
        <v>24</v>
      </c>
      <c r="R78" s="36">
        <v>0.4</v>
      </c>
      <c r="S78" s="36">
        <v>2.1</v>
      </c>
    </row>
    <row r="79" spans="1:19" ht="15" customHeight="1">
      <c r="A79" s="39" t="s">
        <v>38</v>
      </c>
      <c r="B79" s="51">
        <v>0.9</v>
      </c>
      <c r="C79" s="51">
        <v>-5.3</v>
      </c>
      <c r="D79" s="37"/>
      <c r="E79" s="39" t="s">
        <v>38</v>
      </c>
      <c r="F79" s="51">
        <v>1</v>
      </c>
      <c r="G79" s="51">
        <v>-24.6</v>
      </c>
      <c r="M79" s="39" t="s">
        <v>38</v>
      </c>
      <c r="N79" s="51">
        <f>ROUND((N77-N65)*100/N65,1)</f>
        <v>1.6</v>
      </c>
      <c r="O79" s="51">
        <f>ROUND((O77-O65)*100/O65,1)</f>
        <v>3.4</v>
      </c>
      <c r="P79" s="37"/>
      <c r="Q79" s="39" t="s">
        <v>38</v>
      </c>
      <c r="R79" s="51">
        <f>ROUND((R77-R65)*100/R65,1)</f>
        <v>2.2</v>
      </c>
      <c r="S79" s="51">
        <f>ROUND((S77-S65)*100/S65,1)</f>
        <v>-1</v>
      </c>
    </row>
    <row r="80" spans="3:15" ht="12">
      <c r="C80" s="19"/>
      <c r="O80" s="19"/>
    </row>
    <row r="81" spans="4:16" ht="12">
      <c r="D81" s="3"/>
      <c r="P81" s="3"/>
    </row>
    <row r="82" spans="4:16" ht="12">
      <c r="D82" s="3"/>
      <c r="P82" s="3"/>
    </row>
    <row r="83" spans="4:16" ht="12">
      <c r="D83" s="3"/>
      <c r="P83" s="3"/>
    </row>
  </sheetData>
  <sheetProtection/>
  <mergeCells count="3">
    <mergeCell ref="J15:J16"/>
    <mergeCell ref="J40:J41"/>
    <mergeCell ref="J65:J66"/>
  </mergeCells>
  <conditionalFormatting sqref="N80:S80 D80">
    <cfRule type="cellIs" priority="3" dxfId="12" operator="equal" stopIfTrue="1">
      <formula>"NG"</formula>
    </cfRule>
  </conditionalFormatting>
  <conditionalFormatting sqref="P80">
    <cfRule type="cellIs" priority="2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平成21年7月分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33</v>
      </c>
      <c r="B13" s="18">
        <v>99.3</v>
      </c>
      <c r="C13" s="20">
        <v>93.2</v>
      </c>
      <c r="D13" s="19"/>
      <c r="E13" s="17" t="s">
        <v>33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96</v>
      </c>
      <c r="B15" s="18">
        <v>124.6</v>
      </c>
      <c r="C15" s="18">
        <v>104.8</v>
      </c>
      <c r="D15" s="19"/>
      <c r="E15" s="25" t="s">
        <v>96</v>
      </c>
      <c r="F15" s="18">
        <v>137.2</v>
      </c>
      <c r="G15" s="18">
        <v>92.9</v>
      </c>
      <c r="H15" s="24"/>
      <c r="I15" s="24"/>
      <c r="J15" s="81" t="s">
        <v>44</v>
      </c>
      <c r="K15" s="24"/>
      <c r="L15" s="24"/>
      <c r="M15" s="25" t="s">
        <v>96</v>
      </c>
      <c r="N15" s="18">
        <v>124.6</v>
      </c>
      <c r="O15" s="18">
        <v>104.8</v>
      </c>
      <c r="P15" s="19"/>
      <c r="Q15" s="25" t="s">
        <v>96</v>
      </c>
      <c r="R15" s="18">
        <v>137.2</v>
      </c>
      <c r="S15" s="18">
        <v>92.9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97</v>
      </c>
      <c r="B16" s="18">
        <v>85.1</v>
      </c>
      <c r="C16" s="18">
        <v>77.3</v>
      </c>
      <c r="D16" s="26"/>
      <c r="E16" s="25" t="s">
        <v>97</v>
      </c>
      <c r="F16" s="18">
        <v>85.4</v>
      </c>
      <c r="G16" s="18">
        <v>63.8</v>
      </c>
      <c r="H16" s="57"/>
      <c r="I16" s="57"/>
      <c r="J16" s="81"/>
      <c r="K16" s="57"/>
      <c r="M16" s="25" t="s">
        <v>97</v>
      </c>
      <c r="N16" s="18">
        <v>85.1</v>
      </c>
      <c r="O16" s="18">
        <v>77.3</v>
      </c>
      <c r="P16" s="26"/>
      <c r="Q16" s="25" t="s">
        <v>97</v>
      </c>
      <c r="R16" s="18">
        <v>85.4</v>
      </c>
      <c r="S16" s="18">
        <v>63.8</v>
      </c>
      <c r="T16" s="12"/>
    </row>
    <row r="17" spans="1:20" ht="16.5" customHeight="1">
      <c r="A17" s="25" t="s">
        <v>89</v>
      </c>
      <c r="B17" s="18">
        <v>80.2</v>
      </c>
      <c r="C17" s="18">
        <v>75.2</v>
      </c>
      <c r="D17" s="26"/>
      <c r="E17" s="25" t="s">
        <v>89</v>
      </c>
      <c r="F17" s="18">
        <v>82.6</v>
      </c>
      <c r="G17" s="18">
        <v>65.4</v>
      </c>
      <c r="H17" s="3"/>
      <c r="I17" s="3"/>
      <c r="J17" s="3"/>
      <c r="K17" s="3"/>
      <c r="L17" s="24"/>
      <c r="M17" s="25" t="s">
        <v>89</v>
      </c>
      <c r="N17" s="18">
        <v>80.2</v>
      </c>
      <c r="O17" s="18">
        <v>75.2</v>
      </c>
      <c r="P17" s="26"/>
      <c r="Q17" s="25" t="s">
        <v>89</v>
      </c>
      <c r="R17" s="18">
        <v>82.6</v>
      </c>
      <c r="S17" s="18">
        <v>65.4</v>
      </c>
      <c r="T17" s="12"/>
    </row>
    <row r="18" spans="1:20" ht="16.5" customHeight="1">
      <c r="A18" s="25" t="s">
        <v>86</v>
      </c>
      <c r="B18" s="18">
        <v>79.8</v>
      </c>
      <c r="C18" s="18">
        <v>76.4</v>
      </c>
      <c r="D18" s="26"/>
      <c r="E18" s="25" t="s">
        <v>86</v>
      </c>
      <c r="F18" s="18">
        <v>82</v>
      </c>
      <c r="G18" s="18">
        <v>64.5</v>
      </c>
      <c r="H18" s="3"/>
      <c r="I18" s="3"/>
      <c r="J18" s="3"/>
      <c r="K18" s="3"/>
      <c r="L18" s="56"/>
      <c r="M18" s="25" t="s">
        <v>86</v>
      </c>
      <c r="N18" s="18">
        <v>79.8</v>
      </c>
      <c r="O18" s="18">
        <v>76.4</v>
      </c>
      <c r="P18" s="26"/>
      <c r="Q18" s="25" t="s">
        <v>86</v>
      </c>
      <c r="R18" s="18">
        <v>82</v>
      </c>
      <c r="S18" s="18">
        <v>64.5</v>
      </c>
      <c r="T18" s="12"/>
    </row>
    <row r="19" spans="1:20" ht="16.5" customHeight="1">
      <c r="A19" s="25" t="s">
        <v>84</v>
      </c>
      <c r="B19" s="18">
        <v>84.9</v>
      </c>
      <c r="C19" s="18">
        <v>77.3</v>
      </c>
      <c r="D19" s="26"/>
      <c r="E19" s="25" t="s">
        <v>84</v>
      </c>
      <c r="F19" s="18">
        <v>89.8</v>
      </c>
      <c r="G19" s="18">
        <v>60.9</v>
      </c>
      <c r="H19" s="3"/>
      <c r="I19" s="3"/>
      <c r="J19" s="3"/>
      <c r="K19" s="3"/>
      <c r="L19" s="57"/>
      <c r="M19" s="25" t="s">
        <v>84</v>
      </c>
      <c r="N19" s="18">
        <v>84.9</v>
      </c>
      <c r="O19" s="18">
        <v>77.3</v>
      </c>
      <c r="P19" s="26"/>
      <c r="Q19" s="25" t="s">
        <v>84</v>
      </c>
      <c r="R19" s="18">
        <v>89.8</v>
      </c>
      <c r="S19" s="18">
        <v>60.9</v>
      </c>
      <c r="T19" s="12"/>
    </row>
    <row r="20" spans="1:20" ht="16.5" customHeight="1">
      <c r="A20" s="25" t="s">
        <v>82</v>
      </c>
      <c r="B20" s="18">
        <v>156.4</v>
      </c>
      <c r="C20" s="18">
        <v>110</v>
      </c>
      <c r="D20" s="26"/>
      <c r="E20" s="25" t="s">
        <v>82</v>
      </c>
      <c r="F20" s="18">
        <v>176</v>
      </c>
      <c r="G20" s="18">
        <v>106.1</v>
      </c>
      <c r="H20" s="3"/>
      <c r="I20" s="3"/>
      <c r="J20" s="3"/>
      <c r="K20" s="3"/>
      <c r="L20" s="3"/>
      <c r="M20" s="25" t="s">
        <v>82</v>
      </c>
      <c r="N20" s="18">
        <v>156.4</v>
      </c>
      <c r="O20" s="18">
        <v>110</v>
      </c>
      <c r="P20" s="26"/>
      <c r="Q20" s="25" t="s">
        <v>82</v>
      </c>
      <c r="R20" s="18">
        <v>176</v>
      </c>
      <c r="S20" s="18">
        <v>106.1</v>
      </c>
      <c r="T20" s="12"/>
    </row>
    <row r="21" spans="1:20" ht="16.5" customHeight="1">
      <c r="A21" s="25" t="s">
        <v>73</v>
      </c>
      <c r="B21" s="18">
        <v>79.5</v>
      </c>
      <c r="C21" s="18">
        <v>69.9</v>
      </c>
      <c r="D21" s="19"/>
      <c r="E21" s="25" t="s">
        <v>73</v>
      </c>
      <c r="F21" s="18">
        <v>80.9</v>
      </c>
      <c r="G21" s="18">
        <v>57.7</v>
      </c>
      <c r="H21" s="3"/>
      <c r="I21" s="3"/>
      <c r="J21" s="3"/>
      <c r="K21" s="3"/>
      <c r="L21" s="3"/>
      <c r="M21" s="25" t="s">
        <v>73</v>
      </c>
      <c r="N21" s="18">
        <v>79.5</v>
      </c>
      <c r="O21" s="18">
        <v>69.9</v>
      </c>
      <c r="P21" s="19"/>
      <c r="Q21" s="25" t="s">
        <v>73</v>
      </c>
      <c r="R21" s="18">
        <v>80.9</v>
      </c>
      <c r="S21" s="18">
        <v>57.7</v>
      </c>
      <c r="T21" s="12"/>
    </row>
    <row r="22" spans="1:20" ht="16.5" customHeight="1">
      <c r="A22" s="25" t="s">
        <v>36</v>
      </c>
      <c r="B22" s="18">
        <v>78.2</v>
      </c>
      <c r="C22" s="18">
        <v>72.4</v>
      </c>
      <c r="D22" s="26"/>
      <c r="E22" s="25" t="s">
        <v>36</v>
      </c>
      <c r="F22" s="18">
        <v>79.1</v>
      </c>
      <c r="G22" s="18">
        <v>61.4</v>
      </c>
      <c r="H22" s="3"/>
      <c r="I22" s="3"/>
      <c r="J22" s="3"/>
      <c r="K22" s="3"/>
      <c r="L22" s="3"/>
      <c r="M22" s="25" t="s">
        <v>36</v>
      </c>
      <c r="N22" s="18">
        <v>78.2</v>
      </c>
      <c r="O22" s="18">
        <v>72.4</v>
      </c>
      <c r="P22" s="26"/>
      <c r="Q22" s="25" t="s">
        <v>36</v>
      </c>
      <c r="R22" s="18">
        <v>79.1</v>
      </c>
      <c r="S22" s="18">
        <v>61.4</v>
      </c>
      <c r="T22" s="12"/>
    </row>
    <row r="23" spans="1:20" ht="16.5" customHeight="1">
      <c r="A23" s="25" t="s">
        <v>37</v>
      </c>
      <c r="B23" s="18">
        <v>79.9</v>
      </c>
      <c r="C23" s="18">
        <v>80.4</v>
      </c>
      <c r="D23" s="26"/>
      <c r="E23" s="25" t="s">
        <v>37</v>
      </c>
      <c r="F23" s="18">
        <v>81.1</v>
      </c>
      <c r="G23" s="18">
        <v>58.1</v>
      </c>
      <c r="H23" s="3"/>
      <c r="I23" s="3"/>
      <c r="J23" s="3"/>
      <c r="K23" s="3"/>
      <c r="L23" s="3"/>
      <c r="M23" s="25" t="s">
        <v>37</v>
      </c>
      <c r="N23" s="18">
        <v>79.9</v>
      </c>
      <c r="O23" s="18">
        <v>80.4</v>
      </c>
      <c r="P23" s="26"/>
      <c r="Q23" s="25" t="s">
        <v>37</v>
      </c>
      <c r="R23" s="18">
        <v>81.1</v>
      </c>
      <c r="S23" s="18">
        <v>58.1</v>
      </c>
      <c r="T23" s="12"/>
    </row>
    <row r="24" spans="1:20" ht="16.5" customHeight="1">
      <c r="A24" s="25" t="s">
        <v>21</v>
      </c>
      <c r="B24" s="18">
        <v>78.3</v>
      </c>
      <c r="C24" s="18">
        <v>78.6</v>
      </c>
      <c r="D24" s="26"/>
      <c r="E24" s="25" t="s">
        <v>21</v>
      </c>
      <c r="F24" s="18">
        <v>78.9</v>
      </c>
      <c r="G24" s="18">
        <v>56.1</v>
      </c>
      <c r="H24" s="3"/>
      <c r="I24" s="3"/>
      <c r="J24" s="3"/>
      <c r="K24" s="3"/>
      <c r="L24" s="3"/>
      <c r="M24" s="25" t="s">
        <v>21</v>
      </c>
      <c r="N24" s="18">
        <v>78.3</v>
      </c>
      <c r="O24" s="18">
        <v>78.6</v>
      </c>
      <c r="P24" s="26"/>
      <c r="Q24" s="25" t="s">
        <v>21</v>
      </c>
      <c r="R24" s="18">
        <v>78.9</v>
      </c>
      <c r="S24" s="18">
        <v>56.1</v>
      </c>
      <c r="T24" s="12"/>
    </row>
    <row r="25" spans="1:20" ht="16.5" customHeight="1">
      <c r="A25" s="25" t="s">
        <v>22</v>
      </c>
      <c r="B25" s="18">
        <v>77.2</v>
      </c>
      <c r="C25" s="18">
        <v>74.8</v>
      </c>
      <c r="D25" s="26"/>
      <c r="E25" s="25" t="s">
        <v>22</v>
      </c>
      <c r="F25" s="18">
        <v>79</v>
      </c>
      <c r="G25" s="18">
        <v>58.7</v>
      </c>
      <c r="H25" s="3"/>
      <c r="I25" s="3"/>
      <c r="J25" s="3"/>
      <c r="K25" s="3"/>
      <c r="L25" s="3"/>
      <c r="M25" s="25" t="s">
        <v>22</v>
      </c>
      <c r="N25" s="18">
        <v>77.2</v>
      </c>
      <c r="O25" s="18">
        <v>74.8</v>
      </c>
      <c r="P25" s="26"/>
      <c r="Q25" s="25" t="s">
        <v>22</v>
      </c>
      <c r="R25" s="18">
        <v>79</v>
      </c>
      <c r="S25" s="18">
        <v>58.7</v>
      </c>
      <c r="T25" s="12"/>
    </row>
    <row r="26" spans="1:125" ht="16.5" customHeight="1">
      <c r="A26" s="25" t="s">
        <v>23</v>
      </c>
      <c r="B26" s="50">
        <v>110</v>
      </c>
      <c r="C26" s="50">
        <v>100.3</v>
      </c>
      <c r="D26" s="26"/>
      <c r="E26" s="25" t="s">
        <v>23</v>
      </c>
      <c r="F26" s="50">
        <v>117</v>
      </c>
      <c r="G26" s="50">
        <v>62.5</v>
      </c>
      <c r="H26" s="3"/>
      <c r="I26" s="3"/>
      <c r="J26" s="3"/>
      <c r="K26" s="3"/>
      <c r="L26" s="3"/>
      <c r="M26" s="25" t="s">
        <v>87</v>
      </c>
      <c r="N26" s="50">
        <v>110.3</v>
      </c>
      <c r="O26" s="50">
        <v>104.2</v>
      </c>
      <c r="P26" s="26"/>
      <c r="Q26" s="25" t="s">
        <v>87</v>
      </c>
      <c r="R26" s="50">
        <v>117.6</v>
      </c>
      <c r="S26" s="50">
        <v>70.2</v>
      </c>
      <c r="T26" s="27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20" s="34" customFormat="1" ht="16.5" customHeight="1">
      <c r="A27" s="29" t="s">
        <v>12</v>
      </c>
      <c r="B27" s="72">
        <v>111.4</v>
      </c>
      <c r="C27" s="72">
        <v>82.6</v>
      </c>
      <c r="D27" s="42"/>
      <c r="E27" s="29" t="s">
        <v>12</v>
      </c>
      <c r="F27" s="72">
        <v>115.5</v>
      </c>
      <c r="G27" s="72">
        <v>63.2</v>
      </c>
      <c r="M27" s="29" t="s">
        <v>12</v>
      </c>
      <c r="N27" s="72">
        <v>111.6</v>
      </c>
      <c r="O27" s="72">
        <v>83.9</v>
      </c>
      <c r="P27" s="42"/>
      <c r="Q27" s="29" t="s">
        <v>12</v>
      </c>
      <c r="R27" s="72">
        <v>116</v>
      </c>
      <c r="S27" s="72">
        <v>63.5</v>
      </c>
      <c r="T27" s="71"/>
    </row>
    <row r="28" spans="1:20" ht="16.5" customHeight="1">
      <c r="A28" s="15" t="s">
        <v>24</v>
      </c>
      <c r="B28" s="69">
        <v>1.3</v>
      </c>
      <c r="C28" s="70">
        <v>-17.6</v>
      </c>
      <c r="D28" s="19"/>
      <c r="E28" s="15" t="s">
        <v>24</v>
      </c>
      <c r="F28" s="69">
        <v>-1.3</v>
      </c>
      <c r="G28" s="70">
        <v>1.1</v>
      </c>
      <c r="H28" s="3"/>
      <c r="I28" s="3"/>
      <c r="K28" s="3"/>
      <c r="L28" s="3"/>
      <c r="M28" s="15" t="s">
        <v>24</v>
      </c>
      <c r="N28" s="69">
        <v>1.2</v>
      </c>
      <c r="O28" s="70">
        <v>-19.5</v>
      </c>
      <c r="P28" s="19"/>
      <c r="Q28" s="15" t="s">
        <v>24</v>
      </c>
      <c r="R28" s="69">
        <v>-1.4</v>
      </c>
      <c r="S28" s="70">
        <v>-9.5</v>
      </c>
      <c r="T28" s="38"/>
    </row>
    <row r="29" spans="1:20" ht="16.5" customHeight="1">
      <c r="A29" s="39" t="s">
        <v>38</v>
      </c>
      <c r="B29" s="51">
        <v>-10.6</v>
      </c>
      <c r="C29" s="51">
        <v>-21.2</v>
      </c>
      <c r="D29" s="37"/>
      <c r="E29" s="39" t="s">
        <v>38</v>
      </c>
      <c r="F29" s="51">
        <v>-15.8</v>
      </c>
      <c r="G29" s="51">
        <v>-32</v>
      </c>
      <c r="L29" s="3"/>
      <c r="M29" s="39" t="s">
        <v>38</v>
      </c>
      <c r="N29" s="51">
        <v>-10.4</v>
      </c>
      <c r="O29" s="51">
        <v>-19.9</v>
      </c>
      <c r="P29" s="37"/>
      <c r="Q29" s="39" t="s">
        <v>38</v>
      </c>
      <c r="R29" s="51">
        <v>-15.5</v>
      </c>
      <c r="S29" s="51">
        <v>-31.6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39</v>
      </c>
      <c r="B33" s="44"/>
      <c r="C33" s="44"/>
      <c r="D33" s="12"/>
      <c r="E33" s="10" t="s">
        <v>39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33</v>
      </c>
      <c r="B38" s="18">
        <v>98.4</v>
      </c>
      <c r="C38" s="18">
        <v>100.8</v>
      </c>
      <c r="D38" s="19"/>
      <c r="E38" s="17" t="s">
        <v>33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96</v>
      </c>
      <c r="B40" s="18">
        <v>100.7</v>
      </c>
      <c r="C40" s="18">
        <v>104.1</v>
      </c>
      <c r="D40" s="19"/>
      <c r="E40" s="25" t="s">
        <v>96</v>
      </c>
      <c r="F40" s="18">
        <v>101.7</v>
      </c>
      <c r="G40" s="18">
        <v>101.9</v>
      </c>
      <c r="J40" s="81" t="s">
        <v>44</v>
      </c>
      <c r="M40" s="25" t="s">
        <v>96</v>
      </c>
      <c r="N40" s="18">
        <v>100.7</v>
      </c>
      <c r="O40" s="18">
        <v>104.1</v>
      </c>
      <c r="P40" s="19"/>
      <c r="Q40" s="25" t="s">
        <v>96</v>
      </c>
      <c r="R40" s="18">
        <v>101.7</v>
      </c>
      <c r="S40" s="18">
        <v>101.9</v>
      </c>
    </row>
    <row r="41" spans="1:19" ht="16.5" customHeight="1">
      <c r="A41" s="25" t="s">
        <v>97</v>
      </c>
      <c r="B41" s="18">
        <v>93.9</v>
      </c>
      <c r="C41" s="18">
        <v>95.7</v>
      </c>
      <c r="D41" s="19"/>
      <c r="E41" s="25" t="s">
        <v>97</v>
      </c>
      <c r="F41" s="18">
        <v>95.5</v>
      </c>
      <c r="G41" s="18">
        <v>93</v>
      </c>
      <c r="H41" s="3"/>
      <c r="I41" s="3"/>
      <c r="J41" s="81"/>
      <c r="K41" s="3"/>
      <c r="L41" s="3"/>
      <c r="M41" s="25" t="s">
        <v>97</v>
      </c>
      <c r="N41" s="18">
        <v>93.9</v>
      </c>
      <c r="O41" s="18">
        <v>95.7</v>
      </c>
      <c r="P41" s="19"/>
      <c r="Q41" s="25" t="s">
        <v>97</v>
      </c>
      <c r="R41" s="18">
        <v>95.5</v>
      </c>
      <c r="S41" s="18">
        <v>93</v>
      </c>
    </row>
    <row r="42" spans="1:19" ht="16.5" customHeight="1">
      <c r="A42" s="25" t="s">
        <v>89</v>
      </c>
      <c r="B42" s="18">
        <v>98.6</v>
      </c>
      <c r="C42" s="18">
        <v>98.8</v>
      </c>
      <c r="D42" s="19"/>
      <c r="E42" s="25" t="s">
        <v>89</v>
      </c>
      <c r="F42" s="18">
        <v>99</v>
      </c>
      <c r="G42" s="18">
        <v>94.4</v>
      </c>
      <c r="H42" s="3"/>
      <c r="I42" s="3"/>
      <c r="J42" s="3"/>
      <c r="K42" s="3"/>
      <c r="L42" s="3"/>
      <c r="M42" s="25" t="s">
        <v>89</v>
      </c>
      <c r="N42" s="18">
        <v>98.6</v>
      </c>
      <c r="O42" s="18">
        <v>98.8</v>
      </c>
      <c r="P42" s="19"/>
      <c r="Q42" s="25" t="s">
        <v>89</v>
      </c>
      <c r="R42" s="18">
        <v>99</v>
      </c>
      <c r="S42" s="18">
        <v>94.4</v>
      </c>
    </row>
    <row r="43" spans="1:19" ht="16.5" customHeight="1">
      <c r="A43" s="25" t="s">
        <v>86</v>
      </c>
      <c r="B43" s="18">
        <v>99.7</v>
      </c>
      <c r="C43" s="18">
        <v>102.1</v>
      </c>
      <c r="D43" s="19"/>
      <c r="E43" s="25" t="s">
        <v>86</v>
      </c>
      <c r="F43" s="18">
        <v>100.8</v>
      </c>
      <c r="G43" s="18">
        <v>97.2</v>
      </c>
      <c r="H43" s="3"/>
      <c r="I43" s="3"/>
      <c r="J43" s="3"/>
      <c r="K43" s="3"/>
      <c r="M43" s="25" t="s">
        <v>86</v>
      </c>
      <c r="N43" s="18">
        <v>99.7</v>
      </c>
      <c r="O43" s="18">
        <v>102.1</v>
      </c>
      <c r="P43" s="19"/>
      <c r="Q43" s="25" t="s">
        <v>86</v>
      </c>
      <c r="R43" s="18">
        <v>100.8</v>
      </c>
      <c r="S43" s="18">
        <v>97.2</v>
      </c>
    </row>
    <row r="44" spans="1:19" ht="16.5" customHeight="1">
      <c r="A44" s="25" t="s">
        <v>84</v>
      </c>
      <c r="B44" s="18">
        <v>97.8</v>
      </c>
      <c r="C44" s="18">
        <v>99.7</v>
      </c>
      <c r="D44" s="19"/>
      <c r="E44" s="25" t="s">
        <v>84</v>
      </c>
      <c r="F44" s="18">
        <v>99.2</v>
      </c>
      <c r="G44" s="18">
        <v>96.3</v>
      </c>
      <c r="H44" s="3"/>
      <c r="I44" s="3"/>
      <c r="J44" s="3"/>
      <c r="K44" s="3"/>
      <c r="M44" s="25" t="s">
        <v>84</v>
      </c>
      <c r="N44" s="18">
        <v>97.8</v>
      </c>
      <c r="O44" s="18">
        <v>99.7</v>
      </c>
      <c r="P44" s="19"/>
      <c r="Q44" s="25" t="s">
        <v>84</v>
      </c>
      <c r="R44" s="18">
        <v>99.2</v>
      </c>
      <c r="S44" s="18">
        <v>96.3</v>
      </c>
    </row>
    <row r="45" spans="1:19" ht="16.5" customHeight="1">
      <c r="A45" s="25" t="s">
        <v>82</v>
      </c>
      <c r="B45" s="18">
        <v>95.5</v>
      </c>
      <c r="C45" s="18">
        <v>98.3</v>
      </c>
      <c r="D45" s="19"/>
      <c r="E45" s="25" t="s">
        <v>82</v>
      </c>
      <c r="F45" s="18">
        <v>95.6</v>
      </c>
      <c r="G45" s="18">
        <v>89.8</v>
      </c>
      <c r="H45" s="3"/>
      <c r="I45" s="3"/>
      <c r="J45" s="3"/>
      <c r="K45" s="3"/>
      <c r="L45" s="3"/>
      <c r="M45" s="25" t="s">
        <v>82</v>
      </c>
      <c r="N45" s="18">
        <v>95.5</v>
      </c>
      <c r="O45" s="18">
        <v>98.3</v>
      </c>
      <c r="P45" s="19"/>
      <c r="Q45" s="25" t="s">
        <v>82</v>
      </c>
      <c r="R45" s="18">
        <v>95.6</v>
      </c>
      <c r="S45" s="18">
        <v>89.8</v>
      </c>
    </row>
    <row r="46" spans="1:19" ht="16.5" customHeight="1">
      <c r="A46" s="25" t="s">
        <v>73</v>
      </c>
      <c r="B46" s="18">
        <v>86.9</v>
      </c>
      <c r="C46" s="18">
        <v>81.6</v>
      </c>
      <c r="D46" s="19"/>
      <c r="E46" s="25" t="s">
        <v>73</v>
      </c>
      <c r="F46" s="18">
        <v>87.9</v>
      </c>
      <c r="G46" s="18">
        <v>78.9</v>
      </c>
      <c r="H46" s="3"/>
      <c r="I46" s="3"/>
      <c r="J46" s="3"/>
      <c r="K46" s="3"/>
      <c r="L46" s="3"/>
      <c r="M46" s="25" t="s">
        <v>73</v>
      </c>
      <c r="N46" s="18">
        <v>86.9</v>
      </c>
      <c r="O46" s="18">
        <v>81.6</v>
      </c>
      <c r="P46" s="19"/>
      <c r="Q46" s="25" t="s">
        <v>73</v>
      </c>
      <c r="R46" s="18">
        <v>87.9</v>
      </c>
      <c r="S46" s="18">
        <v>78.9</v>
      </c>
    </row>
    <row r="47" spans="1:125" ht="16.5" customHeight="1">
      <c r="A47" s="25" t="s">
        <v>36</v>
      </c>
      <c r="B47" s="18">
        <v>94.8</v>
      </c>
      <c r="C47" s="18">
        <v>93.9</v>
      </c>
      <c r="D47" s="19"/>
      <c r="E47" s="25" t="s">
        <v>36</v>
      </c>
      <c r="F47" s="18">
        <v>93.8</v>
      </c>
      <c r="G47" s="18">
        <v>86</v>
      </c>
      <c r="H47" s="3"/>
      <c r="I47" s="3"/>
      <c r="J47" s="3"/>
      <c r="K47" s="3"/>
      <c r="L47" s="3"/>
      <c r="M47" s="25" t="s">
        <v>36</v>
      </c>
      <c r="N47" s="18">
        <v>94.8</v>
      </c>
      <c r="O47" s="18">
        <v>93.9</v>
      </c>
      <c r="P47" s="19"/>
      <c r="Q47" s="25" t="s">
        <v>36</v>
      </c>
      <c r="R47" s="18">
        <v>93.8</v>
      </c>
      <c r="S47" s="18">
        <v>86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37</v>
      </c>
      <c r="B48" s="18">
        <v>93.9</v>
      </c>
      <c r="C48" s="18">
        <v>102.5</v>
      </c>
      <c r="D48" s="19"/>
      <c r="E48" s="25" t="s">
        <v>37</v>
      </c>
      <c r="F48" s="18">
        <v>92.9</v>
      </c>
      <c r="G48" s="18">
        <v>84.5</v>
      </c>
      <c r="H48" s="3"/>
      <c r="I48" s="3"/>
      <c r="J48" s="3"/>
      <c r="K48" s="3"/>
      <c r="L48" s="3"/>
      <c r="M48" s="25" t="s">
        <v>37</v>
      </c>
      <c r="N48" s="18">
        <v>93.9</v>
      </c>
      <c r="O48" s="18">
        <v>102.5</v>
      </c>
      <c r="P48" s="19"/>
      <c r="Q48" s="25" t="s">
        <v>37</v>
      </c>
      <c r="R48" s="18">
        <v>92.9</v>
      </c>
      <c r="S48" s="18">
        <v>84.5</v>
      </c>
    </row>
    <row r="49" spans="1:19" ht="16.5" customHeight="1">
      <c r="A49" s="25" t="s">
        <v>21</v>
      </c>
      <c r="B49" s="18">
        <v>97</v>
      </c>
      <c r="C49" s="18">
        <v>100.2</v>
      </c>
      <c r="D49" s="19"/>
      <c r="E49" s="25" t="s">
        <v>21</v>
      </c>
      <c r="F49" s="18">
        <v>96.3</v>
      </c>
      <c r="G49" s="18">
        <v>84.5</v>
      </c>
      <c r="H49" s="3"/>
      <c r="I49" s="3"/>
      <c r="J49" s="3"/>
      <c r="K49" s="3"/>
      <c r="L49" s="3"/>
      <c r="M49" s="25" t="s">
        <v>21</v>
      </c>
      <c r="N49" s="18">
        <v>97</v>
      </c>
      <c r="O49" s="18">
        <v>100.2</v>
      </c>
      <c r="P49" s="19"/>
      <c r="Q49" s="25" t="s">
        <v>21</v>
      </c>
      <c r="R49" s="18">
        <v>96.3</v>
      </c>
      <c r="S49" s="18">
        <v>84.5</v>
      </c>
    </row>
    <row r="50" spans="1:19" ht="16.5" customHeight="1">
      <c r="A50" s="25" t="s">
        <v>22</v>
      </c>
      <c r="B50" s="18">
        <v>88.1</v>
      </c>
      <c r="C50" s="18">
        <v>82.4</v>
      </c>
      <c r="D50" s="19"/>
      <c r="E50" s="25" t="s">
        <v>22</v>
      </c>
      <c r="F50" s="18">
        <v>89.5</v>
      </c>
      <c r="G50" s="18">
        <v>82.8</v>
      </c>
      <c r="H50" s="3"/>
      <c r="I50" s="3"/>
      <c r="J50" s="3"/>
      <c r="K50" s="3"/>
      <c r="L50" s="3"/>
      <c r="M50" s="25" t="s">
        <v>22</v>
      </c>
      <c r="N50" s="18">
        <v>88.1</v>
      </c>
      <c r="O50" s="18">
        <v>82.4</v>
      </c>
      <c r="P50" s="19"/>
      <c r="Q50" s="25" t="s">
        <v>22</v>
      </c>
      <c r="R50" s="18">
        <v>89.5</v>
      </c>
      <c r="S50" s="18">
        <v>82.8</v>
      </c>
    </row>
    <row r="51" spans="1:19" ht="16.5" customHeight="1">
      <c r="A51" s="25" t="s">
        <v>23</v>
      </c>
      <c r="B51" s="50">
        <v>97.6</v>
      </c>
      <c r="C51" s="50">
        <v>97.9</v>
      </c>
      <c r="D51" s="19"/>
      <c r="E51" s="25" t="s">
        <v>23</v>
      </c>
      <c r="F51" s="50">
        <v>97.8</v>
      </c>
      <c r="G51" s="50">
        <v>85.6</v>
      </c>
      <c r="H51" s="3"/>
      <c r="I51" s="3"/>
      <c r="J51" s="3"/>
      <c r="K51" s="3"/>
      <c r="L51" s="3"/>
      <c r="M51" s="25" t="s">
        <v>57</v>
      </c>
      <c r="N51" s="50">
        <v>97.7</v>
      </c>
      <c r="O51" s="50">
        <v>100</v>
      </c>
      <c r="P51" s="19"/>
      <c r="Q51" s="25" t="s">
        <v>57</v>
      </c>
      <c r="R51" s="50">
        <v>98.1</v>
      </c>
      <c r="S51" s="50">
        <v>91.2</v>
      </c>
    </row>
    <row r="52" spans="1:19" s="34" customFormat="1" ht="16.5" customHeight="1">
      <c r="A52" s="73" t="s">
        <v>12</v>
      </c>
      <c r="B52" s="72">
        <v>97</v>
      </c>
      <c r="C52" s="72">
        <v>103</v>
      </c>
      <c r="D52" s="31"/>
      <c r="E52" s="73" t="s">
        <v>12</v>
      </c>
      <c r="F52" s="72">
        <v>98.4</v>
      </c>
      <c r="G52" s="72">
        <v>101</v>
      </c>
      <c r="M52" s="73" t="s">
        <v>12</v>
      </c>
      <c r="N52" s="72">
        <v>96.8</v>
      </c>
      <c r="O52" s="72">
        <v>101.8</v>
      </c>
      <c r="P52" s="31"/>
      <c r="Q52" s="73" t="s">
        <v>12</v>
      </c>
      <c r="R52" s="72">
        <v>98.2</v>
      </c>
      <c r="S52" s="72">
        <v>96.4</v>
      </c>
    </row>
    <row r="53" spans="1:19" ht="16.5" customHeight="1">
      <c r="A53" s="15" t="s">
        <v>24</v>
      </c>
      <c r="B53" s="70">
        <v>-0.6</v>
      </c>
      <c r="C53" s="70">
        <v>5.2</v>
      </c>
      <c r="D53" s="19"/>
      <c r="E53" s="15" t="s">
        <v>24</v>
      </c>
      <c r="F53" s="70">
        <v>0.6</v>
      </c>
      <c r="G53" s="70">
        <v>18</v>
      </c>
      <c r="H53" s="3"/>
      <c r="I53" s="3"/>
      <c r="K53" s="3"/>
      <c r="L53" s="3"/>
      <c r="M53" s="15" t="s">
        <v>24</v>
      </c>
      <c r="N53" s="70">
        <v>-0.9</v>
      </c>
      <c r="O53" s="70">
        <v>1.8</v>
      </c>
      <c r="P53" s="19"/>
      <c r="Q53" s="15" t="s">
        <v>24</v>
      </c>
      <c r="R53" s="70">
        <v>0.1</v>
      </c>
      <c r="S53" s="70">
        <v>5.7</v>
      </c>
    </row>
    <row r="54" spans="1:19" ht="16.5" customHeight="1">
      <c r="A54" s="39" t="s">
        <v>38</v>
      </c>
      <c r="B54" s="51">
        <v>-3.7</v>
      </c>
      <c r="C54" s="51">
        <v>-1.1</v>
      </c>
      <c r="D54" s="19"/>
      <c r="E54" s="39" t="s">
        <v>38</v>
      </c>
      <c r="F54" s="51">
        <v>-3.2</v>
      </c>
      <c r="G54" s="51">
        <v>-0.9</v>
      </c>
      <c r="H54" s="3"/>
      <c r="I54" s="3"/>
      <c r="K54" s="3"/>
      <c r="L54" s="3"/>
      <c r="M54" s="39" t="s">
        <v>38</v>
      </c>
      <c r="N54" s="51">
        <v>-3.9</v>
      </c>
      <c r="O54" s="51">
        <v>-2.2</v>
      </c>
      <c r="P54" s="19"/>
      <c r="Q54" s="39" t="s">
        <v>38</v>
      </c>
      <c r="R54" s="51">
        <v>-3.4</v>
      </c>
      <c r="S54" s="51">
        <v>-5.4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41</v>
      </c>
      <c r="B61" s="18">
        <v>100</v>
      </c>
      <c r="C61" s="18">
        <v>100</v>
      </c>
      <c r="D61" s="19"/>
      <c r="E61" s="17" t="s">
        <v>41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42</v>
      </c>
      <c r="B62" s="18">
        <v>101.7</v>
      </c>
      <c r="C62" s="18">
        <v>92.4</v>
      </c>
      <c r="D62" s="19"/>
      <c r="E62" s="17" t="s">
        <v>42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33</v>
      </c>
      <c r="B63" s="18">
        <v>104</v>
      </c>
      <c r="C63" s="18">
        <v>87.3</v>
      </c>
      <c r="D63" s="19"/>
      <c r="E63" s="17" t="s">
        <v>33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96</v>
      </c>
      <c r="B65" s="18">
        <v>103.5</v>
      </c>
      <c r="C65" s="18">
        <v>69.4</v>
      </c>
      <c r="D65" s="19"/>
      <c r="E65" s="25" t="s">
        <v>96</v>
      </c>
      <c r="F65" s="18">
        <v>110.5</v>
      </c>
      <c r="G65" s="18">
        <v>77.1</v>
      </c>
      <c r="J65" s="81" t="s">
        <v>44</v>
      </c>
      <c r="M65" s="25" t="s">
        <v>96</v>
      </c>
      <c r="N65" s="18">
        <v>103.5</v>
      </c>
      <c r="O65" s="18">
        <v>69.4</v>
      </c>
      <c r="P65" s="19"/>
      <c r="Q65" s="25" t="s">
        <v>96</v>
      </c>
      <c r="R65" s="18">
        <v>110.5</v>
      </c>
      <c r="S65" s="18">
        <v>77.1</v>
      </c>
    </row>
    <row r="66" spans="1:19" ht="16.5" customHeight="1">
      <c r="A66" s="25" t="s">
        <v>97</v>
      </c>
      <c r="B66" s="18">
        <v>102.7</v>
      </c>
      <c r="C66" s="18">
        <v>67.8</v>
      </c>
      <c r="D66" s="19"/>
      <c r="E66" s="25" t="s">
        <v>97</v>
      </c>
      <c r="F66" s="18">
        <v>110.3</v>
      </c>
      <c r="G66" s="18">
        <v>76.5</v>
      </c>
      <c r="J66" s="81"/>
      <c r="M66" s="25" t="s">
        <v>97</v>
      </c>
      <c r="N66" s="18">
        <v>102.7</v>
      </c>
      <c r="O66" s="18">
        <v>67.8</v>
      </c>
      <c r="P66" s="19"/>
      <c r="Q66" s="25" t="s">
        <v>97</v>
      </c>
      <c r="R66" s="18">
        <v>110.3</v>
      </c>
      <c r="S66" s="18">
        <v>76.5</v>
      </c>
    </row>
    <row r="67" spans="1:19" ht="16.5" customHeight="1">
      <c r="A67" s="25" t="s">
        <v>89</v>
      </c>
      <c r="B67" s="18">
        <v>100.6</v>
      </c>
      <c r="C67" s="18">
        <v>65.7</v>
      </c>
      <c r="D67" s="19"/>
      <c r="E67" s="25" t="s">
        <v>89</v>
      </c>
      <c r="F67" s="18">
        <v>105.2</v>
      </c>
      <c r="G67" s="18">
        <v>76.5</v>
      </c>
      <c r="H67" s="3"/>
      <c r="I67" s="3"/>
      <c r="J67" s="3"/>
      <c r="K67" s="3"/>
      <c r="L67" s="3"/>
      <c r="M67" s="25" t="s">
        <v>89</v>
      </c>
      <c r="N67" s="18">
        <v>100.6</v>
      </c>
      <c r="O67" s="18">
        <v>65.7</v>
      </c>
      <c r="P67" s="19"/>
      <c r="Q67" s="25" t="s">
        <v>89</v>
      </c>
      <c r="R67" s="18">
        <v>105.2</v>
      </c>
      <c r="S67" s="18">
        <v>76.5</v>
      </c>
    </row>
    <row r="68" spans="1:19" ht="16.5" customHeight="1">
      <c r="A68" s="25" t="s">
        <v>86</v>
      </c>
      <c r="B68" s="18">
        <v>100.3</v>
      </c>
      <c r="C68" s="18">
        <v>64.9</v>
      </c>
      <c r="D68" s="19"/>
      <c r="E68" s="25" t="s">
        <v>86</v>
      </c>
      <c r="F68" s="18">
        <v>105.4</v>
      </c>
      <c r="G68" s="18">
        <v>75.4</v>
      </c>
      <c r="H68" s="3"/>
      <c r="I68" s="3"/>
      <c r="J68" s="3"/>
      <c r="K68" s="3"/>
      <c r="M68" s="25" t="s">
        <v>86</v>
      </c>
      <c r="N68" s="18">
        <v>100.3</v>
      </c>
      <c r="O68" s="18">
        <v>64.9</v>
      </c>
      <c r="P68" s="19"/>
      <c r="Q68" s="25" t="s">
        <v>86</v>
      </c>
      <c r="R68" s="18">
        <v>105.4</v>
      </c>
      <c r="S68" s="18">
        <v>75.4</v>
      </c>
    </row>
    <row r="69" spans="1:19" ht="16.5" customHeight="1">
      <c r="A69" s="25" t="s">
        <v>84</v>
      </c>
      <c r="B69" s="18">
        <v>100.3</v>
      </c>
      <c r="C69" s="18">
        <v>64.3</v>
      </c>
      <c r="D69" s="19"/>
      <c r="E69" s="25" t="s">
        <v>84</v>
      </c>
      <c r="F69" s="18">
        <v>105.5</v>
      </c>
      <c r="G69" s="18">
        <v>74.4</v>
      </c>
      <c r="H69" s="3"/>
      <c r="I69" s="3"/>
      <c r="J69" s="3"/>
      <c r="K69" s="3"/>
      <c r="M69" s="25" t="s">
        <v>84</v>
      </c>
      <c r="N69" s="18">
        <v>100.3</v>
      </c>
      <c r="O69" s="18">
        <v>64.3</v>
      </c>
      <c r="P69" s="19"/>
      <c r="Q69" s="25" t="s">
        <v>84</v>
      </c>
      <c r="R69" s="18">
        <v>105.5</v>
      </c>
      <c r="S69" s="18">
        <v>74.4</v>
      </c>
    </row>
    <row r="70" spans="1:19" ht="16.5" customHeight="1">
      <c r="A70" s="25" t="s">
        <v>82</v>
      </c>
      <c r="B70" s="18">
        <v>99.8</v>
      </c>
      <c r="C70" s="18">
        <v>61.8</v>
      </c>
      <c r="D70" s="19"/>
      <c r="E70" s="25" t="s">
        <v>82</v>
      </c>
      <c r="F70" s="18">
        <v>104.4</v>
      </c>
      <c r="G70" s="18">
        <v>72.5</v>
      </c>
      <c r="H70" s="3"/>
      <c r="I70" s="3"/>
      <c r="J70" s="3"/>
      <c r="K70" s="3"/>
      <c r="L70" s="3"/>
      <c r="M70" s="25" t="s">
        <v>82</v>
      </c>
      <c r="N70" s="18">
        <v>99.8</v>
      </c>
      <c r="O70" s="18">
        <v>61.8</v>
      </c>
      <c r="P70" s="19"/>
      <c r="Q70" s="25" t="s">
        <v>82</v>
      </c>
      <c r="R70" s="18">
        <v>104.4</v>
      </c>
      <c r="S70" s="18">
        <v>72.5</v>
      </c>
    </row>
    <row r="71" spans="1:19" ht="16.5" customHeight="1">
      <c r="A71" s="25" t="s">
        <v>73</v>
      </c>
      <c r="B71" s="18">
        <v>102.4</v>
      </c>
      <c r="C71" s="18">
        <v>65.1</v>
      </c>
      <c r="D71" s="19"/>
      <c r="E71" s="25" t="s">
        <v>73</v>
      </c>
      <c r="F71" s="18">
        <v>109</v>
      </c>
      <c r="G71" s="18">
        <v>72.1</v>
      </c>
      <c r="H71" s="3"/>
      <c r="I71" s="3"/>
      <c r="J71" s="3"/>
      <c r="K71" s="3"/>
      <c r="L71" s="3"/>
      <c r="M71" s="25" t="s">
        <v>73</v>
      </c>
      <c r="N71" s="18">
        <v>102.4</v>
      </c>
      <c r="O71" s="18">
        <v>65.1</v>
      </c>
      <c r="P71" s="19"/>
      <c r="Q71" s="25" t="s">
        <v>73</v>
      </c>
      <c r="R71" s="18">
        <v>109</v>
      </c>
      <c r="S71" s="18">
        <v>72.1</v>
      </c>
    </row>
    <row r="72" spans="1:19" ht="16.5" customHeight="1">
      <c r="A72" s="25" t="s">
        <v>36</v>
      </c>
      <c r="B72" s="18">
        <v>102.2</v>
      </c>
      <c r="C72" s="18">
        <v>65</v>
      </c>
      <c r="D72" s="19"/>
      <c r="E72" s="25" t="s">
        <v>36</v>
      </c>
      <c r="F72" s="18">
        <v>108.9</v>
      </c>
      <c r="G72" s="18">
        <v>71.7</v>
      </c>
      <c r="H72" s="3"/>
      <c r="I72" s="3"/>
      <c r="J72" s="3"/>
      <c r="K72" s="3"/>
      <c r="L72" s="3"/>
      <c r="M72" s="25" t="s">
        <v>36</v>
      </c>
      <c r="N72" s="18">
        <v>102.2</v>
      </c>
      <c r="O72" s="18">
        <v>65</v>
      </c>
      <c r="P72" s="19"/>
      <c r="Q72" s="25" t="s">
        <v>36</v>
      </c>
      <c r="R72" s="18">
        <v>108.9</v>
      </c>
      <c r="S72" s="18">
        <v>71.7</v>
      </c>
    </row>
    <row r="73" spans="1:19" ht="16.5" customHeight="1">
      <c r="A73" s="25" t="s">
        <v>37</v>
      </c>
      <c r="B73" s="18">
        <v>102.3</v>
      </c>
      <c r="C73" s="18">
        <v>73</v>
      </c>
      <c r="D73" s="19"/>
      <c r="E73" s="25" t="s">
        <v>37</v>
      </c>
      <c r="F73" s="18">
        <v>108.1</v>
      </c>
      <c r="G73" s="18">
        <v>71.7</v>
      </c>
      <c r="H73" s="3"/>
      <c r="I73" s="3"/>
      <c r="J73" s="3"/>
      <c r="K73" s="3"/>
      <c r="L73" s="3"/>
      <c r="M73" s="25" t="s">
        <v>37</v>
      </c>
      <c r="N73" s="18">
        <v>102.3</v>
      </c>
      <c r="O73" s="18">
        <v>73</v>
      </c>
      <c r="P73" s="19"/>
      <c r="Q73" s="25" t="s">
        <v>37</v>
      </c>
      <c r="R73" s="18">
        <v>108.1</v>
      </c>
      <c r="S73" s="18">
        <v>71.7</v>
      </c>
    </row>
    <row r="74" spans="1:19" ht="16.5" customHeight="1">
      <c r="A74" s="25" t="s">
        <v>21</v>
      </c>
      <c r="B74" s="18">
        <v>104.9</v>
      </c>
      <c r="C74" s="18">
        <v>78.5</v>
      </c>
      <c r="D74" s="19"/>
      <c r="E74" s="25" t="s">
        <v>21</v>
      </c>
      <c r="F74" s="18">
        <v>110.1</v>
      </c>
      <c r="G74" s="18">
        <v>71.8</v>
      </c>
      <c r="H74" s="3"/>
      <c r="I74" s="3"/>
      <c r="J74" s="3"/>
      <c r="K74" s="3"/>
      <c r="L74" s="3"/>
      <c r="M74" s="25" t="s">
        <v>21</v>
      </c>
      <c r="N74" s="18">
        <v>104.9</v>
      </c>
      <c r="O74" s="18">
        <v>78.5</v>
      </c>
      <c r="P74" s="19"/>
      <c r="Q74" s="25" t="s">
        <v>21</v>
      </c>
      <c r="R74" s="18">
        <v>110.1</v>
      </c>
      <c r="S74" s="18">
        <v>71.8</v>
      </c>
    </row>
    <row r="75" spans="1:20" ht="16.5" customHeight="1">
      <c r="A75" s="25" t="s">
        <v>22</v>
      </c>
      <c r="B75" s="18">
        <v>104.7</v>
      </c>
      <c r="C75" s="18">
        <v>80.9</v>
      </c>
      <c r="D75" s="19"/>
      <c r="E75" s="25" t="s">
        <v>22</v>
      </c>
      <c r="F75" s="18">
        <v>110.4</v>
      </c>
      <c r="G75" s="18">
        <v>77.6</v>
      </c>
      <c r="H75" s="3"/>
      <c r="I75" s="3"/>
      <c r="J75" s="3"/>
      <c r="K75" s="3"/>
      <c r="L75" s="3"/>
      <c r="M75" s="25" t="s">
        <v>22</v>
      </c>
      <c r="N75" s="18">
        <v>104.7</v>
      </c>
      <c r="O75" s="18">
        <v>80.9</v>
      </c>
      <c r="P75" s="19"/>
      <c r="Q75" s="25" t="s">
        <v>22</v>
      </c>
      <c r="R75" s="18">
        <v>110.4</v>
      </c>
      <c r="S75" s="18">
        <v>77.6</v>
      </c>
      <c r="T75" s="46"/>
    </row>
    <row r="76" spans="1:19" ht="16.5" customHeight="1">
      <c r="A76" s="25" t="s">
        <v>23</v>
      </c>
      <c r="B76" s="50">
        <v>105.4</v>
      </c>
      <c r="C76" s="50">
        <v>88.7</v>
      </c>
      <c r="D76" s="19"/>
      <c r="E76" s="25" t="s">
        <v>23</v>
      </c>
      <c r="F76" s="50">
        <v>111.5</v>
      </c>
      <c r="G76" s="50">
        <v>101.8</v>
      </c>
      <c r="H76" s="3"/>
      <c r="I76" s="3"/>
      <c r="J76" s="3"/>
      <c r="K76" s="3"/>
      <c r="L76" s="3"/>
      <c r="M76" s="25" t="s">
        <v>57</v>
      </c>
      <c r="N76" s="50">
        <v>104.7</v>
      </c>
      <c r="O76" s="50">
        <v>81.5</v>
      </c>
      <c r="P76" s="19"/>
      <c r="Q76" s="25" t="s">
        <v>57</v>
      </c>
      <c r="R76" s="50">
        <v>110.3</v>
      </c>
      <c r="S76" s="50">
        <v>78</v>
      </c>
    </row>
    <row r="77" spans="1:19" s="34" customFormat="1" ht="16.5" customHeight="1">
      <c r="A77" s="73" t="s">
        <v>12</v>
      </c>
      <c r="B77" s="72">
        <v>105.3</v>
      </c>
      <c r="C77" s="72">
        <v>89.3</v>
      </c>
      <c r="D77" s="31"/>
      <c r="E77" s="73" t="s">
        <v>12</v>
      </c>
      <c r="F77" s="72">
        <v>111.2</v>
      </c>
      <c r="G77" s="72">
        <v>103.7</v>
      </c>
      <c r="M77" s="73" t="s">
        <v>12</v>
      </c>
      <c r="N77" s="72">
        <v>104.6</v>
      </c>
      <c r="O77" s="72">
        <v>81.8</v>
      </c>
      <c r="P77" s="31"/>
      <c r="Q77" s="73" t="s">
        <v>12</v>
      </c>
      <c r="R77" s="72">
        <v>109.9</v>
      </c>
      <c r="S77" s="72">
        <v>79</v>
      </c>
    </row>
    <row r="78" spans="1:20" ht="16.5" customHeight="1">
      <c r="A78" s="15" t="s">
        <v>24</v>
      </c>
      <c r="B78" s="36">
        <v>-0.1</v>
      </c>
      <c r="C78" s="70">
        <v>0.7</v>
      </c>
      <c r="D78" s="19"/>
      <c r="E78" s="15" t="s">
        <v>24</v>
      </c>
      <c r="F78" s="70">
        <v>-0.3</v>
      </c>
      <c r="G78" s="70">
        <v>1.9</v>
      </c>
      <c r="H78" s="3"/>
      <c r="I78" s="3"/>
      <c r="K78" s="3"/>
      <c r="L78" s="3"/>
      <c r="M78" s="15" t="s">
        <v>24</v>
      </c>
      <c r="N78" s="36">
        <v>-0.1</v>
      </c>
      <c r="O78" s="70">
        <v>0.4</v>
      </c>
      <c r="P78" s="19"/>
      <c r="Q78" s="15" t="s">
        <v>24</v>
      </c>
      <c r="R78" s="70">
        <v>-0.4</v>
      </c>
      <c r="S78" s="70">
        <v>1.3</v>
      </c>
      <c r="T78" s="46"/>
    </row>
    <row r="79" spans="1:19" ht="16.5" customHeight="1">
      <c r="A79" s="39" t="s">
        <v>38</v>
      </c>
      <c r="B79" s="51">
        <v>1.7</v>
      </c>
      <c r="C79" s="51">
        <v>28.7</v>
      </c>
      <c r="D79" s="19"/>
      <c r="E79" s="39" t="s">
        <v>38</v>
      </c>
      <c r="F79" s="51">
        <v>0.6</v>
      </c>
      <c r="G79" s="51">
        <v>34.5</v>
      </c>
      <c r="H79" s="3"/>
      <c r="I79" s="3"/>
      <c r="K79" s="3"/>
      <c r="L79" s="3"/>
      <c r="M79" s="39" t="s">
        <v>38</v>
      </c>
      <c r="N79" s="51">
        <v>1.1</v>
      </c>
      <c r="O79" s="51">
        <v>17.9</v>
      </c>
      <c r="P79" s="19"/>
      <c r="Q79" s="39" t="s">
        <v>38</v>
      </c>
      <c r="R79" s="51">
        <v>-0.5</v>
      </c>
      <c r="S79" s="51">
        <v>2.5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A59:A60"/>
    <mergeCell ref="B59:B60"/>
    <mergeCell ref="C59:C60"/>
    <mergeCell ref="G59:G60"/>
    <mergeCell ref="A34:A35"/>
    <mergeCell ref="B34:B35"/>
    <mergeCell ref="C34:C35"/>
    <mergeCell ref="G34:G35"/>
    <mergeCell ref="F34:F35"/>
    <mergeCell ref="J15:J16"/>
    <mergeCell ref="J40:J41"/>
    <mergeCell ref="J65:J66"/>
    <mergeCell ref="A9:A10"/>
    <mergeCell ref="B9:B10"/>
    <mergeCell ref="C9:C10"/>
    <mergeCell ref="G9:G10"/>
    <mergeCell ref="E59:E60"/>
    <mergeCell ref="F59:F60"/>
    <mergeCell ref="E34:E35"/>
    <mergeCell ref="Q59:Q60"/>
    <mergeCell ref="R59:R60"/>
    <mergeCell ref="S59:S60"/>
    <mergeCell ref="M59:M60"/>
    <mergeCell ref="N59:N60"/>
    <mergeCell ref="O59:O60"/>
    <mergeCell ref="Q34:Q35"/>
    <mergeCell ref="R34:R35"/>
    <mergeCell ref="S34:S35"/>
    <mergeCell ref="M34:M35"/>
    <mergeCell ref="N34:N35"/>
    <mergeCell ref="O34:O35"/>
    <mergeCell ref="E9:E10"/>
    <mergeCell ref="F9:F10"/>
    <mergeCell ref="Q9:Q10"/>
    <mergeCell ref="R9:R10"/>
    <mergeCell ref="S9:S10"/>
    <mergeCell ref="M9:M10"/>
    <mergeCell ref="N9:N10"/>
    <mergeCell ref="O9:O10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colBreaks count="1" manualBreakCount="1">
    <brk id="15" max="7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平成21年8月分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90</v>
      </c>
      <c r="B8" s="11"/>
      <c r="C8" s="11"/>
      <c r="D8" s="12"/>
      <c r="E8" s="10" t="s">
        <v>90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91</v>
      </c>
      <c r="B13" s="18">
        <v>99.3</v>
      </c>
      <c r="C13" s="20">
        <v>93.2</v>
      </c>
      <c r="D13" s="19"/>
      <c r="E13" s="17" t="s">
        <v>91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88</v>
      </c>
      <c r="B15" s="18">
        <v>85.1</v>
      </c>
      <c r="C15" s="18">
        <v>77.3</v>
      </c>
      <c r="D15" s="19"/>
      <c r="E15" s="25" t="s">
        <v>88</v>
      </c>
      <c r="F15" s="18">
        <v>85.4</v>
      </c>
      <c r="G15" s="18">
        <v>63.8</v>
      </c>
      <c r="H15" s="24"/>
      <c r="I15" s="24"/>
      <c r="J15" s="81" t="s">
        <v>44</v>
      </c>
      <c r="K15" s="24"/>
      <c r="L15" s="24"/>
      <c r="M15" s="25" t="s">
        <v>88</v>
      </c>
      <c r="N15" s="18">
        <v>85.1</v>
      </c>
      <c r="O15" s="18">
        <v>77.3</v>
      </c>
      <c r="P15" s="19"/>
      <c r="Q15" s="25" t="s">
        <v>88</v>
      </c>
      <c r="R15" s="18">
        <v>85.4</v>
      </c>
      <c r="S15" s="18">
        <v>63.8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89</v>
      </c>
      <c r="B16" s="18">
        <v>80.2</v>
      </c>
      <c r="C16" s="18">
        <v>75.2</v>
      </c>
      <c r="D16" s="26"/>
      <c r="E16" s="25" t="s">
        <v>89</v>
      </c>
      <c r="F16" s="18">
        <v>82.6</v>
      </c>
      <c r="G16" s="18">
        <v>65.4</v>
      </c>
      <c r="H16" s="57"/>
      <c r="I16" s="57"/>
      <c r="J16" s="81"/>
      <c r="K16" s="57"/>
      <c r="M16" s="25" t="s">
        <v>89</v>
      </c>
      <c r="N16" s="18">
        <v>80.2</v>
      </c>
      <c r="O16" s="18">
        <v>75.2</v>
      </c>
      <c r="P16" s="26"/>
      <c r="Q16" s="25" t="s">
        <v>89</v>
      </c>
      <c r="R16" s="18">
        <v>82.6</v>
      </c>
      <c r="S16" s="18">
        <v>65.4</v>
      </c>
      <c r="T16" s="12"/>
    </row>
    <row r="17" spans="1:20" ht="16.5" customHeight="1">
      <c r="A17" s="25" t="s">
        <v>86</v>
      </c>
      <c r="B17" s="18">
        <v>79.8</v>
      </c>
      <c r="C17" s="18">
        <v>76.4</v>
      </c>
      <c r="D17" s="26"/>
      <c r="E17" s="25" t="s">
        <v>86</v>
      </c>
      <c r="F17" s="18">
        <v>82</v>
      </c>
      <c r="G17" s="18">
        <v>64.5</v>
      </c>
      <c r="H17" s="3"/>
      <c r="I17" s="3"/>
      <c r="J17" s="3"/>
      <c r="K17" s="3"/>
      <c r="L17" s="24"/>
      <c r="M17" s="25" t="s">
        <v>86</v>
      </c>
      <c r="N17" s="18">
        <v>79.8</v>
      </c>
      <c r="O17" s="18">
        <v>76.4</v>
      </c>
      <c r="P17" s="26"/>
      <c r="Q17" s="25" t="s">
        <v>86</v>
      </c>
      <c r="R17" s="18">
        <v>82</v>
      </c>
      <c r="S17" s="18">
        <v>64.5</v>
      </c>
      <c r="T17" s="12"/>
    </row>
    <row r="18" spans="1:20" ht="16.5" customHeight="1">
      <c r="A18" s="25" t="s">
        <v>84</v>
      </c>
      <c r="B18" s="18">
        <v>84.9</v>
      </c>
      <c r="C18" s="18">
        <v>77.3</v>
      </c>
      <c r="D18" s="26"/>
      <c r="E18" s="25" t="s">
        <v>84</v>
      </c>
      <c r="F18" s="18">
        <v>89.8</v>
      </c>
      <c r="G18" s="18">
        <v>60.9</v>
      </c>
      <c r="H18" s="3"/>
      <c r="I18" s="3"/>
      <c r="J18" s="3"/>
      <c r="K18" s="3"/>
      <c r="L18" s="56"/>
      <c r="M18" s="25" t="s">
        <v>84</v>
      </c>
      <c r="N18" s="18">
        <v>84.9</v>
      </c>
      <c r="O18" s="18">
        <v>77.3</v>
      </c>
      <c r="P18" s="26"/>
      <c r="Q18" s="25" t="s">
        <v>84</v>
      </c>
      <c r="R18" s="18">
        <v>89.8</v>
      </c>
      <c r="S18" s="18">
        <v>60.9</v>
      </c>
      <c r="T18" s="12"/>
    </row>
    <row r="19" spans="1:20" ht="16.5" customHeight="1">
      <c r="A19" s="25" t="s">
        <v>82</v>
      </c>
      <c r="B19" s="18">
        <v>156.4</v>
      </c>
      <c r="C19" s="18">
        <v>110</v>
      </c>
      <c r="D19" s="26"/>
      <c r="E19" s="25" t="s">
        <v>82</v>
      </c>
      <c r="F19" s="18">
        <v>176</v>
      </c>
      <c r="G19" s="18">
        <v>106.1</v>
      </c>
      <c r="H19" s="3"/>
      <c r="I19" s="3"/>
      <c r="J19" s="3"/>
      <c r="K19" s="3"/>
      <c r="L19" s="57"/>
      <c r="M19" s="25" t="s">
        <v>82</v>
      </c>
      <c r="N19" s="18">
        <v>156.4</v>
      </c>
      <c r="O19" s="18">
        <v>110</v>
      </c>
      <c r="P19" s="26"/>
      <c r="Q19" s="25" t="s">
        <v>82</v>
      </c>
      <c r="R19" s="18">
        <v>176</v>
      </c>
      <c r="S19" s="18">
        <v>106.1</v>
      </c>
      <c r="T19" s="12"/>
    </row>
    <row r="20" spans="1:20" ht="16.5" customHeight="1">
      <c r="A20" s="25" t="s">
        <v>73</v>
      </c>
      <c r="B20" s="18">
        <v>79.5</v>
      </c>
      <c r="C20" s="18">
        <v>69.9</v>
      </c>
      <c r="D20" s="26"/>
      <c r="E20" s="25" t="s">
        <v>73</v>
      </c>
      <c r="F20" s="18">
        <v>80.9</v>
      </c>
      <c r="G20" s="18">
        <v>57.7</v>
      </c>
      <c r="H20" s="3"/>
      <c r="I20" s="3"/>
      <c r="J20" s="3"/>
      <c r="K20" s="3"/>
      <c r="L20" s="3"/>
      <c r="M20" s="25" t="s">
        <v>73</v>
      </c>
      <c r="N20" s="18">
        <v>79.5</v>
      </c>
      <c r="O20" s="18">
        <v>69.9</v>
      </c>
      <c r="P20" s="26"/>
      <c r="Q20" s="25" t="s">
        <v>73</v>
      </c>
      <c r="R20" s="18">
        <v>80.9</v>
      </c>
      <c r="S20" s="18">
        <v>57.7</v>
      </c>
      <c r="T20" s="12"/>
    </row>
    <row r="21" spans="1:20" ht="16.5" customHeight="1">
      <c r="A21" s="25" t="s">
        <v>36</v>
      </c>
      <c r="B21" s="18">
        <v>78.2</v>
      </c>
      <c r="C21" s="18">
        <v>72.4</v>
      </c>
      <c r="D21" s="19"/>
      <c r="E21" s="25" t="s">
        <v>36</v>
      </c>
      <c r="F21" s="18">
        <v>79.1</v>
      </c>
      <c r="G21" s="18">
        <v>61.4</v>
      </c>
      <c r="H21" s="3"/>
      <c r="I21" s="3"/>
      <c r="J21" s="3"/>
      <c r="K21" s="3"/>
      <c r="L21" s="3"/>
      <c r="M21" s="25" t="s">
        <v>36</v>
      </c>
      <c r="N21" s="18">
        <v>78.2</v>
      </c>
      <c r="O21" s="18">
        <v>72.4</v>
      </c>
      <c r="P21" s="19"/>
      <c r="Q21" s="25" t="s">
        <v>36</v>
      </c>
      <c r="R21" s="18">
        <v>79.1</v>
      </c>
      <c r="S21" s="18">
        <v>61.4</v>
      </c>
      <c r="T21" s="12"/>
    </row>
    <row r="22" spans="1:20" ht="16.5" customHeight="1">
      <c r="A22" s="25" t="s">
        <v>37</v>
      </c>
      <c r="B22" s="18">
        <v>79.9</v>
      </c>
      <c r="C22" s="18">
        <v>80.4</v>
      </c>
      <c r="D22" s="26"/>
      <c r="E22" s="25" t="s">
        <v>37</v>
      </c>
      <c r="F22" s="18">
        <v>81.1</v>
      </c>
      <c r="G22" s="18">
        <v>58.1</v>
      </c>
      <c r="H22" s="3"/>
      <c r="I22" s="3"/>
      <c r="J22" s="3"/>
      <c r="K22" s="3"/>
      <c r="L22" s="3"/>
      <c r="M22" s="25" t="s">
        <v>37</v>
      </c>
      <c r="N22" s="18">
        <v>79.9</v>
      </c>
      <c r="O22" s="18">
        <v>80.4</v>
      </c>
      <c r="P22" s="26"/>
      <c r="Q22" s="25" t="s">
        <v>37</v>
      </c>
      <c r="R22" s="18">
        <v>81.1</v>
      </c>
      <c r="S22" s="18">
        <v>58.1</v>
      </c>
      <c r="T22" s="12"/>
    </row>
    <row r="23" spans="1:20" ht="16.5" customHeight="1">
      <c r="A23" s="25" t="s">
        <v>21</v>
      </c>
      <c r="B23" s="18">
        <v>78.3</v>
      </c>
      <c r="C23" s="18">
        <v>78.6</v>
      </c>
      <c r="D23" s="26"/>
      <c r="E23" s="25" t="s">
        <v>21</v>
      </c>
      <c r="F23" s="18">
        <v>78.9</v>
      </c>
      <c r="G23" s="18">
        <v>56.1</v>
      </c>
      <c r="H23" s="3"/>
      <c r="I23" s="3"/>
      <c r="J23" s="3"/>
      <c r="K23" s="3"/>
      <c r="L23" s="3"/>
      <c r="M23" s="25" t="s">
        <v>21</v>
      </c>
      <c r="N23" s="18">
        <v>78.3</v>
      </c>
      <c r="O23" s="18">
        <v>78.6</v>
      </c>
      <c r="P23" s="26"/>
      <c r="Q23" s="25" t="s">
        <v>21</v>
      </c>
      <c r="R23" s="18">
        <v>78.9</v>
      </c>
      <c r="S23" s="18">
        <v>56.1</v>
      </c>
      <c r="T23" s="12"/>
    </row>
    <row r="24" spans="1:20" ht="16.5" customHeight="1">
      <c r="A24" s="25" t="s">
        <v>22</v>
      </c>
      <c r="B24" s="18">
        <v>77.2</v>
      </c>
      <c r="C24" s="18">
        <v>74.8</v>
      </c>
      <c r="D24" s="26"/>
      <c r="E24" s="25" t="s">
        <v>22</v>
      </c>
      <c r="F24" s="18">
        <v>79</v>
      </c>
      <c r="G24" s="18">
        <v>58.7</v>
      </c>
      <c r="H24" s="3"/>
      <c r="I24" s="3"/>
      <c r="J24" s="3"/>
      <c r="K24" s="3"/>
      <c r="L24" s="3"/>
      <c r="M24" s="25" t="s">
        <v>22</v>
      </c>
      <c r="N24" s="18">
        <v>77.2</v>
      </c>
      <c r="O24" s="18">
        <v>74.8</v>
      </c>
      <c r="P24" s="26"/>
      <c r="Q24" s="25" t="s">
        <v>22</v>
      </c>
      <c r="R24" s="18">
        <v>79</v>
      </c>
      <c r="S24" s="18">
        <v>58.7</v>
      </c>
      <c r="T24" s="12"/>
    </row>
    <row r="25" spans="1:125" ht="16.5" customHeight="1">
      <c r="A25" s="25" t="s">
        <v>23</v>
      </c>
      <c r="B25" s="50">
        <v>110</v>
      </c>
      <c r="C25" s="50">
        <v>100.3</v>
      </c>
      <c r="D25" s="26"/>
      <c r="E25" s="25" t="s">
        <v>23</v>
      </c>
      <c r="F25" s="50">
        <v>117</v>
      </c>
      <c r="G25" s="50">
        <v>62.5</v>
      </c>
      <c r="H25" s="3"/>
      <c r="I25" s="3"/>
      <c r="J25" s="3"/>
      <c r="K25" s="3"/>
      <c r="L25" s="3"/>
      <c r="M25" s="25" t="s">
        <v>87</v>
      </c>
      <c r="N25" s="50">
        <v>110.3</v>
      </c>
      <c r="O25" s="50">
        <v>104.2</v>
      </c>
      <c r="P25" s="26"/>
      <c r="Q25" s="25" t="s">
        <v>87</v>
      </c>
      <c r="R25" s="50">
        <v>117.6</v>
      </c>
      <c r="S25" s="50">
        <v>70.2</v>
      </c>
      <c r="T25" s="27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20" ht="16.5" customHeight="1">
      <c r="A26" s="25" t="s">
        <v>12</v>
      </c>
      <c r="B26" s="50">
        <v>111.4</v>
      </c>
      <c r="C26" s="50">
        <v>82.6</v>
      </c>
      <c r="D26" s="19"/>
      <c r="E26" s="25" t="s">
        <v>12</v>
      </c>
      <c r="F26" s="50">
        <v>115.5</v>
      </c>
      <c r="G26" s="50">
        <v>63.2</v>
      </c>
      <c r="H26" s="3"/>
      <c r="I26" s="3"/>
      <c r="J26" s="3"/>
      <c r="K26" s="3"/>
      <c r="L26" s="3"/>
      <c r="M26" s="25" t="s">
        <v>12</v>
      </c>
      <c r="N26" s="50">
        <v>111.6</v>
      </c>
      <c r="O26" s="50">
        <v>83.9</v>
      </c>
      <c r="P26" s="19"/>
      <c r="Q26" s="25" t="s">
        <v>12</v>
      </c>
      <c r="R26" s="50">
        <v>116</v>
      </c>
      <c r="S26" s="50">
        <v>63.5</v>
      </c>
      <c r="T26" s="12"/>
    </row>
    <row r="27" spans="1:20" s="34" customFormat="1" ht="16.5" customHeight="1">
      <c r="A27" s="29" t="s">
        <v>13</v>
      </c>
      <c r="B27" s="30">
        <v>83.1</v>
      </c>
      <c r="C27" s="72">
        <v>95.1</v>
      </c>
      <c r="D27" s="42"/>
      <c r="E27" s="29" t="s">
        <v>13</v>
      </c>
      <c r="F27" s="30">
        <v>82.8</v>
      </c>
      <c r="G27" s="72">
        <v>73.1</v>
      </c>
      <c r="M27" s="29" t="s">
        <v>13</v>
      </c>
      <c r="N27" s="30">
        <v>83.1</v>
      </c>
      <c r="O27" s="72">
        <v>96.8</v>
      </c>
      <c r="P27" s="42"/>
      <c r="Q27" s="29" t="s">
        <v>13</v>
      </c>
      <c r="R27" s="30">
        <v>82.8</v>
      </c>
      <c r="S27" s="72">
        <v>74.3</v>
      </c>
      <c r="T27" s="71"/>
    </row>
    <row r="28" spans="1:20" ht="16.5" customHeight="1">
      <c r="A28" s="15" t="s">
        <v>24</v>
      </c>
      <c r="B28" s="69">
        <f>ROUND((B27-B26)/B26*100,1)</f>
        <v>-25.4</v>
      </c>
      <c r="C28" s="70">
        <f>ROUND((C27-C26)/C26*100,1)</f>
        <v>15.1</v>
      </c>
      <c r="D28" s="19"/>
      <c r="E28" s="15" t="s">
        <v>24</v>
      </c>
      <c r="F28" s="69">
        <f>ROUND((F27-F26)/F26*100,1)</f>
        <v>-28.3</v>
      </c>
      <c r="G28" s="70">
        <f>ROUND((G27-G26)/G26*100,1)</f>
        <v>15.7</v>
      </c>
      <c r="H28" s="3"/>
      <c r="I28" s="3"/>
      <c r="K28" s="3"/>
      <c r="L28" s="3"/>
      <c r="M28" s="15" t="s">
        <v>24</v>
      </c>
      <c r="N28" s="69">
        <f>ROUND((N27-N26)/N26*100,1)</f>
        <v>-25.5</v>
      </c>
      <c r="O28" s="70">
        <f>ROUND((O27-O26)/O26*100,1)</f>
        <v>15.4</v>
      </c>
      <c r="P28" s="19"/>
      <c r="Q28" s="15" t="s">
        <v>24</v>
      </c>
      <c r="R28" s="69">
        <f>ROUND((R27-R26)/R26*100,1)</f>
        <v>-28.6</v>
      </c>
      <c r="S28" s="70">
        <f>ROUND((S27-S26)/S26*100,1)</f>
        <v>17</v>
      </c>
      <c r="T28" s="38"/>
    </row>
    <row r="29" spans="1:20" ht="16.5" customHeight="1">
      <c r="A29" s="39" t="s">
        <v>38</v>
      </c>
      <c r="B29" s="40">
        <f>ROUND((B27-B15)/B15*100,1)</f>
        <v>-2.4</v>
      </c>
      <c r="C29" s="51">
        <f>ROUND((C27-C15)/C15*100,1)</f>
        <v>23</v>
      </c>
      <c r="D29" s="37"/>
      <c r="E29" s="39" t="s">
        <v>38</v>
      </c>
      <c r="F29" s="40">
        <f>ROUND((F27-F15)/F15*100,1)</f>
        <v>-3</v>
      </c>
      <c r="G29" s="51">
        <f>ROUND((G27-G15)/G15*100,1)</f>
        <v>14.6</v>
      </c>
      <c r="L29" s="3"/>
      <c r="M29" s="39" t="s">
        <v>38</v>
      </c>
      <c r="N29" s="40">
        <f>ROUND((N27-N15)/N15*100,1)</f>
        <v>-2.4</v>
      </c>
      <c r="O29" s="51">
        <f>ROUND((O27-O15)/O15*100,1)</f>
        <v>25.2</v>
      </c>
      <c r="P29" s="37"/>
      <c r="Q29" s="39" t="s">
        <v>38</v>
      </c>
      <c r="R29" s="40">
        <f>ROUND((R27-R15)/R15*100,1)</f>
        <v>-3</v>
      </c>
      <c r="S29" s="51">
        <f>ROUND((S27-S15)/S15*100,1)</f>
        <v>16.5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92</v>
      </c>
      <c r="B33" s="44"/>
      <c r="C33" s="44"/>
      <c r="D33" s="12"/>
      <c r="E33" s="10" t="s">
        <v>92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91</v>
      </c>
      <c r="B38" s="18">
        <v>98.4</v>
      </c>
      <c r="C38" s="18">
        <v>100.8</v>
      </c>
      <c r="D38" s="19"/>
      <c r="E38" s="17" t="s">
        <v>91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88</v>
      </c>
      <c r="B40" s="18">
        <v>93.9</v>
      </c>
      <c r="C40" s="18">
        <v>95.7</v>
      </c>
      <c r="D40" s="19"/>
      <c r="E40" s="25" t="s">
        <v>88</v>
      </c>
      <c r="F40" s="18">
        <v>95.5</v>
      </c>
      <c r="G40" s="18">
        <v>93</v>
      </c>
      <c r="J40" s="81" t="s">
        <v>44</v>
      </c>
      <c r="M40" s="25" t="s">
        <v>88</v>
      </c>
      <c r="N40" s="18">
        <v>93.9</v>
      </c>
      <c r="O40" s="18">
        <v>95.7</v>
      </c>
      <c r="P40" s="19"/>
      <c r="Q40" s="25" t="s">
        <v>88</v>
      </c>
      <c r="R40" s="18">
        <v>95.5</v>
      </c>
      <c r="S40" s="18">
        <v>93</v>
      </c>
    </row>
    <row r="41" spans="1:19" ht="16.5" customHeight="1">
      <c r="A41" s="25" t="s">
        <v>89</v>
      </c>
      <c r="B41" s="18">
        <v>98.6</v>
      </c>
      <c r="C41" s="18">
        <v>98.8</v>
      </c>
      <c r="D41" s="19"/>
      <c r="E41" s="25" t="s">
        <v>89</v>
      </c>
      <c r="F41" s="18">
        <v>99</v>
      </c>
      <c r="G41" s="18">
        <v>94.4</v>
      </c>
      <c r="H41" s="3"/>
      <c r="I41" s="3"/>
      <c r="J41" s="81"/>
      <c r="K41" s="3"/>
      <c r="L41" s="3"/>
      <c r="M41" s="25" t="s">
        <v>89</v>
      </c>
      <c r="N41" s="18">
        <v>98.6</v>
      </c>
      <c r="O41" s="18">
        <v>98.8</v>
      </c>
      <c r="P41" s="19"/>
      <c r="Q41" s="25" t="s">
        <v>89</v>
      </c>
      <c r="R41" s="18">
        <v>99</v>
      </c>
      <c r="S41" s="18">
        <v>94.4</v>
      </c>
    </row>
    <row r="42" spans="1:19" ht="16.5" customHeight="1">
      <c r="A42" s="25" t="s">
        <v>86</v>
      </c>
      <c r="B42" s="18">
        <v>99.7</v>
      </c>
      <c r="C42" s="18">
        <v>102.1</v>
      </c>
      <c r="D42" s="19"/>
      <c r="E42" s="25" t="s">
        <v>86</v>
      </c>
      <c r="F42" s="18">
        <v>100.8</v>
      </c>
      <c r="G42" s="18">
        <v>97.2</v>
      </c>
      <c r="H42" s="3"/>
      <c r="I42" s="3"/>
      <c r="J42" s="3"/>
      <c r="K42" s="3"/>
      <c r="L42" s="3"/>
      <c r="M42" s="25" t="s">
        <v>86</v>
      </c>
      <c r="N42" s="18">
        <v>99.7</v>
      </c>
      <c r="O42" s="18">
        <v>102.1</v>
      </c>
      <c r="P42" s="19"/>
      <c r="Q42" s="25" t="s">
        <v>86</v>
      </c>
      <c r="R42" s="18">
        <v>100.8</v>
      </c>
      <c r="S42" s="18">
        <v>97.2</v>
      </c>
    </row>
    <row r="43" spans="1:19" ht="16.5" customHeight="1">
      <c r="A43" s="25" t="s">
        <v>84</v>
      </c>
      <c r="B43" s="18">
        <v>97.8</v>
      </c>
      <c r="C43" s="18">
        <v>99.7</v>
      </c>
      <c r="D43" s="19"/>
      <c r="E43" s="25" t="s">
        <v>84</v>
      </c>
      <c r="F43" s="18">
        <v>99.2</v>
      </c>
      <c r="G43" s="18">
        <v>96.3</v>
      </c>
      <c r="H43" s="3"/>
      <c r="I43" s="3"/>
      <c r="J43" s="3"/>
      <c r="K43" s="3"/>
      <c r="M43" s="25" t="s">
        <v>84</v>
      </c>
      <c r="N43" s="18">
        <v>97.8</v>
      </c>
      <c r="O43" s="18">
        <v>99.7</v>
      </c>
      <c r="P43" s="19"/>
      <c r="Q43" s="25" t="s">
        <v>84</v>
      </c>
      <c r="R43" s="18">
        <v>99.2</v>
      </c>
      <c r="S43" s="18">
        <v>96.3</v>
      </c>
    </row>
    <row r="44" spans="1:19" ht="16.5" customHeight="1">
      <c r="A44" s="25" t="s">
        <v>82</v>
      </c>
      <c r="B44" s="18">
        <v>95.5</v>
      </c>
      <c r="C44" s="18">
        <v>98.3</v>
      </c>
      <c r="D44" s="19"/>
      <c r="E44" s="25" t="s">
        <v>82</v>
      </c>
      <c r="F44" s="18">
        <v>95.6</v>
      </c>
      <c r="G44" s="18">
        <v>89.8</v>
      </c>
      <c r="H44" s="3"/>
      <c r="I44" s="3"/>
      <c r="J44" s="3"/>
      <c r="K44" s="3"/>
      <c r="M44" s="25" t="s">
        <v>82</v>
      </c>
      <c r="N44" s="18">
        <v>95.5</v>
      </c>
      <c r="O44" s="18">
        <v>98.3</v>
      </c>
      <c r="P44" s="19"/>
      <c r="Q44" s="25" t="s">
        <v>82</v>
      </c>
      <c r="R44" s="18">
        <v>95.6</v>
      </c>
      <c r="S44" s="18">
        <v>89.8</v>
      </c>
    </row>
    <row r="45" spans="1:19" ht="16.5" customHeight="1">
      <c r="A45" s="25" t="s">
        <v>73</v>
      </c>
      <c r="B45" s="18">
        <v>86.9</v>
      </c>
      <c r="C45" s="18">
        <v>81.6</v>
      </c>
      <c r="D45" s="19"/>
      <c r="E45" s="25" t="s">
        <v>73</v>
      </c>
      <c r="F45" s="18">
        <v>87.9</v>
      </c>
      <c r="G45" s="18">
        <v>78.9</v>
      </c>
      <c r="H45" s="3"/>
      <c r="I45" s="3"/>
      <c r="J45" s="3"/>
      <c r="K45" s="3"/>
      <c r="L45" s="3"/>
      <c r="M45" s="25" t="s">
        <v>73</v>
      </c>
      <c r="N45" s="18">
        <v>86.9</v>
      </c>
      <c r="O45" s="18">
        <v>81.6</v>
      </c>
      <c r="P45" s="19"/>
      <c r="Q45" s="25" t="s">
        <v>73</v>
      </c>
      <c r="R45" s="18">
        <v>87.9</v>
      </c>
      <c r="S45" s="18">
        <v>78.9</v>
      </c>
    </row>
    <row r="46" spans="1:19" ht="16.5" customHeight="1">
      <c r="A46" s="25" t="s">
        <v>36</v>
      </c>
      <c r="B46" s="18">
        <v>94.8</v>
      </c>
      <c r="C46" s="18">
        <v>93.9</v>
      </c>
      <c r="D46" s="19"/>
      <c r="E46" s="25" t="s">
        <v>36</v>
      </c>
      <c r="F46" s="18">
        <v>93.8</v>
      </c>
      <c r="G46" s="18">
        <v>86</v>
      </c>
      <c r="H46" s="3"/>
      <c r="I46" s="3"/>
      <c r="J46" s="3"/>
      <c r="K46" s="3"/>
      <c r="L46" s="3"/>
      <c r="M46" s="25" t="s">
        <v>36</v>
      </c>
      <c r="N46" s="18">
        <v>94.8</v>
      </c>
      <c r="O46" s="18">
        <v>93.9</v>
      </c>
      <c r="P46" s="19"/>
      <c r="Q46" s="25" t="s">
        <v>36</v>
      </c>
      <c r="R46" s="18">
        <v>93.8</v>
      </c>
      <c r="S46" s="18">
        <v>86</v>
      </c>
    </row>
    <row r="47" spans="1:125" ht="16.5" customHeight="1">
      <c r="A47" s="25" t="s">
        <v>37</v>
      </c>
      <c r="B47" s="18">
        <v>93.9</v>
      </c>
      <c r="C47" s="18">
        <v>102.5</v>
      </c>
      <c r="D47" s="19"/>
      <c r="E47" s="25" t="s">
        <v>37</v>
      </c>
      <c r="F47" s="18">
        <v>92.9</v>
      </c>
      <c r="G47" s="18">
        <v>84.5</v>
      </c>
      <c r="H47" s="3"/>
      <c r="I47" s="3"/>
      <c r="J47" s="3"/>
      <c r="K47" s="3"/>
      <c r="L47" s="3"/>
      <c r="M47" s="25" t="s">
        <v>37</v>
      </c>
      <c r="N47" s="18">
        <v>93.9</v>
      </c>
      <c r="O47" s="18">
        <v>102.5</v>
      </c>
      <c r="P47" s="19"/>
      <c r="Q47" s="25" t="s">
        <v>37</v>
      </c>
      <c r="R47" s="18">
        <v>92.9</v>
      </c>
      <c r="S47" s="18">
        <v>84.5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21</v>
      </c>
      <c r="B48" s="18">
        <v>97</v>
      </c>
      <c r="C48" s="18">
        <v>100.2</v>
      </c>
      <c r="D48" s="19"/>
      <c r="E48" s="25" t="s">
        <v>21</v>
      </c>
      <c r="F48" s="18">
        <v>96.3</v>
      </c>
      <c r="G48" s="18">
        <v>84.5</v>
      </c>
      <c r="H48" s="3"/>
      <c r="I48" s="3"/>
      <c r="J48" s="3"/>
      <c r="K48" s="3"/>
      <c r="L48" s="3"/>
      <c r="M48" s="25" t="s">
        <v>21</v>
      </c>
      <c r="N48" s="18">
        <v>97</v>
      </c>
      <c r="O48" s="18">
        <v>100.2</v>
      </c>
      <c r="P48" s="19"/>
      <c r="Q48" s="25" t="s">
        <v>21</v>
      </c>
      <c r="R48" s="18">
        <v>96.3</v>
      </c>
      <c r="S48" s="18">
        <v>84.5</v>
      </c>
    </row>
    <row r="49" spans="1:19" ht="16.5" customHeight="1">
      <c r="A49" s="25" t="s">
        <v>22</v>
      </c>
      <c r="B49" s="18">
        <v>88.1</v>
      </c>
      <c r="C49" s="18">
        <v>82.4</v>
      </c>
      <c r="D49" s="19"/>
      <c r="E49" s="25" t="s">
        <v>22</v>
      </c>
      <c r="F49" s="18">
        <v>89.5</v>
      </c>
      <c r="G49" s="18">
        <v>82.8</v>
      </c>
      <c r="H49" s="3"/>
      <c r="I49" s="3"/>
      <c r="J49" s="3"/>
      <c r="K49" s="3"/>
      <c r="L49" s="3"/>
      <c r="M49" s="25" t="s">
        <v>22</v>
      </c>
      <c r="N49" s="18">
        <v>88.1</v>
      </c>
      <c r="O49" s="18">
        <v>82.4</v>
      </c>
      <c r="P49" s="19"/>
      <c r="Q49" s="25" t="s">
        <v>22</v>
      </c>
      <c r="R49" s="18">
        <v>89.5</v>
      </c>
      <c r="S49" s="18">
        <v>82.8</v>
      </c>
    </row>
    <row r="50" spans="1:19" ht="16.5" customHeight="1">
      <c r="A50" s="25" t="s">
        <v>23</v>
      </c>
      <c r="B50" s="50">
        <v>97.6</v>
      </c>
      <c r="C50" s="50">
        <v>97.9</v>
      </c>
      <c r="D50" s="19"/>
      <c r="E50" s="25" t="s">
        <v>23</v>
      </c>
      <c r="F50" s="50">
        <v>97.8</v>
      </c>
      <c r="G50" s="50">
        <v>85.6</v>
      </c>
      <c r="H50" s="3"/>
      <c r="I50" s="3"/>
      <c r="J50" s="3"/>
      <c r="K50" s="3"/>
      <c r="L50" s="3"/>
      <c r="M50" s="25" t="s">
        <v>57</v>
      </c>
      <c r="N50" s="50">
        <v>97.7</v>
      </c>
      <c r="O50" s="50">
        <v>100</v>
      </c>
      <c r="P50" s="19"/>
      <c r="Q50" s="25" t="s">
        <v>57</v>
      </c>
      <c r="R50" s="50">
        <v>98.1</v>
      </c>
      <c r="S50" s="50">
        <v>91.2</v>
      </c>
    </row>
    <row r="51" spans="1:19" ht="16.5" customHeight="1">
      <c r="A51" s="25" t="s">
        <v>12</v>
      </c>
      <c r="B51" s="50">
        <v>97</v>
      </c>
      <c r="C51" s="50">
        <v>103</v>
      </c>
      <c r="D51" s="19"/>
      <c r="E51" s="25" t="s">
        <v>12</v>
      </c>
      <c r="F51" s="50">
        <v>98.4</v>
      </c>
      <c r="G51" s="50">
        <v>101</v>
      </c>
      <c r="H51" s="3"/>
      <c r="I51" s="3"/>
      <c r="J51" s="3"/>
      <c r="K51" s="3"/>
      <c r="L51" s="3"/>
      <c r="M51" s="25" t="s">
        <v>12</v>
      </c>
      <c r="N51" s="50">
        <v>96.8</v>
      </c>
      <c r="O51" s="50">
        <v>101.8</v>
      </c>
      <c r="P51" s="19"/>
      <c r="Q51" s="25" t="s">
        <v>12</v>
      </c>
      <c r="R51" s="50">
        <v>98.2</v>
      </c>
      <c r="S51" s="50">
        <v>96.4</v>
      </c>
    </row>
    <row r="52" spans="1:19" s="34" customFormat="1" ht="16.5" customHeight="1">
      <c r="A52" s="73" t="s">
        <v>13</v>
      </c>
      <c r="B52" s="72">
        <v>92.1</v>
      </c>
      <c r="C52" s="72">
        <v>97</v>
      </c>
      <c r="D52" s="31"/>
      <c r="E52" s="73" t="s">
        <v>13</v>
      </c>
      <c r="F52" s="72">
        <v>94.3</v>
      </c>
      <c r="G52" s="72">
        <v>95.2</v>
      </c>
      <c r="M52" s="73" t="s">
        <v>13</v>
      </c>
      <c r="N52" s="72">
        <v>92</v>
      </c>
      <c r="O52" s="72">
        <v>96.5</v>
      </c>
      <c r="P52" s="31"/>
      <c r="Q52" s="73" t="s">
        <v>13</v>
      </c>
      <c r="R52" s="72">
        <v>94.2</v>
      </c>
      <c r="S52" s="72">
        <v>92.9</v>
      </c>
    </row>
    <row r="53" spans="1:19" ht="16.5" customHeight="1">
      <c r="A53" s="15" t="s">
        <v>24</v>
      </c>
      <c r="B53" s="70">
        <f>ROUND((B52-B51)/B51*100,1)</f>
        <v>-5.1</v>
      </c>
      <c r="C53" s="70">
        <f>ROUND((C52-C51)/C51*100,1)</f>
        <v>-5.8</v>
      </c>
      <c r="D53" s="19"/>
      <c r="E53" s="15" t="s">
        <v>24</v>
      </c>
      <c r="F53" s="70">
        <f>ROUND((F52-F51)/F51*100,1)</f>
        <v>-4.2</v>
      </c>
      <c r="G53" s="70">
        <f>ROUND((G52-G51)/G51*100,1)</f>
        <v>-5.7</v>
      </c>
      <c r="H53" s="3"/>
      <c r="I53" s="3"/>
      <c r="K53" s="3"/>
      <c r="L53" s="3"/>
      <c r="M53" s="15" t="s">
        <v>24</v>
      </c>
      <c r="N53" s="70">
        <f>ROUND((N52-N51)/N51*100,1)</f>
        <v>-5</v>
      </c>
      <c r="O53" s="70">
        <f>ROUND((O52-O51)/O51*100,1)</f>
        <v>-5.2</v>
      </c>
      <c r="P53" s="19"/>
      <c r="Q53" s="15" t="s">
        <v>24</v>
      </c>
      <c r="R53" s="70">
        <f>ROUND((R52-R51)/R51*100,1)</f>
        <v>-4.1</v>
      </c>
      <c r="S53" s="70">
        <f>ROUND((S52-S51)/S51*100,1)</f>
        <v>-3.6</v>
      </c>
    </row>
    <row r="54" spans="1:19" ht="16.5" customHeight="1">
      <c r="A54" s="39" t="s">
        <v>38</v>
      </c>
      <c r="B54" s="51">
        <f>ROUND((B52-B40)/B40*100,1)</f>
        <v>-1.9</v>
      </c>
      <c r="C54" s="51">
        <f>ROUND((C52-C40)/C40*100,1)</f>
        <v>1.4</v>
      </c>
      <c r="D54" s="19"/>
      <c r="E54" s="39" t="s">
        <v>38</v>
      </c>
      <c r="F54" s="51">
        <f>ROUND((F52-F40)/F40*100,1)</f>
        <v>-1.3</v>
      </c>
      <c r="G54" s="51">
        <f>ROUND((G52-G40)/G40*100,1)</f>
        <v>2.4</v>
      </c>
      <c r="H54" s="3"/>
      <c r="I54" s="3"/>
      <c r="K54" s="3"/>
      <c r="L54" s="3"/>
      <c r="M54" s="39" t="s">
        <v>38</v>
      </c>
      <c r="N54" s="51">
        <f>ROUND((N52-N40)/N40*100,1)</f>
        <v>-2</v>
      </c>
      <c r="O54" s="51">
        <f>ROUND((O52-O40)/O40*100,1)</f>
        <v>0.8</v>
      </c>
      <c r="P54" s="19"/>
      <c r="Q54" s="39" t="s">
        <v>38</v>
      </c>
      <c r="R54" s="51">
        <f>ROUND((R52-R40)/R40*100,1)</f>
        <v>-1.4</v>
      </c>
      <c r="S54" s="51">
        <f>ROUND((S52-S40)/S40*100,1)</f>
        <v>-0.1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93</v>
      </c>
      <c r="B58" s="44"/>
      <c r="C58" s="44"/>
      <c r="D58" s="45"/>
      <c r="E58" s="10" t="s">
        <v>93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94</v>
      </c>
      <c r="B61" s="18">
        <v>100</v>
      </c>
      <c r="C61" s="18">
        <v>100</v>
      </c>
      <c r="D61" s="19"/>
      <c r="E61" s="17" t="s">
        <v>94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95</v>
      </c>
      <c r="B62" s="18">
        <v>101.7</v>
      </c>
      <c r="C62" s="18">
        <v>92.4</v>
      </c>
      <c r="D62" s="19"/>
      <c r="E62" s="17" t="s">
        <v>95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91</v>
      </c>
      <c r="B63" s="18">
        <v>104</v>
      </c>
      <c r="C63" s="18">
        <v>87.3</v>
      </c>
      <c r="D63" s="19"/>
      <c r="E63" s="17" t="s">
        <v>91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88</v>
      </c>
      <c r="B65" s="18">
        <v>102.7</v>
      </c>
      <c r="C65" s="18">
        <v>67.8</v>
      </c>
      <c r="D65" s="19"/>
      <c r="E65" s="25" t="s">
        <v>88</v>
      </c>
      <c r="F65" s="18">
        <v>110.3</v>
      </c>
      <c r="G65" s="18">
        <v>76.5</v>
      </c>
      <c r="J65" s="81" t="s">
        <v>44</v>
      </c>
      <c r="M65" s="25" t="s">
        <v>88</v>
      </c>
      <c r="N65" s="18">
        <v>102.7</v>
      </c>
      <c r="O65" s="18">
        <v>69.4</v>
      </c>
      <c r="P65" s="19"/>
      <c r="Q65" s="25" t="s">
        <v>88</v>
      </c>
      <c r="R65" s="18">
        <v>110.5</v>
      </c>
      <c r="S65" s="18">
        <v>77.1</v>
      </c>
    </row>
    <row r="66" spans="1:19" ht="16.5" customHeight="1">
      <c r="A66" s="25" t="s">
        <v>89</v>
      </c>
      <c r="B66" s="18">
        <v>100.6</v>
      </c>
      <c r="C66" s="18">
        <v>65.7</v>
      </c>
      <c r="D66" s="19"/>
      <c r="E66" s="25" t="s">
        <v>89</v>
      </c>
      <c r="F66" s="18">
        <v>105.2</v>
      </c>
      <c r="G66" s="18">
        <v>76.5</v>
      </c>
      <c r="J66" s="81"/>
      <c r="M66" s="25" t="s">
        <v>89</v>
      </c>
      <c r="N66" s="18">
        <v>100.6</v>
      </c>
      <c r="O66" s="18">
        <v>65.7</v>
      </c>
      <c r="P66" s="19"/>
      <c r="Q66" s="25" t="s">
        <v>89</v>
      </c>
      <c r="R66" s="18">
        <v>105.2</v>
      </c>
      <c r="S66" s="18">
        <v>76.5</v>
      </c>
    </row>
    <row r="67" spans="1:19" ht="16.5" customHeight="1">
      <c r="A67" s="25" t="s">
        <v>86</v>
      </c>
      <c r="B67" s="18">
        <v>100.3</v>
      </c>
      <c r="C67" s="18">
        <v>64.9</v>
      </c>
      <c r="D67" s="19"/>
      <c r="E67" s="25" t="s">
        <v>86</v>
      </c>
      <c r="F67" s="18">
        <v>105.4</v>
      </c>
      <c r="G67" s="18">
        <v>75.4</v>
      </c>
      <c r="H67" s="3"/>
      <c r="I67" s="3"/>
      <c r="J67" s="3"/>
      <c r="K67" s="3"/>
      <c r="L67" s="3"/>
      <c r="M67" s="25" t="s">
        <v>86</v>
      </c>
      <c r="N67" s="18">
        <v>100.3</v>
      </c>
      <c r="O67" s="18">
        <v>64.9</v>
      </c>
      <c r="P67" s="19"/>
      <c r="Q67" s="25" t="s">
        <v>86</v>
      </c>
      <c r="R67" s="18">
        <v>105.4</v>
      </c>
      <c r="S67" s="18">
        <v>75.4</v>
      </c>
    </row>
    <row r="68" spans="1:19" ht="16.5" customHeight="1">
      <c r="A68" s="25" t="s">
        <v>84</v>
      </c>
      <c r="B68" s="18">
        <v>100.3</v>
      </c>
      <c r="C68" s="18">
        <v>64.3</v>
      </c>
      <c r="D68" s="19"/>
      <c r="E68" s="25" t="s">
        <v>84</v>
      </c>
      <c r="F68" s="18">
        <v>105.5</v>
      </c>
      <c r="G68" s="18">
        <v>74.4</v>
      </c>
      <c r="H68" s="3"/>
      <c r="I68" s="3"/>
      <c r="J68" s="3"/>
      <c r="K68" s="3"/>
      <c r="M68" s="25" t="s">
        <v>84</v>
      </c>
      <c r="N68" s="18">
        <v>100.3</v>
      </c>
      <c r="O68" s="18">
        <v>64.3</v>
      </c>
      <c r="P68" s="19"/>
      <c r="Q68" s="25" t="s">
        <v>84</v>
      </c>
      <c r="R68" s="18">
        <v>105.5</v>
      </c>
      <c r="S68" s="18">
        <v>74.4</v>
      </c>
    </row>
    <row r="69" spans="1:19" ht="16.5" customHeight="1">
      <c r="A69" s="25" t="s">
        <v>82</v>
      </c>
      <c r="B69" s="18">
        <v>99.8</v>
      </c>
      <c r="C69" s="18">
        <v>61.8</v>
      </c>
      <c r="D69" s="19"/>
      <c r="E69" s="25" t="s">
        <v>82</v>
      </c>
      <c r="F69" s="18">
        <v>104.4</v>
      </c>
      <c r="G69" s="18">
        <v>72.5</v>
      </c>
      <c r="H69" s="3"/>
      <c r="I69" s="3"/>
      <c r="J69" s="3"/>
      <c r="K69" s="3"/>
      <c r="M69" s="25" t="s">
        <v>82</v>
      </c>
      <c r="N69" s="18">
        <v>99.8</v>
      </c>
      <c r="O69" s="18">
        <v>61.8</v>
      </c>
      <c r="P69" s="19"/>
      <c r="Q69" s="25" t="s">
        <v>82</v>
      </c>
      <c r="R69" s="18">
        <v>104.4</v>
      </c>
      <c r="S69" s="18">
        <v>72.5</v>
      </c>
    </row>
    <row r="70" spans="1:19" ht="16.5" customHeight="1">
      <c r="A70" s="25" t="s">
        <v>73</v>
      </c>
      <c r="B70" s="18">
        <v>102.4</v>
      </c>
      <c r="C70" s="18">
        <v>65.1</v>
      </c>
      <c r="D70" s="19"/>
      <c r="E70" s="25" t="s">
        <v>73</v>
      </c>
      <c r="F70" s="18">
        <v>109</v>
      </c>
      <c r="G70" s="18">
        <v>72.1</v>
      </c>
      <c r="H70" s="3"/>
      <c r="I70" s="3"/>
      <c r="J70" s="3"/>
      <c r="K70" s="3"/>
      <c r="L70" s="3"/>
      <c r="M70" s="25" t="s">
        <v>73</v>
      </c>
      <c r="N70" s="18">
        <v>102.4</v>
      </c>
      <c r="O70" s="18">
        <v>65.1</v>
      </c>
      <c r="P70" s="19"/>
      <c r="Q70" s="25" t="s">
        <v>73</v>
      </c>
      <c r="R70" s="18">
        <v>109</v>
      </c>
      <c r="S70" s="18">
        <v>72.1</v>
      </c>
    </row>
    <row r="71" spans="1:19" ht="16.5" customHeight="1">
      <c r="A71" s="25" t="s">
        <v>36</v>
      </c>
      <c r="B71" s="18">
        <v>102.2</v>
      </c>
      <c r="C71" s="18">
        <v>65</v>
      </c>
      <c r="D71" s="19"/>
      <c r="E71" s="25" t="s">
        <v>36</v>
      </c>
      <c r="F71" s="18">
        <v>108.9</v>
      </c>
      <c r="G71" s="18">
        <v>71.7</v>
      </c>
      <c r="H71" s="3"/>
      <c r="I71" s="3"/>
      <c r="J71" s="3"/>
      <c r="K71" s="3"/>
      <c r="L71" s="3"/>
      <c r="M71" s="25" t="s">
        <v>36</v>
      </c>
      <c r="N71" s="18">
        <v>102.2</v>
      </c>
      <c r="O71" s="18">
        <v>65</v>
      </c>
      <c r="P71" s="19"/>
      <c r="Q71" s="25" t="s">
        <v>36</v>
      </c>
      <c r="R71" s="18">
        <v>108.9</v>
      </c>
      <c r="S71" s="18">
        <v>71.7</v>
      </c>
    </row>
    <row r="72" spans="1:19" ht="16.5" customHeight="1">
      <c r="A72" s="25" t="s">
        <v>37</v>
      </c>
      <c r="B72" s="18">
        <v>102.3</v>
      </c>
      <c r="C72" s="18">
        <v>73</v>
      </c>
      <c r="D72" s="19"/>
      <c r="E72" s="25" t="s">
        <v>37</v>
      </c>
      <c r="F72" s="18">
        <v>108.1</v>
      </c>
      <c r="G72" s="18">
        <v>71.7</v>
      </c>
      <c r="H72" s="3"/>
      <c r="I72" s="3"/>
      <c r="J72" s="3"/>
      <c r="K72" s="3"/>
      <c r="L72" s="3"/>
      <c r="M72" s="25" t="s">
        <v>37</v>
      </c>
      <c r="N72" s="18">
        <v>102.3</v>
      </c>
      <c r="O72" s="18">
        <v>73</v>
      </c>
      <c r="P72" s="19"/>
      <c r="Q72" s="25" t="s">
        <v>37</v>
      </c>
      <c r="R72" s="18">
        <v>108.1</v>
      </c>
      <c r="S72" s="18">
        <v>71.7</v>
      </c>
    </row>
    <row r="73" spans="1:19" ht="16.5" customHeight="1">
      <c r="A73" s="25" t="s">
        <v>21</v>
      </c>
      <c r="B73" s="18">
        <v>104.9</v>
      </c>
      <c r="C73" s="18">
        <v>78.5</v>
      </c>
      <c r="D73" s="19"/>
      <c r="E73" s="25" t="s">
        <v>21</v>
      </c>
      <c r="F73" s="18">
        <v>110.1</v>
      </c>
      <c r="G73" s="18">
        <v>71.8</v>
      </c>
      <c r="H73" s="3"/>
      <c r="I73" s="3"/>
      <c r="J73" s="3"/>
      <c r="K73" s="3"/>
      <c r="L73" s="3"/>
      <c r="M73" s="25" t="s">
        <v>21</v>
      </c>
      <c r="N73" s="18">
        <v>104.9</v>
      </c>
      <c r="O73" s="18">
        <v>78.5</v>
      </c>
      <c r="P73" s="19"/>
      <c r="Q73" s="25" t="s">
        <v>21</v>
      </c>
      <c r="R73" s="18">
        <v>110.1</v>
      </c>
      <c r="S73" s="18">
        <v>71.8</v>
      </c>
    </row>
    <row r="74" spans="1:19" ht="16.5" customHeight="1">
      <c r="A74" s="25" t="s">
        <v>22</v>
      </c>
      <c r="B74" s="18">
        <v>104.7</v>
      </c>
      <c r="C74" s="18">
        <v>80.9</v>
      </c>
      <c r="D74" s="19"/>
      <c r="E74" s="25" t="s">
        <v>22</v>
      </c>
      <c r="F74" s="18">
        <v>110.4</v>
      </c>
      <c r="G74" s="18">
        <v>77.6</v>
      </c>
      <c r="H74" s="3"/>
      <c r="I74" s="3"/>
      <c r="J74" s="3"/>
      <c r="K74" s="3"/>
      <c r="L74" s="3"/>
      <c r="M74" s="25" t="s">
        <v>22</v>
      </c>
      <c r="N74" s="18">
        <v>104.7</v>
      </c>
      <c r="O74" s="18">
        <v>80.9</v>
      </c>
      <c r="P74" s="19"/>
      <c r="Q74" s="25" t="s">
        <v>22</v>
      </c>
      <c r="R74" s="18">
        <v>110.4</v>
      </c>
      <c r="S74" s="18">
        <v>77.6</v>
      </c>
    </row>
    <row r="75" spans="1:19" ht="16.5" customHeight="1">
      <c r="A75" s="25" t="s">
        <v>23</v>
      </c>
      <c r="B75" s="50">
        <v>105.4</v>
      </c>
      <c r="C75" s="50">
        <v>88.7</v>
      </c>
      <c r="D75" s="19"/>
      <c r="E75" s="25" t="s">
        <v>23</v>
      </c>
      <c r="F75" s="50">
        <v>111.5</v>
      </c>
      <c r="G75" s="50">
        <v>101.8</v>
      </c>
      <c r="H75" s="3"/>
      <c r="I75" s="3"/>
      <c r="J75" s="3"/>
      <c r="K75" s="3"/>
      <c r="L75" s="3"/>
      <c r="M75" s="25" t="s">
        <v>57</v>
      </c>
      <c r="N75" s="50">
        <v>104.7</v>
      </c>
      <c r="O75" s="50">
        <v>81.5</v>
      </c>
      <c r="P75" s="19"/>
      <c r="Q75" s="25" t="s">
        <v>57</v>
      </c>
      <c r="R75" s="50">
        <v>110.3</v>
      </c>
      <c r="S75" s="50">
        <v>78</v>
      </c>
    </row>
    <row r="76" spans="1:19" ht="16.5" customHeight="1">
      <c r="A76" s="25" t="s">
        <v>12</v>
      </c>
      <c r="B76" s="50">
        <v>105.3</v>
      </c>
      <c r="C76" s="50">
        <v>89.3</v>
      </c>
      <c r="D76" s="19"/>
      <c r="E76" s="25" t="s">
        <v>12</v>
      </c>
      <c r="F76" s="50">
        <v>111.2</v>
      </c>
      <c r="G76" s="50">
        <v>103.7</v>
      </c>
      <c r="H76" s="3"/>
      <c r="I76" s="3"/>
      <c r="J76" s="3"/>
      <c r="K76" s="3"/>
      <c r="L76" s="3"/>
      <c r="M76" s="25" t="s">
        <v>12</v>
      </c>
      <c r="N76" s="50">
        <v>104.6</v>
      </c>
      <c r="O76" s="50">
        <v>81.8</v>
      </c>
      <c r="P76" s="19"/>
      <c r="Q76" s="25" t="s">
        <v>12</v>
      </c>
      <c r="R76" s="50">
        <v>109.9</v>
      </c>
      <c r="S76" s="50">
        <v>79</v>
      </c>
    </row>
    <row r="77" spans="1:19" s="34" customFormat="1" ht="16.5" customHeight="1">
      <c r="A77" s="73" t="s">
        <v>13</v>
      </c>
      <c r="B77" s="72">
        <v>104.3</v>
      </c>
      <c r="C77" s="72">
        <v>89.5</v>
      </c>
      <c r="D77" s="31"/>
      <c r="E77" s="73" t="s">
        <v>13</v>
      </c>
      <c r="F77" s="72">
        <v>111</v>
      </c>
      <c r="G77" s="72">
        <v>104</v>
      </c>
      <c r="M77" s="73" t="s">
        <v>13</v>
      </c>
      <c r="N77" s="72">
        <v>103.6</v>
      </c>
      <c r="O77" s="72">
        <v>82.1</v>
      </c>
      <c r="P77" s="31"/>
      <c r="Q77" s="73" t="s">
        <v>13</v>
      </c>
      <c r="R77" s="72">
        <v>109.7</v>
      </c>
      <c r="S77" s="72">
        <v>79.7</v>
      </c>
    </row>
    <row r="78" spans="1:20" ht="16.5" customHeight="1">
      <c r="A78" s="15" t="s">
        <v>24</v>
      </c>
      <c r="B78" s="70">
        <f>ROUND((B77-B76)/B76*100,1)</f>
        <v>-0.9</v>
      </c>
      <c r="C78" s="70">
        <f>ROUND((C77-C76)/C76*100,1)</f>
        <v>0.2</v>
      </c>
      <c r="D78" s="19"/>
      <c r="E78" s="15" t="s">
        <v>24</v>
      </c>
      <c r="F78" s="36">
        <f>ROUND((F77-F76)/F76*100,1)</f>
        <v>-0.2</v>
      </c>
      <c r="G78" s="70">
        <f>ROUND((G77-G76)/G76*100,1)</f>
        <v>0.3</v>
      </c>
      <c r="H78" s="3"/>
      <c r="I78" s="3"/>
      <c r="K78" s="3"/>
      <c r="L78" s="3"/>
      <c r="M78" s="15" t="s">
        <v>24</v>
      </c>
      <c r="N78" s="70">
        <f>ROUND((N77-N76)/N76*100,1)</f>
        <v>-1</v>
      </c>
      <c r="O78" s="70">
        <f>ROUND((O77-O76)/O76*100,1)</f>
        <v>0.4</v>
      </c>
      <c r="P78" s="19"/>
      <c r="Q78" s="15" t="s">
        <v>24</v>
      </c>
      <c r="R78" s="36">
        <f>ROUND((R77-R76)/R76*100,1)</f>
        <v>-0.2</v>
      </c>
      <c r="S78" s="70">
        <f>ROUND((S77-S76)/S76*100,1)</f>
        <v>0.9</v>
      </c>
      <c r="T78" s="46"/>
    </row>
    <row r="79" spans="1:19" ht="16.5" customHeight="1">
      <c r="A79" s="39" t="s">
        <v>38</v>
      </c>
      <c r="B79" s="51">
        <f>ROUND((B77-B65)/B65*100,1)</f>
        <v>1.6</v>
      </c>
      <c r="C79" s="51">
        <f>ROUND((C77-C65)/C65*100,1)</f>
        <v>32</v>
      </c>
      <c r="D79" s="19"/>
      <c r="E79" s="39" t="s">
        <v>38</v>
      </c>
      <c r="F79" s="51">
        <f>ROUND((F77-F65)/F65*100,1)</f>
        <v>0.6</v>
      </c>
      <c r="G79" s="51">
        <f>ROUND((G77-G65)/G65*100,1)</f>
        <v>35.9</v>
      </c>
      <c r="H79" s="3"/>
      <c r="I79" s="3"/>
      <c r="K79" s="3"/>
      <c r="L79" s="3"/>
      <c r="M79" s="39" t="s">
        <v>38</v>
      </c>
      <c r="N79" s="51">
        <f>ROUND((N77-N65)/N65*100,1)</f>
        <v>0.9</v>
      </c>
      <c r="O79" s="51">
        <f>ROUND((O77-O65)/O65*100,1)</f>
        <v>18.3</v>
      </c>
      <c r="P79" s="19"/>
      <c r="Q79" s="39" t="s">
        <v>38</v>
      </c>
      <c r="R79" s="51">
        <f>ROUND((R77-R65)/R65*100,1)</f>
        <v>-0.7</v>
      </c>
      <c r="S79" s="51">
        <f>ROUND((S77-S65)/S65*100,1)</f>
        <v>3.4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A59:A60"/>
    <mergeCell ref="B59:B60"/>
    <mergeCell ref="C59:C60"/>
    <mergeCell ref="G59:G60"/>
    <mergeCell ref="A34:A35"/>
    <mergeCell ref="B34:B35"/>
    <mergeCell ref="C34:C35"/>
    <mergeCell ref="G34:G35"/>
    <mergeCell ref="F34:F35"/>
    <mergeCell ref="J15:J16"/>
    <mergeCell ref="J40:J41"/>
    <mergeCell ref="J65:J66"/>
    <mergeCell ref="A9:A10"/>
    <mergeCell ref="B9:B10"/>
    <mergeCell ref="C9:C10"/>
    <mergeCell ref="G9:G10"/>
    <mergeCell ref="E59:E60"/>
    <mergeCell ref="F59:F60"/>
    <mergeCell ref="E34:E35"/>
    <mergeCell ref="Q59:Q60"/>
    <mergeCell ref="R59:R60"/>
    <mergeCell ref="S59:S60"/>
    <mergeCell ref="M59:M60"/>
    <mergeCell ref="N59:N60"/>
    <mergeCell ref="O59:O60"/>
    <mergeCell ref="Q34:Q35"/>
    <mergeCell ref="R34:R35"/>
    <mergeCell ref="S34:S35"/>
    <mergeCell ref="M34:M35"/>
    <mergeCell ref="N34:N35"/>
    <mergeCell ref="O34:O35"/>
    <mergeCell ref="E9:E10"/>
    <mergeCell ref="F9:F10"/>
    <mergeCell ref="Q9:Q10"/>
    <mergeCell ref="R9:R10"/>
    <mergeCell ref="S9:S10"/>
    <mergeCell ref="M9:M10"/>
    <mergeCell ref="N9:N10"/>
    <mergeCell ref="O9:O10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colBreaks count="1" manualBreakCount="1">
    <brk id="15" max="7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平成21年9月分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33</v>
      </c>
      <c r="B13" s="18">
        <v>99.3</v>
      </c>
      <c r="C13" s="20">
        <v>93.2</v>
      </c>
      <c r="D13" s="19"/>
      <c r="E13" s="17" t="s">
        <v>33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85</v>
      </c>
      <c r="B15" s="18">
        <v>80.2</v>
      </c>
      <c r="C15" s="18">
        <v>75.2</v>
      </c>
      <c r="D15" s="19"/>
      <c r="E15" s="25" t="s">
        <v>85</v>
      </c>
      <c r="F15" s="18">
        <v>82.6</v>
      </c>
      <c r="G15" s="18">
        <v>65.4</v>
      </c>
      <c r="H15" s="24"/>
      <c r="I15" s="24"/>
      <c r="J15" s="81" t="s">
        <v>44</v>
      </c>
      <c r="K15" s="24"/>
      <c r="L15" s="24"/>
      <c r="M15" s="25" t="s">
        <v>85</v>
      </c>
      <c r="N15" s="18">
        <v>80.2</v>
      </c>
      <c r="O15" s="18">
        <v>75.2</v>
      </c>
      <c r="P15" s="19"/>
      <c r="Q15" s="25" t="s">
        <v>85</v>
      </c>
      <c r="R15" s="18">
        <v>82.6</v>
      </c>
      <c r="S15" s="18">
        <v>65.4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86</v>
      </c>
      <c r="B16" s="18">
        <v>79.8</v>
      </c>
      <c r="C16" s="18">
        <v>76.4</v>
      </c>
      <c r="D16" s="26"/>
      <c r="E16" s="25" t="s">
        <v>86</v>
      </c>
      <c r="F16" s="18">
        <v>82</v>
      </c>
      <c r="G16" s="18">
        <v>64.5</v>
      </c>
      <c r="H16" s="57"/>
      <c r="I16" s="57"/>
      <c r="J16" s="81"/>
      <c r="K16" s="57"/>
      <c r="M16" s="25" t="s">
        <v>86</v>
      </c>
      <c r="N16" s="18">
        <v>79.8</v>
      </c>
      <c r="O16" s="18">
        <v>76.4</v>
      </c>
      <c r="P16" s="26"/>
      <c r="Q16" s="25" t="s">
        <v>86</v>
      </c>
      <c r="R16" s="18">
        <v>82</v>
      </c>
      <c r="S16" s="18">
        <v>64.5</v>
      </c>
      <c r="T16" s="12"/>
    </row>
    <row r="17" spans="1:20" ht="16.5" customHeight="1">
      <c r="A17" s="25" t="s">
        <v>84</v>
      </c>
      <c r="B17" s="18">
        <v>84.9</v>
      </c>
      <c r="C17" s="18">
        <v>77.3</v>
      </c>
      <c r="D17" s="26"/>
      <c r="E17" s="25" t="s">
        <v>84</v>
      </c>
      <c r="F17" s="18">
        <v>89.8</v>
      </c>
      <c r="G17" s="18">
        <v>60.9</v>
      </c>
      <c r="H17" s="3"/>
      <c r="I17" s="3"/>
      <c r="J17" s="3"/>
      <c r="K17" s="3"/>
      <c r="L17" s="24"/>
      <c r="M17" s="25" t="s">
        <v>84</v>
      </c>
      <c r="N17" s="18">
        <v>84.9</v>
      </c>
      <c r="O17" s="18">
        <v>77.3</v>
      </c>
      <c r="P17" s="26"/>
      <c r="Q17" s="25" t="s">
        <v>84</v>
      </c>
      <c r="R17" s="18">
        <v>89.8</v>
      </c>
      <c r="S17" s="18">
        <v>60.9</v>
      </c>
      <c r="T17" s="12"/>
    </row>
    <row r="18" spans="1:20" ht="16.5" customHeight="1">
      <c r="A18" s="25" t="s">
        <v>82</v>
      </c>
      <c r="B18" s="18">
        <v>156.4</v>
      </c>
      <c r="C18" s="18">
        <v>110</v>
      </c>
      <c r="D18" s="26"/>
      <c r="E18" s="25" t="s">
        <v>82</v>
      </c>
      <c r="F18" s="18">
        <v>176</v>
      </c>
      <c r="G18" s="18">
        <v>106.1</v>
      </c>
      <c r="H18" s="3"/>
      <c r="I18" s="3"/>
      <c r="J18" s="3"/>
      <c r="K18" s="3"/>
      <c r="L18" s="56"/>
      <c r="M18" s="25" t="s">
        <v>82</v>
      </c>
      <c r="N18" s="18">
        <v>156.4</v>
      </c>
      <c r="O18" s="18">
        <v>110</v>
      </c>
      <c r="P18" s="26"/>
      <c r="Q18" s="25" t="s">
        <v>82</v>
      </c>
      <c r="R18" s="18">
        <v>176</v>
      </c>
      <c r="S18" s="18">
        <v>106.1</v>
      </c>
      <c r="T18" s="12"/>
    </row>
    <row r="19" spans="1:20" ht="16.5" customHeight="1">
      <c r="A19" s="25" t="s">
        <v>73</v>
      </c>
      <c r="B19" s="18">
        <v>79.5</v>
      </c>
      <c r="C19" s="18">
        <v>69.9</v>
      </c>
      <c r="D19" s="26"/>
      <c r="E19" s="25" t="s">
        <v>73</v>
      </c>
      <c r="F19" s="18">
        <v>80.9</v>
      </c>
      <c r="G19" s="18">
        <v>57.7</v>
      </c>
      <c r="H19" s="3"/>
      <c r="I19" s="3"/>
      <c r="J19" s="3"/>
      <c r="K19" s="3"/>
      <c r="L19" s="57"/>
      <c r="M19" s="25" t="s">
        <v>73</v>
      </c>
      <c r="N19" s="18">
        <v>79.5</v>
      </c>
      <c r="O19" s="18">
        <v>69.9</v>
      </c>
      <c r="P19" s="26"/>
      <c r="Q19" s="25" t="s">
        <v>73</v>
      </c>
      <c r="R19" s="18">
        <v>80.9</v>
      </c>
      <c r="S19" s="18">
        <v>57.7</v>
      </c>
      <c r="T19" s="12"/>
    </row>
    <row r="20" spans="1:20" ht="16.5" customHeight="1">
      <c r="A20" s="25" t="s">
        <v>36</v>
      </c>
      <c r="B20" s="18">
        <v>78.2</v>
      </c>
      <c r="C20" s="18">
        <v>72.4</v>
      </c>
      <c r="D20" s="26"/>
      <c r="E20" s="25" t="s">
        <v>36</v>
      </c>
      <c r="F20" s="18">
        <v>79.1</v>
      </c>
      <c r="G20" s="18">
        <v>61.4</v>
      </c>
      <c r="H20" s="3"/>
      <c r="I20" s="3"/>
      <c r="J20" s="3"/>
      <c r="K20" s="3"/>
      <c r="L20" s="3"/>
      <c r="M20" s="25" t="s">
        <v>36</v>
      </c>
      <c r="N20" s="18">
        <v>78.2</v>
      </c>
      <c r="O20" s="18">
        <v>72.4</v>
      </c>
      <c r="P20" s="26"/>
      <c r="Q20" s="25" t="s">
        <v>36</v>
      </c>
      <c r="R20" s="18">
        <v>79.1</v>
      </c>
      <c r="S20" s="18">
        <v>61.4</v>
      </c>
      <c r="T20" s="12"/>
    </row>
    <row r="21" spans="1:20" ht="16.5" customHeight="1">
      <c r="A21" s="25" t="s">
        <v>37</v>
      </c>
      <c r="B21" s="18">
        <v>79.9</v>
      </c>
      <c r="C21" s="18">
        <v>80.4</v>
      </c>
      <c r="D21" s="19"/>
      <c r="E21" s="25" t="s">
        <v>37</v>
      </c>
      <c r="F21" s="18">
        <v>81.1</v>
      </c>
      <c r="G21" s="18">
        <v>58.1</v>
      </c>
      <c r="H21" s="3"/>
      <c r="I21" s="3"/>
      <c r="J21" s="3"/>
      <c r="K21" s="3"/>
      <c r="L21" s="3"/>
      <c r="M21" s="25" t="s">
        <v>37</v>
      </c>
      <c r="N21" s="18">
        <v>79.9</v>
      </c>
      <c r="O21" s="18">
        <v>80.4</v>
      </c>
      <c r="P21" s="19"/>
      <c r="Q21" s="25" t="s">
        <v>37</v>
      </c>
      <c r="R21" s="18">
        <v>81.1</v>
      </c>
      <c r="S21" s="18">
        <v>58.1</v>
      </c>
      <c r="T21" s="12"/>
    </row>
    <row r="22" spans="1:20" ht="16.5" customHeight="1">
      <c r="A22" s="25" t="s">
        <v>21</v>
      </c>
      <c r="B22" s="18">
        <v>78.3</v>
      </c>
      <c r="C22" s="18">
        <v>78.6</v>
      </c>
      <c r="D22" s="26"/>
      <c r="E22" s="25" t="s">
        <v>21</v>
      </c>
      <c r="F22" s="18">
        <v>78.9</v>
      </c>
      <c r="G22" s="18">
        <v>56.1</v>
      </c>
      <c r="H22" s="3"/>
      <c r="I22" s="3"/>
      <c r="J22" s="3"/>
      <c r="K22" s="3"/>
      <c r="L22" s="3"/>
      <c r="M22" s="25" t="s">
        <v>21</v>
      </c>
      <c r="N22" s="18">
        <v>78.3</v>
      </c>
      <c r="O22" s="18">
        <v>78.6</v>
      </c>
      <c r="P22" s="26"/>
      <c r="Q22" s="25" t="s">
        <v>21</v>
      </c>
      <c r="R22" s="18">
        <v>78.9</v>
      </c>
      <c r="S22" s="18">
        <v>56.1</v>
      </c>
      <c r="T22" s="12"/>
    </row>
    <row r="23" spans="1:20" ht="16.5" customHeight="1">
      <c r="A23" s="25" t="s">
        <v>22</v>
      </c>
      <c r="B23" s="18">
        <v>77.2</v>
      </c>
      <c r="C23" s="18">
        <v>74.8</v>
      </c>
      <c r="D23" s="26"/>
      <c r="E23" s="25" t="s">
        <v>22</v>
      </c>
      <c r="F23" s="18">
        <v>79</v>
      </c>
      <c r="G23" s="18">
        <v>58.7</v>
      </c>
      <c r="H23" s="3"/>
      <c r="I23" s="3"/>
      <c r="J23" s="3"/>
      <c r="K23" s="3"/>
      <c r="L23" s="3"/>
      <c r="M23" s="25" t="s">
        <v>22</v>
      </c>
      <c r="N23" s="18">
        <v>77.2</v>
      </c>
      <c r="O23" s="18">
        <v>74.8</v>
      </c>
      <c r="P23" s="26"/>
      <c r="Q23" s="25" t="s">
        <v>22</v>
      </c>
      <c r="R23" s="18">
        <v>79</v>
      </c>
      <c r="S23" s="18">
        <v>58.7</v>
      </c>
      <c r="T23" s="12"/>
    </row>
    <row r="24" spans="1:125" ht="16.5" customHeight="1">
      <c r="A24" s="25" t="s">
        <v>23</v>
      </c>
      <c r="B24" s="50">
        <v>110</v>
      </c>
      <c r="C24" s="50">
        <v>100.3</v>
      </c>
      <c r="D24" s="26"/>
      <c r="E24" s="25" t="s">
        <v>23</v>
      </c>
      <c r="F24" s="50">
        <v>117</v>
      </c>
      <c r="G24" s="50">
        <v>62.5</v>
      </c>
      <c r="H24" s="3"/>
      <c r="I24" s="3"/>
      <c r="J24" s="3"/>
      <c r="K24" s="3"/>
      <c r="L24" s="3"/>
      <c r="M24" s="25" t="s">
        <v>87</v>
      </c>
      <c r="N24" s="50">
        <v>110.3</v>
      </c>
      <c r="O24" s="50">
        <v>104.2</v>
      </c>
      <c r="P24" s="26"/>
      <c r="Q24" s="25" t="s">
        <v>87</v>
      </c>
      <c r="R24" s="50">
        <v>117.6</v>
      </c>
      <c r="S24" s="50">
        <v>70.2</v>
      </c>
      <c r="T24" s="27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20" ht="16.5" customHeight="1">
      <c r="A25" s="25" t="s">
        <v>12</v>
      </c>
      <c r="B25" s="50">
        <v>111.4</v>
      </c>
      <c r="C25" s="50">
        <v>82.6</v>
      </c>
      <c r="D25" s="19"/>
      <c r="E25" s="25" t="s">
        <v>12</v>
      </c>
      <c r="F25" s="50">
        <v>115.5</v>
      </c>
      <c r="G25" s="50">
        <v>63.2</v>
      </c>
      <c r="H25" s="3"/>
      <c r="I25" s="3"/>
      <c r="J25" s="3"/>
      <c r="K25" s="3"/>
      <c r="L25" s="3"/>
      <c r="M25" s="25" t="s">
        <v>12</v>
      </c>
      <c r="N25" s="50">
        <v>111.6</v>
      </c>
      <c r="O25" s="50">
        <v>83.9</v>
      </c>
      <c r="P25" s="19"/>
      <c r="Q25" s="25" t="s">
        <v>12</v>
      </c>
      <c r="R25" s="50">
        <v>116</v>
      </c>
      <c r="S25" s="50">
        <v>63.5</v>
      </c>
      <c r="T25" s="12"/>
    </row>
    <row r="26" spans="1:20" ht="16.5" customHeight="1">
      <c r="A26" s="25" t="s">
        <v>13</v>
      </c>
      <c r="B26" s="18">
        <v>83.1</v>
      </c>
      <c r="C26" s="50">
        <v>95.1</v>
      </c>
      <c r="D26" s="19"/>
      <c r="E26" s="25" t="s">
        <v>13</v>
      </c>
      <c r="F26" s="18">
        <v>82.8</v>
      </c>
      <c r="G26" s="50">
        <v>73.1</v>
      </c>
      <c r="H26" s="3"/>
      <c r="I26" s="3"/>
      <c r="J26" s="3"/>
      <c r="K26" s="3"/>
      <c r="L26" s="3"/>
      <c r="M26" s="25" t="s">
        <v>13</v>
      </c>
      <c r="N26" s="18">
        <v>83.1</v>
      </c>
      <c r="O26" s="50">
        <v>96.8</v>
      </c>
      <c r="P26" s="19"/>
      <c r="Q26" s="25" t="s">
        <v>13</v>
      </c>
      <c r="R26" s="18">
        <v>82.8</v>
      </c>
      <c r="S26" s="50">
        <v>74.3</v>
      </c>
      <c r="T26" s="12"/>
    </row>
    <row r="27" spans="1:20" s="34" customFormat="1" ht="16.5" customHeight="1">
      <c r="A27" s="29" t="s">
        <v>14</v>
      </c>
      <c r="B27" s="30">
        <v>78.8</v>
      </c>
      <c r="C27" s="72">
        <v>81.1</v>
      </c>
      <c r="D27" s="42"/>
      <c r="E27" s="29" t="s">
        <v>14</v>
      </c>
      <c r="F27" s="30">
        <v>79.7</v>
      </c>
      <c r="G27" s="72">
        <v>64.8</v>
      </c>
      <c r="M27" s="29" t="s">
        <v>14</v>
      </c>
      <c r="N27" s="30">
        <v>78.8</v>
      </c>
      <c r="O27" s="72">
        <v>81.4</v>
      </c>
      <c r="P27" s="42"/>
      <c r="Q27" s="29" t="s">
        <v>14</v>
      </c>
      <c r="R27" s="30">
        <v>79.7</v>
      </c>
      <c r="S27" s="72">
        <v>63</v>
      </c>
      <c r="T27" s="71"/>
    </row>
    <row r="28" spans="1:20" ht="16.5" customHeight="1">
      <c r="A28" s="15" t="s">
        <v>24</v>
      </c>
      <c r="B28" s="35">
        <v>-5.2</v>
      </c>
      <c r="C28" s="70">
        <v>-14.7</v>
      </c>
      <c r="D28" s="19"/>
      <c r="E28" s="15" t="s">
        <v>24</v>
      </c>
      <c r="F28" s="35">
        <v>-3.7</v>
      </c>
      <c r="G28" s="70">
        <v>-11.4</v>
      </c>
      <c r="H28" s="3"/>
      <c r="I28" s="3"/>
      <c r="K28" s="3"/>
      <c r="L28" s="3"/>
      <c r="M28" s="15" t="s">
        <v>24</v>
      </c>
      <c r="N28" s="35">
        <f>ROUND((N27-N26)/N26*100,1)</f>
        <v>-5.2</v>
      </c>
      <c r="O28" s="70">
        <f>ROUND((O27-O26)/O26*100,1)</f>
        <v>-15.9</v>
      </c>
      <c r="P28" s="19"/>
      <c r="Q28" s="15" t="s">
        <v>24</v>
      </c>
      <c r="R28" s="35">
        <f>ROUND((R27-R26)/R26*100,1)</f>
        <v>-3.7</v>
      </c>
      <c r="S28" s="70">
        <f>ROUND((S27-S26)/S26*100,1)</f>
        <v>-15.2</v>
      </c>
      <c r="T28" s="38"/>
    </row>
    <row r="29" spans="1:20" ht="16.5" customHeight="1">
      <c r="A29" s="39" t="s">
        <v>38</v>
      </c>
      <c r="B29" s="40">
        <v>-1.7</v>
      </c>
      <c r="C29" s="51">
        <v>7.8</v>
      </c>
      <c r="D29" s="37"/>
      <c r="E29" s="39" t="s">
        <v>38</v>
      </c>
      <c r="F29" s="40">
        <v>-3.5</v>
      </c>
      <c r="G29" s="51">
        <v>-0.9</v>
      </c>
      <c r="L29" s="3"/>
      <c r="M29" s="39" t="s">
        <v>38</v>
      </c>
      <c r="N29" s="40">
        <f>ROUND((N27-N15)/N15*100,1)</f>
        <v>-1.7</v>
      </c>
      <c r="O29" s="51">
        <f>ROUND((O27-O15)/O15*100,1)</f>
        <v>8.2</v>
      </c>
      <c r="P29" s="37"/>
      <c r="Q29" s="39" t="s">
        <v>38</v>
      </c>
      <c r="R29" s="40">
        <f>ROUND((R27-R15)/R15*100,1)</f>
        <v>-3.5</v>
      </c>
      <c r="S29" s="51">
        <f>ROUND((S27-S15)/S15*100,1)</f>
        <v>-3.7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39</v>
      </c>
      <c r="B33" s="44"/>
      <c r="C33" s="44"/>
      <c r="D33" s="12"/>
      <c r="E33" s="10" t="s">
        <v>39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33</v>
      </c>
      <c r="B38" s="18">
        <v>98.4</v>
      </c>
      <c r="C38" s="18">
        <v>100.8</v>
      </c>
      <c r="D38" s="19"/>
      <c r="E38" s="17" t="s">
        <v>33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85</v>
      </c>
      <c r="B40" s="18">
        <v>98.6</v>
      </c>
      <c r="C40" s="18">
        <v>98.8</v>
      </c>
      <c r="D40" s="19"/>
      <c r="E40" s="25" t="s">
        <v>85</v>
      </c>
      <c r="F40" s="18">
        <v>99</v>
      </c>
      <c r="G40" s="18">
        <v>94.4</v>
      </c>
      <c r="J40" s="81" t="s">
        <v>44</v>
      </c>
      <c r="M40" s="25" t="s">
        <v>85</v>
      </c>
      <c r="N40" s="18">
        <v>98.6</v>
      </c>
      <c r="O40" s="18">
        <v>98.8</v>
      </c>
      <c r="P40" s="19"/>
      <c r="Q40" s="25" t="s">
        <v>85</v>
      </c>
      <c r="R40" s="18">
        <v>99</v>
      </c>
      <c r="S40" s="18">
        <v>94.4</v>
      </c>
    </row>
    <row r="41" spans="1:19" ht="16.5" customHeight="1">
      <c r="A41" s="25" t="s">
        <v>86</v>
      </c>
      <c r="B41" s="18">
        <v>99.7</v>
      </c>
      <c r="C41" s="18">
        <v>102.1</v>
      </c>
      <c r="D41" s="19"/>
      <c r="E41" s="25" t="s">
        <v>86</v>
      </c>
      <c r="F41" s="18">
        <v>100.8</v>
      </c>
      <c r="G41" s="18">
        <v>97.2</v>
      </c>
      <c r="H41" s="3"/>
      <c r="I41" s="3"/>
      <c r="J41" s="81"/>
      <c r="K41" s="3"/>
      <c r="L41" s="3"/>
      <c r="M41" s="25" t="s">
        <v>86</v>
      </c>
      <c r="N41" s="18">
        <v>99.7</v>
      </c>
      <c r="O41" s="18">
        <v>102.1</v>
      </c>
      <c r="P41" s="19"/>
      <c r="Q41" s="25" t="s">
        <v>86</v>
      </c>
      <c r="R41" s="18">
        <v>100.8</v>
      </c>
      <c r="S41" s="18">
        <v>97.2</v>
      </c>
    </row>
    <row r="42" spans="1:19" ht="16.5" customHeight="1">
      <c r="A42" s="25" t="s">
        <v>84</v>
      </c>
      <c r="B42" s="18">
        <v>97.8</v>
      </c>
      <c r="C42" s="18">
        <v>99.7</v>
      </c>
      <c r="D42" s="19"/>
      <c r="E42" s="25" t="s">
        <v>84</v>
      </c>
      <c r="F42" s="18">
        <v>99.2</v>
      </c>
      <c r="G42" s="18">
        <v>96.3</v>
      </c>
      <c r="H42" s="3"/>
      <c r="I42" s="3"/>
      <c r="J42" s="3"/>
      <c r="K42" s="3"/>
      <c r="L42" s="3"/>
      <c r="M42" s="25" t="s">
        <v>84</v>
      </c>
      <c r="N42" s="18">
        <v>97.8</v>
      </c>
      <c r="O42" s="18">
        <v>99.7</v>
      </c>
      <c r="P42" s="19"/>
      <c r="Q42" s="25" t="s">
        <v>84</v>
      </c>
      <c r="R42" s="18">
        <v>99.2</v>
      </c>
      <c r="S42" s="18">
        <v>96.3</v>
      </c>
    </row>
    <row r="43" spans="1:19" ht="16.5" customHeight="1">
      <c r="A43" s="25" t="s">
        <v>82</v>
      </c>
      <c r="B43" s="18">
        <v>95.5</v>
      </c>
      <c r="C43" s="18">
        <v>98.3</v>
      </c>
      <c r="D43" s="19"/>
      <c r="E43" s="25" t="s">
        <v>82</v>
      </c>
      <c r="F43" s="18">
        <v>95.6</v>
      </c>
      <c r="G43" s="18">
        <v>89.8</v>
      </c>
      <c r="H43" s="3"/>
      <c r="I43" s="3"/>
      <c r="J43" s="3"/>
      <c r="K43" s="3"/>
      <c r="M43" s="25" t="s">
        <v>82</v>
      </c>
      <c r="N43" s="18">
        <v>95.5</v>
      </c>
      <c r="O43" s="18">
        <v>98.3</v>
      </c>
      <c r="P43" s="19"/>
      <c r="Q43" s="25" t="s">
        <v>82</v>
      </c>
      <c r="R43" s="18">
        <v>95.6</v>
      </c>
      <c r="S43" s="18">
        <v>89.8</v>
      </c>
    </row>
    <row r="44" spans="1:19" ht="16.5" customHeight="1">
      <c r="A44" s="25" t="s">
        <v>73</v>
      </c>
      <c r="B44" s="18">
        <v>86.9</v>
      </c>
      <c r="C44" s="18">
        <v>81.6</v>
      </c>
      <c r="D44" s="19"/>
      <c r="E44" s="25" t="s">
        <v>73</v>
      </c>
      <c r="F44" s="18">
        <v>87.9</v>
      </c>
      <c r="G44" s="18">
        <v>78.9</v>
      </c>
      <c r="H44" s="3"/>
      <c r="I44" s="3"/>
      <c r="J44" s="3"/>
      <c r="K44" s="3"/>
      <c r="M44" s="25" t="s">
        <v>73</v>
      </c>
      <c r="N44" s="18">
        <v>86.9</v>
      </c>
      <c r="O44" s="18">
        <v>81.6</v>
      </c>
      <c r="P44" s="19"/>
      <c r="Q44" s="25" t="s">
        <v>73</v>
      </c>
      <c r="R44" s="18">
        <v>87.9</v>
      </c>
      <c r="S44" s="18">
        <v>78.9</v>
      </c>
    </row>
    <row r="45" spans="1:19" ht="16.5" customHeight="1">
      <c r="A45" s="25" t="s">
        <v>36</v>
      </c>
      <c r="B45" s="18">
        <v>94.8</v>
      </c>
      <c r="C45" s="18">
        <v>93.9</v>
      </c>
      <c r="D45" s="19"/>
      <c r="E45" s="25" t="s">
        <v>36</v>
      </c>
      <c r="F45" s="18">
        <v>93.8</v>
      </c>
      <c r="G45" s="18">
        <v>86</v>
      </c>
      <c r="H45" s="3"/>
      <c r="I45" s="3"/>
      <c r="J45" s="3"/>
      <c r="K45" s="3"/>
      <c r="L45" s="3"/>
      <c r="M45" s="25" t="s">
        <v>36</v>
      </c>
      <c r="N45" s="18">
        <v>94.8</v>
      </c>
      <c r="O45" s="18">
        <v>93.9</v>
      </c>
      <c r="P45" s="19"/>
      <c r="Q45" s="25" t="s">
        <v>36</v>
      </c>
      <c r="R45" s="18">
        <v>93.8</v>
      </c>
      <c r="S45" s="18">
        <v>86</v>
      </c>
    </row>
    <row r="46" spans="1:19" ht="16.5" customHeight="1">
      <c r="A46" s="25" t="s">
        <v>37</v>
      </c>
      <c r="B46" s="18">
        <v>93.9</v>
      </c>
      <c r="C46" s="18">
        <v>102.5</v>
      </c>
      <c r="D46" s="19"/>
      <c r="E46" s="25" t="s">
        <v>37</v>
      </c>
      <c r="F46" s="18">
        <v>92.9</v>
      </c>
      <c r="G46" s="18">
        <v>84.5</v>
      </c>
      <c r="H46" s="3"/>
      <c r="I46" s="3"/>
      <c r="J46" s="3"/>
      <c r="K46" s="3"/>
      <c r="L46" s="3"/>
      <c r="M46" s="25" t="s">
        <v>37</v>
      </c>
      <c r="N46" s="18">
        <v>93.9</v>
      </c>
      <c r="O46" s="18">
        <v>102.5</v>
      </c>
      <c r="P46" s="19"/>
      <c r="Q46" s="25" t="s">
        <v>37</v>
      </c>
      <c r="R46" s="18">
        <v>92.9</v>
      </c>
      <c r="S46" s="18">
        <v>84.5</v>
      </c>
    </row>
    <row r="47" spans="1:125" ht="16.5" customHeight="1">
      <c r="A47" s="25" t="s">
        <v>21</v>
      </c>
      <c r="B47" s="18">
        <v>97</v>
      </c>
      <c r="C47" s="18">
        <v>100.2</v>
      </c>
      <c r="D47" s="19"/>
      <c r="E47" s="25" t="s">
        <v>21</v>
      </c>
      <c r="F47" s="18">
        <v>96.3</v>
      </c>
      <c r="G47" s="18">
        <v>84.5</v>
      </c>
      <c r="H47" s="3"/>
      <c r="I47" s="3"/>
      <c r="J47" s="3"/>
      <c r="K47" s="3"/>
      <c r="L47" s="3"/>
      <c r="M47" s="25" t="s">
        <v>21</v>
      </c>
      <c r="N47" s="18">
        <v>97</v>
      </c>
      <c r="O47" s="18">
        <v>100.2</v>
      </c>
      <c r="P47" s="19"/>
      <c r="Q47" s="25" t="s">
        <v>21</v>
      </c>
      <c r="R47" s="18">
        <v>96.3</v>
      </c>
      <c r="S47" s="18">
        <v>84.5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22</v>
      </c>
      <c r="B48" s="18">
        <v>88.1</v>
      </c>
      <c r="C48" s="18">
        <v>82.4</v>
      </c>
      <c r="D48" s="19"/>
      <c r="E48" s="25" t="s">
        <v>22</v>
      </c>
      <c r="F48" s="18">
        <v>89.5</v>
      </c>
      <c r="G48" s="18">
        <v>82.8</v>
      </c>
      <c r="H48" s="3"/>
      <c r="I48" s="3"/>
      <c r="J48" s="3"/>
      <c r="K48" s="3"/>
      <c r="L48" s="3"/>
      <c r="M48" s="25" t="s">
        <v>22</v>
      </c>
      <c r="N48" s="18">
        <v>88.1</v>
      </c>
      <c r="O48" s="18">
        <v>82.4</v>
      </c>
      <c r="P48" s="19"/>
      <c r="Q48" s="25" t="s">
        <v>22</v>
      </c>
      <c r="R48" s="18">
        <v>89.5</v>
      </c>
      <c r="S48" s="18">
        <v>82.8</v>
      </c>
    </row>
    <row r="49" spans="1:19" ht="16.5" customHeight="1">
      <c r="A49" s="25" t="s">
        <v>23</v>
      </c>
      <c r="B49" s="50">
        <v>97.6</v>
      </c>
      <c r="C49" s="50">
        <v>97.9</v>
      </c>
      <c r="D49" s="19"/>
      <c r="E49" s="25" t="s">
        <v>23</v>
      </c>
      <c r="F49" s="50">
        <v>97.8</v>
      </c>
      <c r="G49" s="50">
        <v>85.6</v>
      </c>
      <c r="H49" s="3"/>
      <c r="I49" s="3"/>
      <c r="J49" s="3"/>
      <c r="K49" s="3"/>
      <c r="L49" s="3"/>
      <c r="M49" s="25" t="s">
        <v>57</v>
      </c>
      <c r="N49" s="50">
        <v>97.7</v>
      </c>
      <c r="O49" s="50">
        <v>100</v>
      </c>
      <c r="P49" s="19"/>
      <c r="Q49" s="25" t="s">
        <v>57</v>
      </c>
      <c r="R49" s="50">
        <v>98.1</v>
      </c>
      <c r="S49" s="50">
        <v>91.2</v>
      </c>
    </row>
    <row r="50" spans="1:19" ht="16.5" customHeight="1">
      <c r="A50" s="25" t="s">
        <v>12</v>
      </c>
      <c r="B50" s="50">
        <v>97</v>
      </c>
      <c r="C50" s="50">
        <v>103</v>
      </c>
      <c r="D50" s="19"/>
      <c r="E50" s="25" t="s">
        <v>12</v>
      </c>
      <c r="F50" s="50">
        <v>98.4</v>
      </c>
      <c r="G50" s="50">
        <v>101</v>
      </c>
      <c r="H50" s="3"/>
      <c r="I50" s="3"/>
      <c r="J50" s="3"/>
      <c r="K50" s="3"/>
      <c r="L50" s="3"/>
      <c r="M50" s="25" t="s">
        <v>12</v>
      </c>
      <c r="N50" s="50">
        <v>96.8</v>
      </c>
      <c r="O50" s="50">
        <v>101.8</v>
      </c>
      <c r="P50" s="19"/>
      <c r="Q50" s="25" t="s">
        <v>12</v>
      </c>
      <c r="R50" s="50">
        <v>98.2</v>
      </c>
      <c r="S50" s="50">
        <v>96.4</v>
      </c>
    </row>
    <row r="51" spans="1:19" ht="16.5" customHeight="1">
      <c r="A51" s="25" t="s">
        <v>13</v>
      </c>
      <c r="B51" s="50">
        <v>92.1</v>
      </c>
      <c r="C51" s="50">
        <v>97</v>
      </c>
      <c r="D51" s="19"/>
      <c r="E51" s="25" t="s">
        <v>13</v>
      </c>
      <c r="F51" s="50">
        <v>94.3</v>
      </c>
      <c r="G51" s="50">
        <v>95.2</v>
      </c>
      <c r="H51" s="3"/>
      <c r="I51" s="3"/>
      <c r="J51" s="3"/>
      <c r="K51" s="3"/>
      <c r="L51" s="3"/>
      <c r="M51" s="25" t="s">
        <v>13</v>
      </c>
      <c r="N51" s="50">
        <v>92</v>
      </c>
      <c r="O51" s="50">
        <v>96.5</v>
      </c>
      <c r="P51" s="19"/>
      <c r="Q51" s="25" t="s">
        <v>13</v>
      </c>
      <c r="R51" s="50">
        <v>94.2</v>
      </c>
      <c r="S51" s="50">
        <v>92.9</v>
      </c>
    </row>
    <row r="52" spans="1:19" s="34" customFormat="1" ht="16.5" customHeight="1">
      <c r="A52" s="73" t="s">
        <v>14</v>
      </c>
      <c r="B52" s="72">
        <v>96.5</v>
      </c>
      <c r="C52" s="72">
        <v>104.5</v>
      </c>
      <c r="D52" s="31"/>
      <c r="E52" s="73" t="s">
        <v>14</v>
      </c>
      <c r="F52" s="72">
        <v>97.3</v>
      </c>
      <c r="G52" s="72">
        <v>105.5</v>
      </c>
      <c r="M52" s="73" t="s">
        <v>14</v>
      </c>
      <c r="N52" s="72">
        <v>96.3</v>
      </c>
      <c r="O52" s="72">
        <v>103</v>
      </c>
      <c r="P52" s="31"/>
      <c r="Q52" s="73" t="s">
        <v>14</v>
      </c>
      <c r="R52" s="72">
        <v>97</v>
      </c>
      <c r="S52" s="72">
        <v>100.4</v>
      </c>
    </row>
    <row r="53" spans="1:19" ht="16.5" customHeight="1">
      <c r="A53" s="15" t="s">
        <v>24</v>
      </c>
      <c r="B53" s="70">
        <v>4.8</v>
      </c>
      <c r="C53" s="70">
        <v>7.7</v>
      </c>
      <c r="D53" s="19"/>
      <c r="E53" s="15" t="s">
        <v>24</v>
      </c>
      <c r="F53" s="70">
        <v>3.2</v>
      </c>
      <c r="G53" s="70">
        <v>10.8</v>
      </c>
      <c r="H53" s="3"/>
      <c r="I53" s="3"/>
      <c r="K53" s="3"/>
      <c r="L53" s="3"/>
      <c r="M53" s="15" t="s">
        <v>24</v>
      </c>
      <c r="N53" s="70">
        <f>ROUND((N52-N51)/N51*100,1)</f>
        <v>4.7</v>
      </c>
      <c r="O53" s="70">
        <f>ROUND((O52-O51)/O51*100,1)</f>
        <v>6.7</v>
      </c>
      <c r="P53" s="19"/>
      <c r="Q53" s="15" t="s">
        <v>24</v>
      </c>
      <c r="R53" s="70">
        <f>ROUND((R52-R51)/R51*100,1)</f>
        <v>3</v>
      </c>
      <c r="S53" s="70">
        <f>ROUND((S52-S51)/S51*100,1)</f>
        <v>8.1</v>
      </c>
    </row>
    <row r="54" spans="1:19" ht="16.5" customHeight="1">
      <c r="A54" s="39" t="s">
        <v>38</v>
      </c>
      <c r="B54" s="51">
        <v>-2.1</v>
      </c>
      <c r="C54" s="51">
        <v>5.8</v>
      </c>
      <c r="D54" s="19"/>
      <c r="E54" s="39" t="s">
        <v>38</v>
      </c>
      <c r="F54" s="51">
        <v>-1.7</v>
      </c>
      <c r="G54" s="51">
        <v>11.8</v>
      </c>
      <c r="H54" s="3"/>
      <c r="I54" s="3"/>
      <c r="K54" s="3"/>
      <c r="L54" s="3"/>
      <c r="M54" s="39" t="s">
        <v>38</v>
      </c>
      <c r="N54" s="51">
        <f>ROUND((N52-N40)/N40*100,1)</f>
        <v>-2.3</v>
      </c>
      <c r="O54" s="51">
        <f>ROUND((O52-O40)/O40*100,1)</f>
        <v>4.3</v>
      </c>
      <c r="P54" s="19"/>
      <c r="Q54" s="39" t="s">
        <v>38</v>
      </c>
      <c r="R54" s="51">
        <f>ROUND((R52-R40)/R40*100,1)</f>
        <v>-2</v>
      </c>
      <c r="S54" s="51">
        <f>ROUND((S52-S40)/S40*100,1)</f>
        <v>6.4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41</v>
      </c>
      <c r="B61" s="18">
        <v>100</v>
      </c>
      <c r="C61" s="18">
        <v>100</v>
      </c>
      <c r="D61" s="19"/>
      <c r="E61" s="17" t="s">
        <v>41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42</v>
      </c>
      <c r="B62" s="18">
        <v>101.7</v>
      </c>
      <c r="C62" s="18">
        <v>92.4</v>
      </c>
      <c r="D62" s="19"/>
      <c r="E62" s="17" t="s">
        <v>42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33</v>
      </c>
      <c r="B63" s="18">
        <v>104</v>
      </c>
      <c r="C63" s="18">
        <v>87.3</v>
      </c>
      <c r="D63" s="19"/>
      <c r="E63" s="17" t="s">
        <v>33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85</v>
      </c>
      <c r="B65" s="18">
        <v>100.6</v>
      </c>
      <c r="C65" s="18">
        <v>65.7</v>
      </c>
      <c r="D65" s="19"/>
      <c r="E65" s="25" t="s">
        <v>85</v>
      </c>
      <c r="F65" s="18">
        <v>105.2</v>
      </c>
      <c r="G65" s="18">
        <v>76.5</v>
      </c>
      <c r="J65" s="81" t="s">
        <v>44</v>
      </c>
      <c r="M65" s="25" t="s">
        <v>85</v>
      </c>
      <c r="N65" s="18">
        <v>100.6</v>
      </c>
      <c r="O65" s="18">
        <v>65.7</v>
      </c>
      <c r="P65" s="19"/>
      <c r="Q65" s="25" t="s">
        <v>85</v>
      </c>
      <c r="R65" s="18">
        <v>105.2</v>
      </c>
      <c r="S65" s="18">
        <v>76.5</v>
      </c>
    </row>
    <row r="66" spans="1:19" ht="16.5" customHeight="1">
      <c r="A66" s="25" t="s">
        <v>86</v>
      </c>
      <c r="B66" s="18">
        <v>100.3</v>
      </c>
      <c r="C66" s="18">
        <v>64.9</v>
      </c>
      <c r="D66" s="19"/>
      <c r="E66" s="25" t="s">
        <v>86</v>
      </c>
      <c r="F66" s="18">
        <v>105.4</v>
      </c>
      <c r="G66" s="18">
        <v>75.4</v>
      </c>
      <c r="J66" s="81"/>
      <c r="M66" s="25" t="s">
        <v>86</v>
      </c>
      <c r="N66" s="18">
        <v>100.3</v>
      </c>
      <c r="O66" s="18">
        <v>64.9</v>
      </c>
      <c r="P66" s="19"/>
      <c r="Q66" s="25" t="s">
        <v>86</v>
      </c>
      <c r="R66" s="18">
        <v>105.4</v>
      </c>
      <c r="S66" s="18">
        <v>75.4</v>
      </c>
    </row>
    <row r="67" spans="1:19" ht="16.5" customHeight="1">
      <c r="A67" s="25" t="s">
        <v>84</v>
      </c>
      <c r="B67" s="18">
        <v>100.3</v>
      </c>
      <c r="C67" s="18">
        <v>64.3</v>
      </c>
      <c r="D67" s="19"/>
      <c r="E67" s="25" t="s">
        <v>84</v>
      </c>
      <c r="F67" s="18">
        <v>105.5</v>
      </c>
      <c r="G67" s="18">
        <v>74.4</v>
      </c>
      <c r="H67" s="3"/>
      <c r="I67" s="3"/>
      <c r="J67" s="3"/>
      <c r="K67" s="3"/>
      <c r="L67" s="3"/>
      <c r="M67" s="25" t="s">
        <v>84</v>
      </c>
      <c r="N67" s="18">
        <v>100.3</v>
      </c>
      <c r="O67" s="18">
        <v>64.3</v>
      </c>
      <c r="P67" s="19"/>
      <c r="Q67" s="25" t="s">
        <v>84</v>
      </c>
      <c r="R67" s="18">
        <v>105.5</v>
      </c>
      <c r="S67" s="18">
        <v>74.4</v>
      </c>
    </row>
    <row r="68" spans="1:19" ht="16.5" customHeight="1">
      <c r="A68" s="25" t="s">
        <v>82</v>
      </c>
      <c r="B68" s="18">
        <v>99.8</v>
      </c>
      <c r="C68" s="18">
        <v>61.8</v>
      </c>
      <c r="D68" s="19"/>
      <c r="E68" s="25" t="s">
        <v>82</v>
      </c>
      <c r="F68" s="18">
        <v>104.4</v>
      </c>
      <c r="G68" s="18">
        <v>72.5</v>
      </c>
      <c r="H68" s="3"/>
      <c r="I68" s="3"/>
      <c r="J68" s="3"/>
      <c r="K68" s="3"/>
      <c r="M68" s="25" t="s">
        <v>82</v>
      </c>
      <c r="N68" s="18">
        <v>99.8</v>
      </c>
      <c r="O68" s="18">
        <v>61.8</v>
      </c>
      <c r="P68" s="19"/>
      <c r="Q68" s="25" t="s">
        <v>82</v>
      </c>
      <c r="R68" s="18">
        <v>104.4</v>
      </c>
      <c r="S68" s="18">
        <v>72.5</v>
      </c>
    </row>
    <row r="69" spans="1:19" ht="16.5" customHeight="1">
      <c r="A69" s="25" t="s">
        <v>73</v>
      </c>
      <c r="B69" s="18">
        <v>102.4</v>
      </c>
      <c r="C69" s="18">
        <v>65.1</v>
      </c>
      <c r="D69" s="19"/>
      <c r="E69" s="25" t="s">
        <v>73</v>
      </c>
      <c r="F69" s="18">
        <v>109</v>
      </c>
      <c r="G69" s="18">
        <v>72.1</v>
      </c>
      <c r="H69" s="3"/>
      <c r="I69" s="3"/>
      <c r="J69" s="3"/>
      <c r="K69" s="3"/>
      <c r="M69" s="25" t="s">
        <v>73</v>
      </c>
      <c r="N69" s="18">
        <v>102.4</v>
      </c>
      <c r="O69" s="18">
        <v>65.1</v>
      </c>
      <c r="P69" s="19"/>
      <c r="Q69" s="25" t="s">
        <v>73</v>
      </c>
      <c r="R69" s="18">
        <v>109</v>
      </c>
      <c r="S69" s="18">
        <v>72.1</v>
      </c>
    </row>
    <row r="70" spans="1:19" ht="16.5" customHeight="1">
      <c r="A70" s="25" t="s">
        <v>36</v>
      </c>
      <c r="B70" s="18">
        <v>102.2</v>
      </c>
      <c r="C70" s="18">
        <v>65</v>
      </c>
      <c r="D70" s="19"/>
      <c r="E70" s="25" t="s">
        <v>36</v>
      </c>
      <c r="F70" s="18">
        <v>108.9</v>
      </c>
      <c r="G70" s="18">
        <v>71.7</v>
      </c>
      <c r="H70" s="3"/>
      <c r="I70" s="3"/>
      <c r="J70" s="3"/>
      <c r="K70" s="3"/>
      <c r="L70" s="3"/>
      <c r="M70" s="25" t="s">
        <v>36</v>
      </c>
      <c r="N70" s="18">
        <v>102.2</v>
      </c>
      <c r="O70" s="18">
        <v>65</v>
      </c>
      <c r="P70" s="19"/>
      <c r="Q70" s="25" t="s">
        <v>36</v>
      </c>
      <c r="R70" s="18">
        <v>108.9</v>
      </c>
      <c r="S70" s="18">
        <v>71.7</v>
      </c>
    </row>
    <row r="71" spans="1:19" ht="16.5" customHeight="1">
      <c r="A71" s="25" t="s">
        <v>37</v>
      </c>
      <c r="B71" s="18">
        <v>102.3</v>
      </c>
      <c r="C71" s="18">
        <v>73</v>
      </c>
      <c r="D71" s="19"/>
      <c r="E71" s="25" t="s">
        <v>37</v>
      </c>
      <c r="F71" s="18">
        <v>108.1</v>
      </c>
      <c r="G71" s="18">
        <v>71.7</v>
      </c>
      <c r="H71" s="3"/>
      <c r="I71" s="3"/>
      <c r="J71" s="3"/>
      <c r="K71" s="3"/>
      <c r="L71" s="3"/>
      <c r="M71" s="25" t="s">
        <v>37</v>
      </c>
      <c r="N71" s="18">
        <v>102.3</v>
      </c>
      <c r="O71" s="18">
        <v>73</v>
      </c>
      <c r="P71" s="19"/>
      <c r="Q71" s="25" t="s">
        <v>37</v>
      </c>
      <c r="R71" s="18">
        <v>108.1</v>
      </c>
      <c r="S71" s="18">
        <v>71.7</v>
      </c>
    </row>
    <row r="72" spans="1:19" ht="16.5" customHeight="1">
      <c r="A72" s="25" t="s">
        <v>21</v>
      </c>
      <c r="B72" s="18">
        <v>104.9</v>
      </c>
      <c r="C72" s="18">
        <v>78.5</v>
      </c>
      <c r="D72" s="19"/>
      <c r="E72" s="25" t="s">
        <v>21</v>
      </c>
      <c r="F72" s="18">
        <v>110.1</v>
      </c>
      <c r="G72" s="18">
        <v>71.8</v>
      </c>
      <c r="H72" s="3"/>
      <c r="I72" s="3"/>
      <c r="J72" s="3"/>
      <c r="K72" s="3"/>
      <c r="L72" s="3"/>
      <c r="M72" s="25" t="s">
        <v>21</v>
      </c>
      <c r="N72" s="18">
        <v>104.9</v>
      </c>
      <c r="O72" s="18">
        <v>78.5</v>
      </c>
      <c r="P72" s="19"/>
      <c r="Q72" s="25" t="s">
        <v>21</v>
      </c>
      <c r="R72" s="18">
        <v>110.1</v>
      </c>
      <c r="S72" s="18">
        <v>71.8</v>
      </c>
    </row>
    <row r="73" spans="1:19" ht="16.5" customHeight="1">
      <c r="A73" s="25" t="s">
        <v>22</v>
      </c>
      <c r="B73" s="18">
        <v>104.7</v>
      </c>
      <c r="C73" s="18">
        <v>80.9</v>
      </c>
      <c r="D73" s="19"/>
      <c r="E73" s="25" t="s">
        <v>22</v>
      </c>
      <c r="F73" s="18">
        <v>110.4</v>
      </c>
      <c r="G73" s="18">
        <v>77.6</v>
      </c>
      <c r="H73" s="3"/>
      <c r="I73" s="3"/>
      <c r="J73" s="3"/>
      <c r="K73" s="3"/>
      <c r="L73" s="3"/>
      <c r="M73" s="25" t="s">
        <v>22</v>
      </c>
      <c r="N73" s="18">
        <v>104.7</v>
      </c>
      <c r="O73" s="18">
        <v>80.9</v>
      </c>
      <c r="P73" s="19"/>
      <c r="Q73" s="25" t="s">
        <v>22</v>
      </c>
      <c r="R73" s="18">
        <v>110.4</v>
      </c>
      <c r="S73" s="18">
        <v>77.6</v>
      </c>
    </row>
    <row r="74" spans="1:19" ht="16.5" customHeight="1">
      <c r="A74" s="25" t="s">
        <v>23</v>
      </c>
      <c r="B74" s="50">
        <v>105.4</v>
      </c>
      <c r="C74" s="50">
        <v>88.7</v>
      </c>
      <c r="D74" s="19"/>
      <c r="E74" s="25" t="s">
        <v>23</v>
      </c>
      <c r="F74" s="50">
        <v>111.5</v>
      </c>
      <c r="G74" s="50">
        <v>101.8</v>
      </c>
      <c r="H74" s="3"/>
      <c r="I74" s="3"/>
      <c r="J74" s="3"/>
      <c r="K74" s="3"/>
      <c r="L74" s="3"/>
      <c r="M74" s="25" t="s">
        <v>57</v>
      </c>
      <c r="N74" s="50">
        <v>104.7</v>
      </c>
      <c r="O74" s="50">
        <v>81.5</v>
      </c>
      <c r="P74" s="19"/>
      <c r="Q74" s="25" t="s">
        <v>57</v>
      </c>
      <c r="R74" s="50">
        <v>110.3</v>
      </c>
      <c r="S74" s="50">
        <v>78</v>
      </c>
    </row>
    <row r="75" spans="1:19" ht="16.5" customHeight="1">
      <c r="A75" s="25" t="s">
        <v>12</v>
      </c>
      <c r="B75" s="50">
        <v>105.3</v>
      </c>
      <c r="C75" s="50">
        <v>89.3</v>
      </c>
      <c r="D75" s="19"/>
      <c r="E75" s="25" t="s">
        <v>12</v>
      </c>
      <c r="F75" s="50">
        <v>111.2</v>
      </c>
      <c r="G75" s="50">
        <v>103.7</v>
      </c>
      <c r="H75" s="3"/>
      <c r="I75" s="3"/>
      <c r="J75" s="3"/>
      <c r="K75" s="3"/>
      <c r="L75" s="3"/>
      <c r="M75" s="25" t="s">
        <v>12</v>
      </c>
      <c r="N75" s="50">
        <v>104.6</v>
      </c>
      <c r="O75" s="50">
        <v>81.8</v>
      </c>
      <c r="P75" s="19"/>
      <c r="Q75" s="25" t="s">
        <v>12</v>
      </c>
      <c r="R75" s="50">
        <v>109.9</v>
      </c>
      <c r="S75" s="50">
        <v>79</v>
      </c>
    </row>
    <row r="76" spans="1:19" ht="16.5" customHeight="1">
      <c r="A76" s="25" t="s">
        <v>13</v>
      </c>
      <c r="B76" s="50">
        <v>104.3</v>
      </c>
      <c r="C76" s="50">
        <v>89.5</v>
      </c>
      <c r="D76" s="19"/>
      <c r="E76" s="25" t="s">
        <v>13</v>
      </c>
      <c r="F76" s="50">
        <v>111</v>
      </c>
      <c r="G76" s="50">
        <v>104</v>
      </c>
      <c r="H76" s="3"/>
      <c r="I76" s="3"/>
      <c r="J76" s="3"/>
      <c r="K76" s="3"/>
      <c r="L76" s="3"/>
      <c r="M76" s="25" t="s">
        <v>13</v>
      </c>
      <c r="N76" s="50">
        <v>103.6</v>
      </c>
      <c r="O76" s="50">
        <v>82.1</v>
      </c>
      <c r="P76" s="19"/>
      <c r="Q76" s="25" t="s">
        <v>13</v>
      </c>
      <c r="R76" s="50">
        <v>109.7</v>
      </c>
      <c r="S76" s="50">
        <v>79.7</v>
      </c>
    </row>
    <row r="77" spans="1:19" s="34" customFormat="1" ht="16.5" customHeight="1">
      <c r="A77" s="73" t="s">
        <v>14</v>
      </c>
      <c r="B77" s="72">
        <v>105</v>
      </c>
      <c r="C77" s="72">
        <v>91.1</v>
      </c>
      <c r="D77" s="31"/>
      <c r="E77" s="73" t="s">
        <v>14</v>
      </c>
      <c r="F77" s="72">
        <v>110.9</v>
      </c>
      <c r="G77" s="72">
        <v>104</v>
      </c>
      <c r="M77" s="73" t="s">
        <v>14</v>
      </c>
      <c r="N77" s="72">
        <v>104.4</v>
      </c>
      <c r="O77" s="72">
        <v>84.1</v>
      </c>
      <c r="P77" s="31"/>
      <c r="Q77" s="73" t="s">
        <v>14</v>
      </c>
      <c r="R77" s="72">
        <v>109.7</v>
      </c>
      <c r="S77" s="72">
        <v>80.8</v>
      </c>
    </row>
    <row r="78" spans="1:20" ht="16.5" customHeight="1">
      <c r="A78" s="15" t="s">
        <v>24</v>
      </c>
      <c r="B78" s="70">
        <v>0.7</v>
      </c>
      <c r="C78" s="70">
        <v>1.8</v>
      </c>
      <c r="D78" s="19"/>
      <c r="E78" s="15" t="s">
        <v>24</v>
      </c>
      <c r="F78" s="70">
        <v>-0.1</v>
      </c>
      <c r="G78" s="70">
        <v>0</v>
      </c>
      <c r="H78" s="3"/>
      <c r="I78" s="3"/>
      <c r="K78" s="3"/>
      <c r="L78" s="3"/>
      <c r="M78" s="15" t="s">
        <v>24</v>
      </c>
      <c r="N78" s="70">
        <f>ROUND((N77-N76)/N76*100,1)</f>
        <v>0.8</v>
      </c>
      <c r="O78" s="70">
        <f>ROUND((O77-O76)/O76*100,1)</f>
        <v>2.4</v>
      </c>
      <c r="P78" s="19"/>
      <c r="Q78" s="15" t="s">
        <v>24</v>
      </c>
      <c r="R78" s="70">
        <f>ROUND((R77-R76)/R76*100,1)</f>
        <v>0</v>
      </c>
      <c r="S78" s="70">
        <f>ROUND((S77-S76)/S76*100,1)</f>
        <v>1.4</v>
      </c>
      <c r="T78" s="46"/>
    </row>
    <row r="79" spans="1:19" ht="16.5" customHeight="1">
      <c r="A79" s="39" t="s">
        <v>38</v>
      </c>
      <c r="B79" s="51">
        <v>4.4</v>
      </c>
      <c r="C79" s="51">
        <v>38.7</v>
      </c>
      <c r="D79" s="19"/>
      <c r="E79" s="39" t="s">
        <v>38</v>
      </c>
      <c r="F79" s="51">
        <v>5.4</v>
      </c>
      <c r="G79" s="51">
        <v>35.9</v>
      </c>
      <c r="H79" s="3"/>
      <c r="I79" s="3"/>
      <c r="K79" s="3"/>
      <c r="L79" s="3"/>
      <c r="M79" s="39" t="s">
        <v>38</v>
      </c>
      <c r="N79" s="51">
        <f>ROUND((N77-N65)/N65*100,1)</f>
        <v>3.8</v>
      </c>
      <c r="O79" s="51">
        <f>ROUND((O77-O65)/O65*100,1)</f>
        <v>28</v>
      </c>
      <c r="P79" s="19"/>
      <c r="Q79" s="39" t="s">
        <v>38</v>
      </c>
      <c r="R79" s="51">
        <f>ROUND((R77-R65)/R65*100,1)</f>
        <v>4.3</v>
      </c>
      <c r="S79" s="51">
        <f>ROUND((S77-S65)/S65*100,1)</f>
        <v>5.6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A59:A60"/>
    <mergeCell ref="B59:B60"/>
    <mergeCell ref="C59:C60"/>
    <mergeCell ref="G59:G60"/>
    <mergeCell ref="A34:A35"/>
    <mergeCell ref="B34:B35"/>
    <mergeCell ref="C34:C35"/>
    <mergeCell ref="G34:G35"/>
    <mergeCell ref="F34:F35"/>
    <mergeCell ref="J15:J16"/>
    <mergeCell ref="J40:J41"/>
    <mergeCell ref="J65:J66"/>
    <mergeCell ref="A9:A10"/>
    <mergeCell ref="B9:B10"/>
    <mergeCell ref="C9:C10"/>
    <mergeCell ref="G9:G10"/>
    <mergeCell ref="E59:E60"/>
    <mergeCell ref="F59:F60"/>
    <mergeCell ref="E34:E35"/>
    <mergeCell ref="Q59:Q60"/>
    <mergeCell ref="R59:R60"/>
    <mergeCell ref="S59:S60"/>
    <mergeCell ref="M59:M60"/>
    <mergeCell ref="N59:N60"/>
    <mergeCell ref="O59:O60"/>
    <mergeCell ref="Q34:Q35"/>
    <mergeCell ref="R34:R35"/>
    <mergeCell ref="S34:S35"/>
    <mergeCell ref="M34:M35"/>
    <mergeCell ref="N34:N35"/>
    <mergeCell ref="O34:O35"/>
    <mergeCell ref="E9:E10"/>
    <mergeCell ref="F9:F10"/>
    <mergeCell ref="Q9:Q10"/>
    <mergeCell ref="R9:R10"/>
    <mergeCell ref="S9:S10"/>
    <mergeCell ref="M9:M10"/>
    <mergeCell ref="N9:N10"/>
    <mergeCell ref="O9:O10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colBreaks count="1" manualBreakCount="1">
    <brk id="15" max="7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平成21年10月分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31</v>
      </c>
      <c r="B8" s="11"/>
      <c r="C8" s="11"/>
      <c r="D8" s="12"/>
      <c r="E8" s="10" t="s">
        <v>31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33</v>
      </c>
      <c r="B13" s="18">
        <v>99.3</v>
      </c>
      <c r="C13" s="20">
        <v>93.2</v>
      </c>
      <c r="D13" s="19"/>
      <c r="E13" s="17" t="s">
        <v>33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83</v>
      </c>
      <c r="B15" s="18">
        <v>79.8</v>
      </c>
      <c r="C15" s="18">
        <v>76.4</v>
      </c>
      <c r="D15" s="19"/>
      <c r="E15" s="25" t="s">
        <v>83</v>
      </c>
      <c r="F15" s="18">
        <v>82</v>
      </c>
      <c r="G15" s="18">
        <v>64.5</v>
      </c>
      <c r="H15" s="24"/>
      <c r="I15" s="24"/>
      <c r="J15" s="81" t="s">
        <v>44</v>
      </c>
      <c r="K15" s="24"/>
      <c r="L15" s="24"/>
      <c r="M15" s="25" t="s">
        <v>83</v>
      </c>
      <c r="N15" s="18">
        <v>79.8</v>
      </c>
      <c r="O15" s="18">
        <v>76.4</v>
      </c>
      <c r="P15" s="19"/>
      <c r="Q15" s="25" t="s">
        <v>83</v>
      </c>
      <c r="R15" s="18">
        <v>82</v>
      </c>
      <c r="S15" s="18">
        <v>64.5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84</v>
      </c>
      <c r="B16" s="18">
        <v>84.9</v>
      </c>
      <c r="C16" s="18">
        <v>77.3</v>
      </c>
      <c r="D16" s="26"/>
      <c r="E16" s="25" t="s">
        <v>84</v>
      </c>
      <c r="F16" s="18">
        <v>89.8</v>
      </c>
      <c r="G16" s="18">
        <v>60.9</v>
      </c>
      <c r="H16" s="57"/>
      <c r="I16" s="57"/>
      <c r="J16" s="81"/>
      <c r="K16" s="57"/>
      <c r="M16" s="25" t="s">
        <v>84</v>
      </c>
      <c r="N16" s="18">
        <v>84.9</v>
      </c>
      <c r="O16" s="18">
        <v>77.3</v>
      </c>
      <c r="P16" s="26"/>
      <c r="Q16" s="25" t="s">
        <v>84</v>
      </c>
      <c r="R16" s="18">
        <v>89.8</v>
      </c>
      <c r="S16" s="18">
        <v>60.9</v>
      </c>
      <c r="T16" s="12"/>
    </row>
    <row r="17" spans="1:20" ht="16.5" customHeight="1">
      <c r="A17" s="25" t="s">
        <v>82</v>
      </c>
      <c r="B17" s="18">
        <v>156.4</v>
      </c>
      <c r="C17" s="18">
        <v>110</v>
      </c>
      <c r="D17" s="26"/>
      <c r="E17" s="25" t="s">
        <v>82</v>
      </c>
      <c r="F17" s="18">
        <v>176</v>
      </c>
      <c r="G17" s="18">
        <v>106.1</v>
      </c>
      <c r="H17" s="3"/>
      <c r="I17" s="3"/>
      <c r="J17" s="3"/>
      <c r="K17" s="3"/>
      <c r="L17" s="24"/>
      <c r="M17" s="25" t="s">
        <v>82</v>
      </c>
      <c r="N17" s="18">
        <v>156.4</v>
      </c>
      <c r="O17" s="18">
        <v>110</v>
      </c>
      <c r="P17" s="26"/>
      <c r="Q17" s="25" t="s">
        <v>82</v>
      </c>
      <c r="R17" s="18">
        <v>176</v>
      </c>
      <c r="S17" s="18">
        <v>106.1</v>
      </c>
      <c r="T17" s="12"/>
    </row>
    <row r="18" spans="1:20" ht="16.5" customHeight="1">
      <c r="A18" s="25" t="s">
        <v>73</v>
      </c>
      <c r="B18" s="18">
        <v>79.5</v>
      </c>
      <c r="C18" s="18">
        <v>69.9</v>
      </c>
      <c r="D18" s="26"/>
      <c r="E18" s="25" t="s">
        <v>73</v>
      </c>
      <c r="F18" s="18">
        <v>80.9</v>
      </c>
      <c r="G18" s="18">
        <v>57.7</v>
      </c>
      <c r="H18" s="3"/>
      <c r="I18" s="3"/>
      <c r="J18" s="3"/>
      <c r="K18" s="3"/>
      <c r="L18" s="56"/>
      <c r="M18" s="25" t="s">
        <v>73</v>
      </c>
      <c r="N18" s="18">
        <v>79.5</v>
      </c>
      <c r="O18" s="18">
        <v>69.9</v>
      </c>
      <c r="P18" s="26"/>
      <c r="Q18" s="25" t="s">
        <v>73</v>
      </c>
      <c r="R18" s="18">
        <v>80.9</v>
      </c>
      <c r="S18" s="18">
        <v>57.7</v>
      </c>
      <c r="T18" s="12"/>
    </row>
    <row r="19" spans="1:20" ht="16.5" customHeight="1">
      <c r="A19" s="25" t="s">
        <v>36</v>
      </c>
      <c r="B19" s="18">
        <v>78.2</v>
      </c>
      <c r="C19" s="18">
        <v>72.4</v>
      </c>
      <c r="D19" s="26"/>
      <c r="E19" s="25" t="s">
        <v>36</v>
      </c>
      <c r="F19" s="18">
        <v>79.1</v>
      </c>
      <c r="G19" s="18">
        <v>61.4</v>
      </c>
      <c r="H19" s="3"/>
      <c r="I19" s="3"/>
      <c r="J19" s="3"/>
      <c r="K19" s="3"/>
      <c r="L19" s="57"/>
      <c r="M19" s="25" t="s">
        <v>36</v>
      </c>
      <c r="N19" s="18">
        <v>78.2</v>
      </c>
      <c r="O19" s="18">
        <v>72.4</v>
      </c>
      <c r="P19" s="26"/>
      <c r="Q19" s="25" t="s">
        <v>36</v>
      </c>
      <c r="R19" s="18">
        <v>79.1</v>
      </c>
      <c r="S19" s="18">
        <v>61.4</v>
      </c>
      <c r="T19" s="12"/>
    </row>
    <row r="20" spans="1:20" ht="16.5" customHeight="1">
      <c r="A20" s="25" t="s">
        <v>37</v>
      </c>
      <c r="B20" s="18">
        <v>79.9</v>
      </c>
      <c r="C20" s="18">
        <v>80.4</v>
      </c>
      <c r="D20" s="26"/>
      <c r="E20" s="25" t="s">
        <v>37</v>
      </c>
      <c r="F20" s="18">
        <v>81.1</v>
      </c>
      <c r="G20" s="18">
        <v>58.1</v>
      </c>
      <c r="H20" s="3"/>
      <c r="I20" s="3"/>
      <c r="J20" s="3"/>
      <c r="K20" s="3"/>
      <c r="L20" s="3"/>
      <c r="M20" s="25" t="s">
        <v>37</v>
      </c>
      <c r="N20" s="18">
        <v>79.9</v>
      </c>
      <c r="O20" s="18">
        <v>80.4</v>
      </c>
      <c r="P20" s="26"/>
      <c r="Q20" s="25" t="s">
        <v>37</v>
      </c>
      <c r="R20" s="18">
        <v>81.1</v>
      </c>
      <c r="S20" s="18">
        <v>58.1</v>
      </c>
      <c r="T20" s="12"/>
    </row>
    <row r="21" spans="1:20" ht="16.5" customHeight="1">
      <c r="A21" s="25" t="s">
        <v>21</v>
      </c>
      <c r="B21" s="18">
        <v>78.3</v>
      </c>
      <c r="C21" s="18">
        <v>78.6</v>
      </c>
      <c r="D21" s="19"/>
      <c r="E21" s="25" t="s">
        <v>21</v>
      </c>
      <c r="F21" s="18">
        <v>78.9</v>
      </c>
      <c r="G21" s="18">
        <v>56.1</v>
      </c>
      <c r="H21" s="3"/>
      <c r="I21" s="3"/>
      <c r="J21" s="3"/>
      <c r="K21" s="3"/>
      <c r="L21" s="3"/>
      <c r="M21" s="25" t="s">
        <v>21</v>
      </c>
      <c r="N21" s="18">
        <v>78.3</v>
      </c>
      <c r="O21" s="18">
        <v>78.6</v>
      </c>
      <c r="P21" s="19"/>
      <c r="Q21" s="25" t="s">
        <v>21</v>
      </c>
      <c r="R21" s="18">
        <v>78.9</v>
      </c>
      <c r="S21" s="18">
        <v>56.1</v>
      </c>
      <c r="T21" s="12"/>
    </row>
    <row r="22" spans="1:20" ht="16.5" customHeight="1">
      <c r="A22" s="25" t="s">
        <v>22</v>
      </c>
      <c r="B22" s="18">
        <v>77.2</v>
      </c>
      <c r="C22" s="18">
        <v>74.8</v>
      </c>
      <c r="D22" s="26"/>
      <c r="E22" s="25" t="s">
        <v>22</v>
      </c>
      <c r="F22" s="18">
        <v>79</v>
      </c>
      <c r="G22" s="18">
        <v>58.7</v>
      </c>
      <c r="H22" s="3"/>
      <c r="I22" s="3"/>
      <c r="J22" s="3"/>
      <c r="K22" s="3"/>
      <c r="L22" s="3"/>
      <c r="M22" s="25" t="s">
        <v>22</v>
      </c>
      <c r="N22" s="18">
        <v>77.2</v>
      </c>
      <c r="O22" s="18">
        <v>74.8</v>
      </c>
      <c r="P22" s="26"/>
      <c r="Q22" s="25" t="s">
        <v>22</v>
      </c>
      <c r="R22" s="18">
        <v>79</v>
      </c>
      <c r="S22" s="18">
        <v>58.7</v>
      </c>
      <c r="T22" s="12"/>
    </row>
    <row r="23" spans="1:125" ht="16.5" customHeight="1">
      <c r="A23" s="25" t="s">
        <v>23</v>
      </c>
      <c r="B23" s="50">
        <v>110</v>
      </c>
      <c r="C23" s="50">
        <v>100.3</v>
      </c>
      <c r="D23" s="26"/>
      <c r="E23" s="25" t="s">
        <v>23</v>
      </c>
      <c r="F23" s="50">
        <v>117</v>
      </c>
      <c r="G23" s="50">
        <v>62.5</v>
      </c>
      <c r="H23" s="3"/>
      <c r="I23" s="3"/>
      <c r="J23" s="3"/>
      <c r="K23" s="3"/>
      <c r="L23" s="3"/>
      <c r="M23" s="25" t="s">
        <v>57</v>
      </c>
      <c r="N23" s="50">
        <v>110.3</v>
      </c>
      <c r="O23" s="50">
        <v>104.2</v>
      </c>
      <c r="P23" s="26"/>
      <c r="Q23" s="25" t="s">
        <v>57</v>
      </c>
      <c r="R23" s="50">
        <v>117.6</v>
      </c>
      <c r="S23" s="50">
        <v>70.2</v>
      </c>
      <c r="T23" s="27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20" ht="16.5" customHeight="1">
      <c r="A24" s="25" t="s">
        <v>12</v>
      </c>
      <c r="B24" s="50">
        <v>111.4</v>
      </c>
      <c r="C24" s="50">
        <v>82.6</v>
      </c>
      <c r="D24" s="19"/>
      <c r="E24" s="25" t="s">
        <v>12</v>
      </c>
      <c r="F24" s="50">
        <v>115.5</v>
      </c>
      <c r="G24" s="50">
        <v>63.2</v>
      </c>
      <c r="H24" s="3"/>
      <c r="I24" s="3"/>
      <c r="J24" s="3"/>
      <c r="K24" s="3"/>
      <c r="L24" s="3"/>
      <c r="M24" s="25" t="s">
        <v>12</v>
      </c>
      <c r="N24" s="50">
        <v>111.6</v>
      </c>
      <c r="O24" s="50">
        <v>83.9</v>
      </c>
      <c r="P24" s="19"/>
      <c r="Q24" s="25" t="s">
        <v>12</v>
      </c>
      <c r="R24" s="50">
        <v>116</v>
      </c>
      <c r="S24" s="50">
        <v>63.5</v>
      </c>
      <c r="T24" s="12"/>
    </row>
    <row r="25" spans="1:20" ht="16.5" customHeight="1">
      <c r="A25" s="25" t="s">
        <v>13</v>
      </c>
      <c r="B25" s="18">
        <v>83.1</v>
      </c>
      <c r="C25" s="50">
        <v>95.1</v>
      </c>
      <c r="D25" s="19"/>
      <c r="E25" s="25" t="s">
        <v>13</v>
      </c>
      <c r="F25" s="18">
        <v>82.8</v>
      </c>
      <c r="G25" s="50">
        <v>73.1</v>
      </c>
      <c r="H25" s="3"/>
      <c r="I25" s="3"/>
      <c r="J25" s="3"/>
      <c r="K25" s="3"/>
      <c r="L25" s="3"/>
      <c r="M25" s="25" t="s">
        <v>13</v>
      </c>
      <c r="N25" s="18">
        <v>83.1</v>
      </c>
      <c r="O25" s="50">
        <v>96.8</v>
      </c>
      <c r="P25" s="19"/>
      <c r="Q25" s="25" t="s">
        <v>13</v>
      </c>
      <c r="R25" s="18">
        <v>82.8</v>
      </c>
      <c r="S25" s="50">
        <v>74.3</v>
      </c>
      <c r="T25" s="12"/>
    </row>
    <row r="26" spans="1:20" ht="16.5" customHeight="1">
      <c r="A26" s="25" t="s">
        <v>14</v>
      </c>
      <c r="B26" s="18">
        <v>78.8</v>
      </c>
      <c r="C26" s="50">
        <v>81.1</v>
      </c>
      <c r="D26" s="19"/>
      <c r="E26" s="25" t="s">
        <v>14</v>
      </c>
      <c r="F26" s="18">
        <v>79.7</v>
      </c>
      <c r="G26" s="50">
        <v>64.8</v>
      </c>
      <c r="H26" s="3"/>
      <c r="I26" s="3"/>
      <c r="J26" s="3"/>
      <c r="K26" s="3"/>
      <c r="L26" s="3"/>
      <c r="M26" s="25" t="s">
        <v>14</v>
      </c>
      <c r="N26" s="18">
        <v>78.8</v>
      </c>
      <c r="O26" s="50">
        <v>81.4</v>
      </c>
      <c r="P26" s="19"/>
      <c r="Q26" s="25" t="s">
        <v>14</v>
      </c>
      <c r="R26" s="18">
        <v>79.7</v>
      </c>
      <c r="S26" s="50">
        <v>63</v>
      </c>
      <c r="T26" s="12"/>
    </row>
    <row r="27" spans="1:20" s="34" customFormat="1" ht="16.5" customHeight="1">
      <c r="A27" s="29" t="s">
        <v>15</v>
      </c>
      <c r="B27" s="30">
        <v>78.8</v>
      </c>
      <c r="C27" s="72">
        <v>79.8</v>
      </c>
      <c r="D27" s="42"/>
      <c r="E27" s="29" t="s">
        <v>15</v>
      </c>
      <c r="F27" s="72">
        <v>80.3</v>
      </c>
      <c r="G27" s="72">
        <v>61.6</v>
      </c>
      <c r="M27" s="29" t="s">
        <v>15</v>
      </c>
      <c r="N27" s="30">
        <v>78.8</v>
      </c>
      <c r="O27" s="72">
        <v>80.5</v>
      </c>
      <c r="P27" s="42"/>
      <c r="Q27" s="29" t="s">
        <v>15</v>
      </c>
      <c r="R27" s="72">
        <v>80.4</v>
      </c>
      <c r="S27" s="72">
        <v>60.7</v>
      </c>
      <c r="T27" s="71"/>
    </row>
    <row r="28" spans="1:20" ht="16.5" customHeight="1">
      <c r="A28" s="15" t="s">
        <v>24</v>
      </c>
      <c r="B28" s="35">
        <f>ROUND((B27-B26)/B26*100,1)</f>
        <v>0</v>
      </c>
      <c r="C28" s="70">
        <f>ROUND((C27-C26)/C26*100,1)</f>
        <v>-1.6</v>
      </c>
      <c r="D28" s="19"/>
      <c r="E28" s="15" t="s">
        <v>24</v>
      </c>
      <c r="F28" s="69">
        <f>ROUND((F27-F26)/F26*100,1)</f>
        <v>0.8</v>
      </c>
      <c r="G28" s="70">
        <f>ROUND((G27-G26)/G26*100,1)</f>
        <v>-4.9</v>
      </c>
      <c r="H28" s="3"/>
      <c r="I28" s="3"/>
      <c r="K28" s="3"/>
      <c r="L28" s="3"/>
      <c r="M28" s="15" t="s">
        <v>24</v>
      </c>
      <c r="N28" s="35">
        <f>ROUND((N27-N26)/N26*100,1)</f>
        <v>0</v>
      </c>
      <c r="O28" s="70">
        <f>ROUND((O27-O26)/O26*100,1)</f>
        <v>-1.1</v>
      </c>
      <c r="P28" s="19"/>
      <c r="Q28" s="15" t="s">
        <v>24</v>
      </c>
      <c r="R28" s="69">
        <f>ROUND((R27-R26)/R26*100,1)</f>
        <v>0.9</v>
      </c>
      <c r="S28" s="70">
        <f>ROUND((S27-S26)/S26*100,1)</f>
        <v>-3.7</v>
      </c>
      <c r="T28" s="38"/>
    </row>
    <row r="29" spans="1:20" ht="16.5" customHeight="1">
      <c r="A29" s="39" t="s">
        <v>38</v>
      </c>
      <c r="B29" s="40">
        <f>ROUND((B27-B15)/B15*100,1)</f>
        <v>-1.3</v>
      </c>
      <c r="C29" s="51">
        <f>ROUND((C27-C15)/C15*100,1)</f>
        <v>4.5</v>
      </c>
      <c r="D29" s="37"/>
      <c r="E29" s="39" t="s">
        <v>38</v>
      </c>
      <c r="F29" s="51">
        <f>ROUND((F27-F15)/F15*100,1)</f>
        <v>-2.1</v>
      </c>
      <c r="G29" s="51">
        <f>ROUND((G27-G15)/G15*100,1)</f>
        <v>-4.5</v>
      </c>
      <c r="L29" s="3"/>
      <c r="M29" s="39" t="s">
        <v>38</v>
      </c>
      <c r="N29" s="40">
        <f>ROUND((N27-N15)/N15*100,1)</f>
        <v>-1.3</v>
      </c>
      <c r="O29" s="51">
        <f>ROUND((O27-O15)/O15*100,1)</f>
        <v>5.4</v>
      </c>
      <c r="P29" s="37"/>
      <c r="Q29" s="39" t="s">
        <v>38</v>
      </c>
      <c r="R29" s="51">
        <f>ROUND((R27-R15)/R15*100,1)</f>
        <v>-2</v>
      </c>
      <c r="S29" s="51">
        <f>ROUND((S27-S15)/S15*100,1)</f>
        <v>-5.9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39</v>
      </c>
      <c r="B33" s="44"/>
      <c r="C33" s="44"/>
      <c r="D33" s="12"/>
      <c r="E33" s="10" t="s">
        <v>39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33</v>
      </c>
      <c r="B38" s="18">
        <v>98.4</v>
      </c>
      <c r="C38" s="18">
        <v>100.8</v>
      </c>
      <c r="D38" s="19"/>
      <c r="E38" s="17" t="s">
        <v>33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83</v>
      </c>
      <c r="B40" s="18">
        <v>99.7</v>
      </c>
      <c r="C40" s="18">
        <v>102.1</v>
      </c>
      <c r="D40" s="19"/>
      <c r="E40" s="25" t="s">
        <v>83</v>
      </c>
      <c r="F40" s="18">
        <v>100.8</v>
      </c>
      <c r="G40" s="18">
        <v>97.2</v>
      </c>
      <c r="J40" s="81" t="s">
        <v>44</v>
      </c>
      <c r="M40" s="25" t="s">
        <v>83</v>
      </c>
      <c r="N40" s="18">
        <v>99.7</v>
      </c>
      <c r="O40" s="18">
        <v>102.1</v>
      </c>
      <c r="P40" s="19"/>
      <c r="Q40" s="25" t="s">
        <v>83</v>
      </c>
      <c r="R40" s="18">
        <v>100.8</v>
      </c>
      <c r="S40" s="18">
        <v>97.2</v>
      </c>
    </row>
    <row r="41" spans="1:19" ht="16.5" customHeight="1">
      <c r="A41" s="25" t="s">
        <v>84</v>
      </c>
      <c r="B41" s="18">
        <v>97.8</v>
      </c>
      <c r="C41" s="18">
        <v>99.7</v>
      </c>
      <c r="D41" s="19"/>
      <c r="E41" s="25" t="s">
        <v>84</v>
      </c>
      <c r="F41" s="18">
        <v>99.2</v>
      </c>
      <c r="G41" s="18">
        <v>96.3</v>
      </c>
      <c r="H41" s="3"/>
      <c r="I41" s="3"/>
      <c r="J41" s="81"/>
      <c r="K41" s="3"/>
      <c r="L41" s="3"/>
      <c r="M41" s="25" t="s">
        <v>84</v>
      </c>
      <c r="N41" s="18">
        <v>97.8</v>
      </c>
      <c r="O41" s="18">
        <v>99.7</v>
      </c>
      <c r="P41" s="19"/>
      <c r="Q41" s="25" t="s">
        <v>84</v>
      </c>
      <c r="R41" s="18">
        <v>99.2</v>
      </c>
      <c r="S41" s="18">
        <v>96.3</v>
      </c>
    </row>
    <row r="42" spans="1:19" ht="16.5" customHeight="1">
      <c r="A42" s="25" t="s">
        <v>82</v>
      </c>
      <c r="B42" s="18">
        <v>95.5</v>
      </c>
      <c r="C42" s="18">
        <v>98.3</v>
      </c>
      <c r="D42" s="19"/>
      <c r="E42" s="25" t="s">
        <v>82</v>
      </c>
      <c r="F42" s="18">
        <v>95.6</v>
      </c>
      <c r="G42" s="18">
        <v>89.8</v>
      </c>
      <c r="H42" s="3"/>
      <c r="I42" s="3"/>
      <c r="J42" s="3"/>
      <c r="K42" s="3"/>
      <c r="L42" s="3"/>
      <c r="M42" s="25" t="s">
        <v>82</v>
      </c>
      <c r="N42" s="18">
        <v>95.5</v>
      </c>
      <c r="O42" s="18">
        <v>98.3</v>
      </c>
      <c r="P42" s="19"/>
      <c r="Q42" s="25" t="s">
        <v>82</v>
      </c>
      <c r="R42" s="18">
        <v>95.6</v>
      </c>
      <c r="S42" s="18">
        <v>89.8</v>
      </c>
    </row>
    <row r="43" spans="1:19" ht="16.5" customHeight="1">
      <c r="A43" s="25" t="s">
        <v>73</v>
      </c>
      <c r="B43" s="18">
        <v>86.9</v>
      </c>
      <c r="C43" s="18">
        <v>81.6</v>
      </c>
      <c r="D43" s="19"/>
      <c r="E43" s="25" t="s">
        <v>73</v>
      </c>
      <c r="F43" s="18">
        <v>87.9</v>
      </c>
      <c r="G43" s="18">
        <v>78.9</v>
      </c>
      <c r="H43" s="3"/>
      <c r="I43" s="3"/>
      <c r="J43" s="3"/>
      <c r="K43" s="3"/>
      <c r="M43" s="25" t="s">
        <v>73</v>
      </c>
      <c r="N43" s="18">
        <v>86.9</v>
      </c>
      <c r="O43" s="18">
        <v>81.6</v>
      </c>
      <c r="P43" s="19"/>
      <c r="Q43" s="25" t="s">
        <v>73</v>
      </c>
      <c r="R43" s="18">
        <v>87.9</v>
      </c>
      <c r="S43" s="18">
        <v>78.9</v>
      </c>
    </row>
    <row r="44" spans="1:19" ht="16.5" customHeight="1">
      <c r="A44" s="25" t="s">
        <v>36</v>
      </c>
      <c r="B44" s="18">
        <v>94.8</v>
      </c>
      <c r="C44" s="18">
        <v>93.9</v>
      </c>
      <c r="D44" s="19"/>
      <c r="E44" s="25" t="s">
        <v>36</v>
      </c>
      <c r="F44" s="18">
        <v>93.8</v>
      </c>
      <c r="G44" s="18">
        <v>86</v>
      </c>
      <c r="H44" s="3"/>
      <c r="I44" s="3"/>
      <c r="J44" s="3"/>
      <c r="K44" s="3"/>
      <c r="M44" s="25" t="s">
        <v>36</v>
      </c>
      <c r="N44" s="18">
        <v>94.8</v>
      </c>
      <c r="O44" s="18">
        <v>93.9</v>
      </c>
      <c r="P44" s="19"/>
      <c r="Q44" s="25" t="s">
        <v>36</v>
      </c>
      <c r="R44" s="18">
        <v>93.8</v>
      </c>
      <c r="S44" s="18">
        <v>86</v>
      </c>
    </row>
    <row r="45" spans="1:19" ht="16.5" customHeight="1">
      <c r="A45" s="25" t="s">
        <v>37</v>
      </c>
      <c r="B45" s="18">
        <v>93.9</v>
      </c>
      <c r="C45" s="18">
        <v>102.5</v>
      </c>
      <c r="D45" s="19"/>
      <c r="E45" s="25" t="s">
        <v>37</v>
      </c>
      <c r="F45" s="18">
        <v>92.9</v>
      </c>
      <c r="G45" s="18">
        <v>84.5</v>
      </c>
      <c r="H45" s="3"/>
      <c r="I45" s="3"/>
      <c r="J45" s="3"/>
      <c r="K45" s="3"/>
      <c r="L45" s="3"/>
      <c r="M45" s="25" t="s">
        <v>37</v>
      </c>
      <c r="N45" s="18">
        <v>93.9</v>
      </c>
      <c r="O45" s="18">
        <v>102.5</v>
      </c>
      <c r="P45" s="19"/>
      <c r="Q45" s="25" t="s">
        <v>37</v>
      </c>
      <c r="R45" s="18">
        <v>92.9</v>
      </c>
      <c r="S45" s="18">
        <v>84.5</v>
      </c>
    </row>
    <row r="46" spans="1:19" ht="16.5" customHeight="1">
      <c r="A46" s="25" t="s">
        <v>21</v>
      </c>
      <c r="B46" s="18">
        <v>97</v>
      </c>
      <c r="C46" s="18">
        <v>100.2</v>
      </c>
      <c r="D46" s="19"/>
      <c r="E46" s="25" t="s">
        <v>21</v>
      </c>
      <c r="F46" s="18">
        <v>96.3</v>
      </c>
      <c r="G46" s="18">
        <v>84.5</v>
      </c>
      <c r="H46" s="3"/>
      <c r="I46" s="3"/>
      <c r="J46" s="3"/>
      <c r="K46" s="3"/>
      <c r="L46" s="3"/>
      <c r="M46" s="25" t="s">
        <v>21</v>
      </c>
      <c r="N46" s="18">
        <v>97</v>
      </c>
      <c r="O46" s="18">
        <v>100.2</v>
      </c>
      <c r="P46" s="19"/>
      <c r="Q46" s="25" t="s">
        <v>21</v>
      </c>
      <c r="R46" s="18">
        <v>96.3</v>
      </c>
      <c r="S46" s="18">
        <v>84.5</v>
      </c>
    </row>
    <row r="47" spans="1:125" ht="16.5" customHeight="1">
      <c r="A47" s="25" t="s">
        <v>22</v>
      </c>
      <c r="B47" s="18">
        <v>88.1</v>
      </c>
      <c r="C47" s="18">
        <v>82.4</v>
      </c>
      <c r="D47" s="19"/>
      <c r="E47" s="25" t="s">
        <v>22</v>
      </c>
      <c r="F47" s="18">
        <v>89.5</v>
      </c>
      <c r="G47" s="18">
        <v>82.8</v>
      </c>
      <c r="H47" s="3"/>
      <c r="I47" s="3"/>
      <c r="J47" s="3"/>
      <c r="K47" s="3"/>
      <c r="L47" s="3"/>
      <c r="M47" s="25" t="s">
        <v>22</v>
      </c>
      <c r="N47" s="18">
        <v>88.1</v>
      </c>
      <c r="O47" s="18">
        <v>82.4</v>
      </c>
      <c r="P47" s="19"/>
      <c r="Q47" s="25" t="s">
        <v>22</v>
      </c>
      <c r="R47" s="18">
        <v>89.5</v>
      </c>
      <c r="S47" s="18">
        <v>82.8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9" ht="16.5" customHeight="1">
      <c r="A48" s="25" t="s">
        <v>23</v>
      </c>
      <c r="B48" s="50">
        <v>97.6</v>
      </c>
      <c r="C48" s="50">
        <v>97.9</v>
      </c>
      <c r="D48" s="19"/>
      <c r="E48" s="25" t="s">
        <v>23</v>
      </c>
      <c r="F48" s="50">
        <v>97.8</v>
      </c>
      <c r="G48" s="50">
        <v>85.6</v>
      </c>
      <c r="H48" s="3"/>
      <c r="I48" s="3"/>
      <c r="J48" s="3"/>
      <c r="K48" s="3"/>
      <c r="L48" s="3"/>
      <c r="M48" s="25" t="s">
        <v>57</v>
      </c>
      <c r="N48" s="50">
        <v>97.7</v>
      </c>
      <c r="O48" s="50">
        <v>100</v>
      </c>
      <c r="P48" s="19"/>
      <c r="Q48" s="25" t="s">
        <v>57</v>
      </c>
      <c r="R48" s="50">
        <v>98.1</v>
      </c>
      <c r="S48" s="50">
        <v>91.2</v>
      </c>
    </row>
    <row r="49" spans="1:19" ht="16.5" customHeight="1">
      <c r="A49" s="25" t="s">
        <v>12</v>
      </c>
      <c r="B49" s="50">
        <v>97</v>
      </c>
      <c r="C49" s="50">
        <v>103</v>
      </c>
      <c r="D49" s="19"/>
      <c r="E49" s="25" t="s">
        <v>12</v>
      </c>
      <c r="F49" s="50">
        <v>98.4</v>
      </c>
      <c r="G49" s="50">
        <v>101</v>
      </c>
      <c r="H49" s="3"/>
      <c r="I49" s="3"/>
      <c r="J49" s="3"/>
      <c r="K49" s="3"/>
      <c r="L49" s="3"/>
      <c r="M49" s="25" t="s">
        <v>12</v>
      </c>
      <c r="N49" s="50">
        <v>96.8</v>
      </c>
      <c r="O49" s="50">
        <v>101.8</v>
      </c>
      <c r="P49" s="19"/>
      <c r="Q49" s="25" t="s">
        <v>12</v>
      </c>
      <c r="R49" s="50">
        <v>98.2</v>
      </c>
      <c r="S49" s="50">
        <v>96.4</v>
      </c>
    </row>
    <row r="50" spans="1:19" ht="16.5" customHeight="1">
      <c r="A50" s="25" t="s">
        <v>13</v>
      </c>
      <c r="B50" s="50">
        <v>92.1</v>
      </c>
      <c r="C50" s="50">
        <v>97</v>
      </c>
      <c r="D50" s="19"/>
      <c r="E50" s="25" t="s">
        <v>13</v>
      </c>
      <c r="F50" s="50">
        <v>94.3</v>
      </c>
      <c r="G50" s="50">
        <v>95.2</v>
      </c>
      <c r="H50" s="3"/>
      <c r="I50" s="3"/>
      <c r="J50" s="3"/>
      <c r="K50" s="3"/>
      <c r="L50" s="3"/>
      <c r="M50" s="25" t="s">
        <v>13</v>
      </c>
      <c r="N50" s="50">
        <v>92</v>
      </c>
      <c r="O50" s="50">
        <v>96.5</v>
      </c>
      <c r="P50" s="19"/>
      <c r="Q50" s="25" t="s">
        <v>13</v>
      </c>
      <c r="R50" s="50">
        <v>94.2</v>
      </c>
      <c r="S50" s="50">
        <v>92.9</v>
      </c>
    </row>
    <row r="51" spans="1:19" ht="16.5" customHeight="1">
      <c r="A51" s="25" t="s">
        <v>14</v>
      </c>
      <c r="B51" s="50">
        <v>96.5</v>
      </c>
      <c r="C51" s="50">
        <v>104.5</v>
      </c>
      <c r="D51" s="19"/>
      <c r="E51" s="25" t="s">
        <v>14</v>
      </c>
      <c r="F51" s="50">
        <v>97.3</v>
      </c>
      <c r="G51" s="50">
        <v>105.5</v>
      </c>
      <c r="H51" s="3"/>
      <c r="I51" s="3"/>
      <c r="J51" s="3"/>
      <c r="K51" s="3"/>
      <c r="L51" s="3"/>
      <c r="M51" s="25" t="s">
        <v>14</v>
      </c>
      <c r="N51" s="50">
        <v>96.3</v>
      </c>
      <c r="O51" s="50">
        <v>103</v>
      </c>
      <c r="P51" s="19"/>
      <c r="Q51" s="25" t="s">
        <v>14</v>
      </c>
      <c r="R51" s="50">
        <v>97</v>
      </c>
      <c r="S51" s="50">
        <v>100.4</v>
      </c>
    </row>
    <row r="52" spans="1:19" s="34" customFormat="1" ht="16.5" customHeight="1">
      <c r="A52" s="73" t="s">
        <v>15</v>
      </c>
      <c r="B52" s="30">
        <v>94.9</v>
      </c>
      <c r="C52" s="72">
        <v>103.4</v>
      </c>
      <c r="D52" s="31"/>
      <c r="E52" s="73" t="s">
        <v>15</v>
      </c>
      <c r="F52" s="72">
        <v>96</v>
      </c>
      <c r="G52" s="72">
        <v>95.9</v>
      </c>
      <c r="M52" s="73" t="s">
        <v>15</v>
      </c>
      <c r="N52" s="30">
        <v>94.9</v>
      </c>
      <c r="O52" s="72">
        <v>103.7</v>
      </c>
      <c r="P52" s="31"/>
      <c r="Q52" s="73" t="s">
        <v>15</v>
      </c>
      <c r="R52" s="72">
        <v>95.9</v>
      </c>
      <c r="S52" s="72">
        <v>95</v>
      </c>
    </row>
    <row r="53" spans="1:19" ht="16.5" customHeight="1">
      <c r="A53" s="15" t="s">
        <v>24</v>
      </c>
      <c r="B53" s="36">
        <f>ROUND((B52-B51)/B51*100,1)</f>
        <v>-1.7</v>
      </c>
      <c r="C53" s="70">
        <f>ROUND((C52-C51)/C51*100,1)</f>
        <v>-1.1</v>
      </c>
      <c r="D53" s="19"/>
      <c r="E53" s="15" t="s">
        <v>24</v>
      </c>
      <c r="F53" s="70">
        <f>ROUND((F52-F51)/F51*100,1)</f>
        <v>-1.3</v>
      </c>
      <c r="G53" s="70">
        <f>ROUND((G52-G51)/G51*100,1)</f>
        <v>-9.1</v>
      </c>
      <c r="H53" s="3"/>
      <c r="I53" s="3"/>
      <c r="K53" s="3"/>
      <c r="L53" s="3"/>
      <c r="M53" s="15" t="s">
        <v>24</v>
      </c>
      <c r="N53" s="36">
        <f>ROUND((N52-N51)/N51*100,1)</f>
        <v>-1.5</v>
      </c>
      <c r="O53" s="70">
        <f>ROUND((O52-O51)/O51*100,1)</f>
        <v>0.7</v>
      </c>
      <c r="P53" s="19"/>
      <c r="Q53" s="15" t="s">
        <v>24</v>
      </c>
      <c r="R53" s="70">
        <f>ROUND((R52-R51)/R51*100,1)</f>
        <v>-1.1</v>
      </c>
      <c r="S53" s="70">
        <f>ROUND((S52-S51)/S51*100,1)</f>
        <v>-5.4</v>
      </c>
    </row>
    <row r="54" spans="1:19" ht="16.5" customHeight="1">
      <c r="A54" s="39" t="s">
        <v>38</v>
      </c>
      <c r="B54" s="51">
        <f>ROUND((B52-B40)/B40*100,1)</f>
        <v>-4.8</v>
      </c>
      <c r="C54" s="51">
        <f>ROUND((C52-C40)/C40*100,1)</f>
        <v>1.3</v>
      </c>
      <c r="D54" s="19"/>
      <c r="E54" s="39" t="s">
        <v>38</v>
      </c>
      <c r="F54" s="51">
        <f>ROUND((F52-F40)/F40*100,1)</f>
        <v>-4.8</v>
      </c>
      <c r="G54" s="51">
        <f>ROUND((G52-G40)/G40*100,1)</f>
        <v>-1.3</v>
      </c>
      <c r="H54" s="3"/>
      <c r="I54" s="3"/>
      <c r="K54" s="3"/>
      <c r="L54" s="3"/>
      <c r="M54" s="39" t="s">
        <v>38</v>
      </c>
      <c r="N54" s="51">
        <f>ROUND((N52-N40)/N40*100,1)</f>
        <v>-4.8</v>
      </c>
      <c r="O54" s="51">
        <f>ROUND((O52-O40)/O40*100,1)</f>
        <v>1.6</v>
      </c>
      <c r="P54" s="19"/>
      <c r="Q54" s="39" t="s">
        <v>38</v>
      </c>
      <c r="R54" s="51">
        <f>ROUND((R52-R40)/R40*100,1)</f>
        <v>-4.9</v>
      </c>
      <c r="S54" s="51">
        <f>ROUND((S52-S40)/S40*100,1)</f>
        <v>-2.3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40</v>
      </c>
      <c r="B58" s="44"/>
      <c r="C58" s="44"/>
      <c r="D58" s="45"/>
      <c r="E58" s="10" t="s">
        <v>40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41</v>
      </c>
      <c r="B61" s="18">
        <v>100</v>
      </c>
      <c r="C61" s="18">
        <v>100</v>
      </c>
      <c r="D61" s="19"/>
      <c r="E61" s="17" t="s">
        <v>41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42</v>
      </c>
      <c r="B62" s="18">
        <v>101.7</v>
      </c>
      <c r="C62" s="18">
        <v>92.4</v>
      </c>
      <c r="D62" s="19"/>
      <c r="E62" s="17" t="s">
        <v>42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33</v>
      </c>
      <c r="B63" s="18">
        <v>104</v>
      </c>
      <c r="C63" s="18">
        <v>87.3</v>
      </c>
      <c r="D63" s="19"/>
      <c r="E63" s="17" t="s">
        <v>33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83</v>
      </c>
      <c r="B65" s="18">
        <v>100.3</v>
      </c>
      <c r="C65" s="18">
        <v>64.9</v>
      </c>
      <c r="D65" s="19"/>
      <c r="E65" s="25" t="s">
        <v>83</v>
      </c>
      <c r="F65" s="18">
        <v>105.4</v>
      </c>
      <c r="G65" s="18">
        <v>75.4</v>
      </c>
      <c r="J65" s="81" t="s">
        <v>44</v>
      </c>
      <c r="M65" s="25" t="s">
        <v>83</v>
      </c>
      <c r="N65" s="18">
        <v>100.3</v>
      </c>
      <c r="O65" s="18">
        <v>64.9</v>
      </c>
      <c r="P65" s="19"/>
      <c r="Q65" s="25" t="s">
        <v>83</v>
      </c>
      <c r="R65" s="18">
        <v>105.4</v>
      </c>
      <c r="S65" s="18">
        <v>75.4</v>
      </c>
    </row>
    <row r="66" spans="1:19" ht="16.5" customHeight="1">
      <c r="A66" s="25" t="s">
        <v>84</v>
      </c>
      <c r="B66" s="18">
        <v>100.3</v>
      </c>
      <c r="C66" s="18">
        <v>64.3</v>
      </c>
      <c r="D66" s="19"/>
      <c r="E66" s="25" t="s">
        <v>84</v>
      </c>
      <c r="F66" s="18">
        <v>105.5</v>
      </c>
      <c r="G66" s="18">
        <v>74.4</v>
      </c>
      <c r="J66" s="81"/>
      <c r="M66" s="25" t="s">
        <v>84</v>
      </c>
      <c r="N66" s="18">
        <v>100.3</v>
      </c>
      <c r="O66" s="18">
        <v>64.3</v>
      </c>
      <c r="P66" s="19"/>
      <c r="Q66" s="25" t="s">
        <v>84</v>
      </c>
      <c r="R66" s="18">
        <v>105.5</v>
      </c>
      <c r="S66" s="18">
        <v>74.4</v>
      </c>
    </row>
    <row r="67" spans="1:19" ht="16.5" customHeight="1">
      <c r="A67" s="25" t="s">
        <v>82</v>
      </c>
      <c r="B67" s="18">
        <v>99.8</v>
      </c>
      <c r="C67" s="18">
        <v>61.8</v>
      </c>
      <c r="D67" s="19"/>
      <c r="E67" s="25" t="s">
        <v>82</v>
      </c>
      <c r="F67" s="18">
        <v>104.4</v>
      </c>
      <c r="G67" s="18">
        <v>72.5</v>
      </c>
      <c r="H67" s="3"/>
      <c r="I67" s="3"/>
      <c r="J67" s="3"/>
      <c r="K67" s="3"/>
      <c r="L67" s="3"/>
      <c r="M67" s="25" t="s">
        <v>82</v>
      </c>
      <c r="N67" s="18">
        <v>99.8</v>
      </c>
      <c r="O67" s="18">
        <v>61.8</v>
      </c>
      <c r="P67" s="19"/>
      <c r="Q67" s="25" t="s">
        <v>82</v>
      </c>
      <c r="R67" s="18">
        <v>104.4</v>
      </c>
      <c r="S67" s="18">
        <v>72.5</v>
      </c>
    </row>
    <row r="68" spans="1:19" ht="16.5" customHeight="1">
      <c r="A68" s="25" t="s">
        <v>73</v>
      </c>
      <c r="B68" s="18">
        <v>102.4</v>
      </c>
      <c r="C68" s="18">
        <v>65.1</v>
      </c>
      <c r="D68" s="19"/>
      <c r="E68" s="25" t="s">
        <v>73</v>
      </c>
      <c r="F68" s="18">
        <v>109</v>
      </c>
      <c r="G68" s="18">
        <v>72.1</v>
      </c>
      <c r="H68" s="3"/>
      <c r="I68" s="3"/>
      <c r="J68" s="3"/>
      <c r="K68" s="3"/>
      <c r="M68" s="25" t="s">
        <v>73</v>
      </c>
      <c r="N68" s="18">
        <v>102.4</v>
      </c>
      <c r="O68" s="18">
        <v>65.1</v>
      </c>
      <c r="P68" s="19"/>
      <c r="Q68" s="25" t="s">
        <v>73</v>
      </c>
      <c r="R68" s="18">
        <v>109</v>
      </c>
      <c r="S68" s="18">
        <v>72.1</v>
      </c>
    </row>
    <row r="69" spans="1:19" ht="16.5" customHeight="1">
      <c r="A69" s="25" t="s">
        <v>36</v>
      </c>
      <c r="B69" s="18">
        <v>102.2</v>
      </c>
      <c r="C69" s="18">
        <v>65</v>
      </c>
      <c r="D69" s="19"/>
      <c r="E69" s="25" t="s">
        <v>36</v>
      </c>
      <c r="F69" s="18">
        <v>108.9</v>
      </c>
      <c r="G69" s="18">
        <v>71.7</v>
      </c>
      <c r="H69" s="3"/>
      <c r="I69" s="3"/>
      <c r="J69" s="3"/>
      <c r="K69" s="3"/>
      <c r="M69" s="25" t="s">
        <v>36</v>
      </c>
      <c r="N69" s="18">
        <v>102.2</v>
      </c>
      <c r="O69" s="18">
        <v>65</v>
      </c>
      <c r="P69" s="19"/>
      <c r="Q69" s="25" t="s">
        <v>36</v>
      </c>
      <c r="R69" s="18">
        <v>108.9</v>
      </c>
      <c r="S69" s="18">
        <v>71.7</v>
      </c>
    </row>
    <row r="70" spans="1:19" ht="16.5" customHeight="1">
      <c r="A70" s="25" t="s">
        <v>37</v>
      </c>
      <c r="B70" s="18">
        <v>102.3</v>
      </c>
      <c r="C70" s="18">
        <v>73</v>
      </c>
      <c r="D70" s="19"/>
      <c r="E70" s="25" t="s">
        <v>37</v>
      </c>
      <c r="F70" s="18">
        <v>108.1</v>
      </c>
      <c r="G70" s="18">
        <v>71.7</v>
      </c>
      <c r="H70" s="3"/>
      <c r="I70" s="3"/>
      <c r="J70" s="3"/>
      <c r="K70" s="3"/>
      <c r="L70" s="3"/>
      <c r="M70" s="25" t="s">
        <v>37</v>
      </c>
      <c r="N70" s="18">
        <v>102.3</v>
      </c>
      <c r="O70" s="18">
        <v>73</v>
      </c>
      <c r="P70" s="19"/>
      <c r="Q70" s="25" t="s">
        <v>37</v>
      </c>
      <c r="R70" s="18">
        <v>108.1</v>
      </c>
      <c r="S70" s="18">
        <v>71.7</v>
      </c>
    </row>
    <row r="71" spans="1:19" ht="16.5" customHeight="1">
      <c r="A71" s="25" t="s">
        <v>21</v>
      </c>
      <c r="B71" s="18">
        <v>104.9</v>
      </c>
      <c r="C71" s="18">
        <v>78.5</v>
      </c>
      <c r="D71" s="19"/>
      <c r="E71" s="25" t="s">
        <v>21</v>
      </c>
      <c r="F71" s="18">
        <v>110.1</v>
      </c>
      <c r="G71" s="18">
        <v>71.8</v>
      </c>
      <c r="H71" s="3"/>
      <c r="I71" s="3"/>
      <c r="J71" s="3"/>
      <c r="K71" s="3"/>
      <c r="L71" s="3"/>
      <c r="M71" s="25" t="s">
        <v>21</v>
      </c>
      <c r="N71" s="18">
        <v>104.9</v>
      </c>
      <c r="O71" s="18">
        <v>78.5</v>
      </c>
      <c r="P71" s="19"/>
      <c r="Q71" s="25" t="s">
        <v>21</v>
      </c>
      <c r="R71" s="18">
        <v>110.1</v>
      </c>
      <c r="S71" s="18">
        <v>71.8</v>
      </c>
    </row>
    <row r="72" spans="1:19" ht="16.5" customHeight="1">
      <c r="A72" s="25" t="s">
        <v>22</v>
      </c>
      <c r="B72" s="18">
        <v>104.7</v>
      </c>
      <c r="C72" s="18">
        <v>80.9</v>
      </c>
      <c r="D72" s="19"/>
      <c r="E72" s="25" t="s">
        <v>22</v>
      </c>
      <c r="F72" s="18">
        <v>110.4</v>
      </c>
      <c r="G72" s="18">
        <v>77.6</v>
      </c>
      <c r="H72" s="3"/>
      <c r="I72" s="3"/>
      <c r="J72" s="3"/>
      <c r="K72" s="3"/>
      <c r="L72" s="3"/>
      <c r="M72" s="25" t="s">
        <v>22</v>
      </c>
      <c r="N72" s="18">
        <v>104.7</v>
      </c>
      <c r="O72" s="18">
        <v>80.9</v>
      </c>
      <c r="P72" s="19"/>
      <c r="Q72" s="25" t="s">
        <v>22</v>
      </c>
      <c r="R72" s="18">
        <v>110.4</v>
      </c>
      <c r="S72" s="18">
        <v>77.6</v>
      </c>
    </row>
    <row r="73" spans="1:19" ht="16.5" customHeight="1">
      <c r="A73" s="25" t="s">
        <v>23</v>
      </c>
      <c r="B73" s="50">
        <v>105.4</v>
      </c>
      <c r="C73" s="50">
        <v>88.7</v>
      </c>
      <c r="D73" s="19"/>
      <c r="E73" s="25" t="s">
        <v>23</v>
      </c>
      <c r="F73" s="50">
        <v>111.5</v>
      </c>
      <c r="G73" s="50">
        <v>101.8</v>
      </c>
      <c r="H73" s="3"/>
      <c r="I73" s="3"/>
      <c r="J73" s="3"/>
      <c r="K73" s="3"/>
      <c r="L73" s="3"/>
      <c r="M73" s="25" t="s">
        <v>57</v>
      </c>
      <c r="N73" s="50">
        <v>104.7</v>
      </c>
      <c r="O73" s="50">
        <v>81.5</v>
      </c>
      <c r="P73" s="19"/>
      <c r="Q73" s="25" t="s">
        <v>57</v>
      </c>
      <c r="R73" s="50">
        <v>110.3</v>
      </c>
      <c r="S73" s="50">
        <v>78</v>
      </c>
    </row>
    <row r="74" spans="1:19" ht="16.5" customHeight="1">
      <c r="A74" s="25" t="s">
        <v>12</v>
      </c>
      <c r="B74" s="50">
        <v>105.3</v>
      </c>
      <c r="C74" s="50">
        <v>89.3</v>
      </c>
      <c r="D74" s="19"/>
      <c r="E74" s="25" t="s">
        <v>12</v>
      </c>
      <c r="F74" s="50">
        <v>111.2</v>
      </c>
      <c r="G74" s="50">
        <v>103.7</v>
      </c>
      <c r="H74" s="3"/>
      <c r="I74" s="3"/>
      <c r="J74" s="3"/>
      <c r="K74" s="3"/>
      <c r="L74" s="3"/>
      <c r="M74" s="25" t="s">
        <v>12</v>
      </c>
      <c r="N74" s="50">
        <v>104.6</v>
      </c>
      <c r="O74" s="50">
        <v>81.8</v>
      </c>
      <c r="P74" s="19"/>
      <c r="Q74" s="25" t="s">
        <v>12</v>
      </c>
      <c r="R74" s="50">
        <v>109.9</v>
      </c>
      <c r="S74" s="50">
        <v>79</v>
      </c>
    </row>
    <row r="75" spans="1:19" ht="16.5" customHeight="1">
      <c r="A75" s="25" t="s">
        <v>13</v>
      </c>
      <c r="B75" s="50">
        <v>104.3</v>
      </c>
      <c r="C75" s="50">
        <v>89.5</v>
      </c>
      <c r="D75" s="19"/>
      <c r="E75" s="25" t="s">
        <v>13</v>
      </c>
      <c r="F75" s="50">
        <v>111</v>
      </c>
      <c r="G75" s="50">
        <v>104</v>
      </c>
      <c r="H75" s="3"/>
      <c r="I75" s="3"/>
      <c r="J75" s="3"/>
      <c r="K75" s="3"/>
      <c r="L75" s="3"/>
      <c r="M75" s="25" t="s">
        <v>13</v>
      </c>
      <c r="N75" s="50">
        <v>103.6</v>
      </c>
      <c r="O75" s="50">
        <v>82.1</v>
      </c>
      <c r="P75" s="19"/>
      <c r="Q75" s="25" t="s">
        <v>13</v>
      </c>
      <c r="R75" s="50">
        <v>109.7</v>
      </c>
      <c r="S75" s="50">
        <v>79.7</v>
      </c>
    </row>
    <row r="76" spans="1:19" ht="16.5" customHeight="1">
      <c r="A76" s="25" t="s">
        <v>14</v>
      </c>
      <c r="B76" s="50">
        <v>105</v>
      </c>
      <c r="C76" s="50">
        <v>91.1</v>
      </c>
      <c r="D76" s="19"/>
      <c r="E76" s="25" t="s">
        <v>14</v>
      </c>
      <c r="F76" s="50">
        <v>110.9</v>
      </c>
      <c r="G76" s="50">
        <v>104</v>
      </c>
      <c r="H76" s="3"/>
      <c r="I76" s="3"/>
      <c r="J76" s="3"/>
      <c r="K76" s="3"/>
      <c r="L76" s="3"/>
      <c r="M76" s="25" t="s">
        <v>14</v>
      </c>
      <c r="N76" s="50">
        <v>104.4</v>
      </c>
      <c r="O76" s="50">
        <v>84.1</v>
      </c>
      <c r="P76" s="19"/>
      <c r="Q76" s="25" t="s">
        <v>14</v>
      </c>
      <c r="R76" s="50">
        <v>109.7</v>
      </c>
      <c r="S76" s="50">
        <v>80.8</v>
      </c>
    </row>
    <row r="77" spans="1:19" s="34" customFormat="1" ht="16.5" customHeight="1">
      <c r="A77" s="73" t="s">
        <v>15</v>
      </c>
      <c r="B77" s="72">
        <v>105.1</v>
      </c>
      <c r="C77" s="72">
        <v>91.9</v>
      </c>
      <c r="D77" s="31"/>
      <c r="E77" s="73" t="s">
        <v>15</v>
      </c>
      <c r="F77" s="72">
        <v>111.1</v>
      </c>
      <c r="G77" s="72">
        <v>103.9</v>
      </c>
      <c r="M77" s="73" t="s">
        <v>15</v>
      </c>
      <c r="N77" s="72">
        <v>104.5</v>
      </c>
      <c r="O77" s="72">
        <v>84.8</v>
      </c>
      <c r="P77" s="31"/>
      <c r="Q77" s="73" t="s">
        <v>15</v>
      </c>
      <c r="R77" s="72">
        <v>109.8</v>
      </c>
      <c r="S77" s="72">
        <v>80.4</v>
      </c>
    </row>
    <row r="78" spans="1:20" ht="16.5" customHeight="1">
      <c r="A78" s="15" t="s">
        <v>24</v>
      </c>
      <c r="B78" s="36">
        <f>ROUND((B77-B76)/B76*100,1)</f>
        <v>0.1</v>
      </c>
      <c r="C78" s="70">
        <f>ROUND((C77-C76)/C76*100,1)</f>
        <v>0.9</v>
      </c>
      <c r="D78" s="19"/>
      <c r="E78" s="15" t="s">
        <v>24</v>
      </c>
      <c r="F78" s="70">
        <f>ROUND((F77-F76)/F76*100,1)</f>
        <v>0.2</v>
      </c>
      <c r="G78" s="70">
        <f>ROUND((G77-G76)/G76*100,1)</f>
        <v>-0.1</v>
      </c>
      <c r="H78" s="3"/>
      <c r="I78" s="3"/>
      <c r="K78" s="3"/>
      <c r="L78" s="3"/>
      <c r="M78" s="15" t="s">
        <v>24</v>
      </c>
      <c r="N78" s="36">
        <f>ROUND((N77-N76)/N76*100,1)</f>
        <v>0.1</v>
      </c>
      <c r="O78" s="70">
        <f>ROUND((O77-O76)/O76*100,1)</f>
        <v>0.8</v>
      </c>
      <c r="P78" s="19"/>
      <c r="Q78" s="15" t="s">
        <v>24</v>
      </c>
      <c r="R78" s="70">
        <f>ROUND((R77-R76)/R76*100,1)</f>
        <v>0.1</v>
      </c>
      <c r="S78" s="70">
        <f>ROUND((S77-S76)/S76*100,1)</f>
        <v>-0.5</v>
      </c>
      <c r="T78" s="46"/>
    </row>
    <row r="79" spans="1:19" ht="16.5" customHeight="1">
      <c r="A79" s="39" t="s">
        <v>38</v>
      </c>
      <c r="B79" s="51">
        <f>ROUND((B77-B65)/B65*100,1)</f>
        <v>4.8</v>
      </c>
      <c r="C79" s="51">
        <f>ROUND((C77-C65)/C65*100,1)</f>
        <v>41.6</v>
      </c>
      <c r="D79" s="19"/>
      <c r="E79" s="39" t="s">
        <v>38</v>
      </c>
      <c r="F79" s="51">
        <f>ROUND((F77-F65)/F65*100,1)</f>
        <v>5.4</v>
      </c>
      <c r="G79" s="51">
        <f>ROUND((G77-G65)/G65*100,1)</f>
        <v>37.8</v>
      </c>
      <c r="H79" s="3"/>
      <c r="I79" s="3"/>
      <c r="K79" s="3"/>
      <c r="L79" s="3"/>
      <c r="M79" s="39" t="s">
        <v>38</v>
      </c>
      <c r="N79" s="51">
        <f>ROUND((N77-N65)/N65*100,1)</f>
        <v>4.2</v>
      </c>
      <c r="O79" s="51">
        <f>ROUND((O77-O65)/O65*100,1)</f>
        <v>30.7</v>
      </c>
      <c r="P79" s="19"/>
      <c r="Q79" s="39" t="s">
        <v>38</v>
      </c>
      <c r="R79" s="51">
        <f>ROUND((R77-R65)/R65*100,1)</f>
        <v>4.2</v>
      </c>
      <c r="S79" s="51">
        <f>ROUND((S77-S65)/S65*100,1)</f>
        <v>6.6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A59:A60"/>
    <mergeCell ref="B59:B60"/>
    <mergeCell ref="C59:C60"/>
    <mergeCell ref="G59:G60"/>
    <mergeCell ref="A34:A35"/>
    <mergeCell ref="B34:B35"/>
    <mergeCell ref="C34:C35"/>
    <mergeCell ref="G34:G35"/>
    <mergeCell ref="F34:F35"/>
    <mergeCell ref="J15:J16"/>
    <mergeCell ref="J40:J41"/>
    <mergeCell ref="J65:J66"/>
    <mergeCell ref="A9:A10"/>
    <mergeCell ref="B9:B10"/>
    <mergeCell ref="C9:C10"/>
    <mergeCell ref="G9:G10"/>
    <mergeCell ref="E59:E60"/>
    <mergeCell ref="F59:F60"/>
    <mergeCell ref="E34:E35"/>
    <mergeCell ref="Q59:Q60"/>
    <mergeCell ref="R59:R60"/>
    <mergeCell ref="S59:S60"/>
    <mergeCell ref="M59:M60"/>
    <mergeCell ref="N59:N60"/>
    <mergeCell ref="O59:O60"/>
    <mergeCell ref="Q34:Q35"/>
    <mergeCell ref="R34:R35"/>
    <mergeCell ref="S34:S35"/>
    <mergeCell ref="M34:M35"/>
    <mergeCell ref="N34:N35"/>
    <mergeCell ref="O34:O35"/>
    <mergeCell ref="E9:E10"/>
    <mergeCell ref="F9:F10"/>
    <mergeCell ref="Q9:Q10"/>
    <mergeCell ref="R9:R10"/>
    <mergeCell ref="S9:S10"/>
    <mergeCell ref="M9:M10"/>
    <mergeCell ref="N9:N10"/>
    <mergeCell ref="O9:O10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colBreaks count="1" manualBreakCount="1">
    <brk id="15" max="7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平成21年11月分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20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  <c r="T3" s="2"/>
    </row>
    <row r="4" spans="1:20" ht="24" customHeight="1">
      <c r="A4" s="4" t="s">
        <v>100</v>
      </c>
      <c r="B4" s="5"/>
      <c r="C4" s="5"/>
      <c r="E4" s="4"/>
      <c r="F4" s="5"/>
      <c r="G4" s="5"/>
      <c r="H4" s="58"/>
      <c r="I4" s="58"/>
      <c r="J4" s="59"/>
      <c r="K4" s="58"/>
      <c r="L4" s="58"/>
      <c r="M4" s="4" t="s">
        <v>100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59"/>
      <c r="I5" s="59"/>
      <c r="K5" s="59"/>
      <c r="L5" s="59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60"/>
      <c r="I7" s="60"/>
      <c r="J7" s="59"/>
      <c r="K7" s="60"/>
      <c r="L7" s="60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74</v>
      </c>
      <c r="B8" s="11"/>
      <c r="C8" s="11"/>
      <c r="D8" s="12"/>
      <c r="E8" s="10" t="s">
        <v>74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  <c r="T8" s="12"/>
    </row>
    <row r="9" spans="1:20" ht="12" customHeight="1">
      <c r="A9" s="79" t="s">
        <v>32</v>
      </c>
      <c r="B9" s="79" t="s">
        <v>4</v>
      </c>
      <c r="C9" s="77" t="s">
        <v>77</v>
      </c>
      <c r="D9" s="16"/>
      <c r="E9" s="79" t="s">
        <v>32</v>
      </c>
      <c r="F9" s="79" t="s">
        <v>4</v>
      </c>
      <c r="G9" s="77" t="s">
        <v>77</v>
      </c>
      <c r="H9" s="59"/>
      <c r="I9" s="59"/>
      <c r="J9" s="41"/>
      <c r="K9" s="59"/>
      <c r="L9" s="60"/>
      <c r="M9" s="79" t="s">
        <v>32</v>
      </c>
      <c r="N9" s="79" t="s">
        <v>4</v>
      </c>
      <c r="O9" s="77" t="s">
        <v>77</v>
      </c>
      <c r="P9" s="16"/>
      <c r="Q9" s="79" t="s">
        <v>32</v>
      </c>
      <c r="R9" s="79" t="s">
        <v>4</v>
      </c>
      <c r="S9" s="77" t="s">
        <v>77</v>
      </c>
      <c r="T9" s="12"/>
    </row>
    <row r="10" spans="1:20" s="24" customFormat="1" ht="24.75" customHeight="1">
      <c r="A10" s="80"/>
      <c r="B10" s="80"/>
      <c r="C10" s="78"/>
      <c r="D10" s="19"/>
      <c r="E10" s="80"/>
      <c r="F10" s="80"/>
      <c r="G10" s="78"/>
      <c r="H10" s="41"/>
      <c r="I10" s="41"/>
      <c r="J10" s="41"/>
      <c r="K10" s="41"/>
      <c r="L10" s="60"/>
      <c r="M10" s="80"/>
      <c r="N10" s="80"/>
      <c r="O10" s="78"/>
      <c r="P10" s="19"/>
      <c r="Q10" s="80"/>
      <c r="R10" s="80"/>
      <c r="S10" s="78"/>
      <c r="T10" s="23"/>
    </row>
    <row r="11" spans="1:20" ht="16.5" customHeight="1">
      <c r="A11" s="17" t="s">
        <v>6</v>
      </c>
      <c r="B11" s="18">
        <v>100</v>
      </c>
      <c r="C11" s="18">
        <v>100</v>
      </c>
      <c r="D11" s="19"/>
      <c r="E11" s="17" t="s">
        <v>6</v>
      </c>
      <c r="F11" s="18">
        <v>100</v>
      </c>
      <c r="G11" s="18">
        <v>100</v>
      </c>
      <c r="H11" s="41"/>
      <c r="I11" s="41"/>
      <c r="J11" s="41"/>
      <c r="K11" s="41"/>
      <c r="L11" s="59"/>
      <c r="M11" s="17" t="s">
        <v>6</v>
      </c>
      <c r="N11" s="18">
        <v>100</v>
      </c>
      <c r="O11" s="18">
        <v>100</v>
      </c>
      <c r="P11" s="19"/>
      <c r="Q11" s="17" t="s">
        <v>6</v>
      </c>
      <c r="R11" s="18">
        <v>100</v>
      </c>
      <c r="S11" s="18">
        <v>100</v>
      </c>
      <c r="T11" s="12"/>
    </row>
    <row r="12" spans="1:20" ht="16.5" customHeight="1">
      <c r="A12" s="17" t="s">
        <v>7</v>
      </c>
      <c r="B12" s="20">
        <v>99.2</v>
      </c>
      <c r="C12" s="18">
        <v>96.2</v>
      </c>
      <c r="D12" s="19"/>
      <c r="E12" s="17" t="s">
        <v>7</v>
      </c>
      <c r="F12" s="18">
        <v>100.6</v>
      </c>
      <c r="G12" s="18">
        <v>105.1</v>
      </c>
      <c r="H12" s="41"/>
      <c r="I12" s="41"/>
      <c r="K12" s="41"/>
      <c r="L12" s="59"/>
      <c r="M12" s="17" t="s">
        <v>7</v>
      </c>
      <c r="N12" s="20">
        <v>99.2</v>
      </c>
      <c r="O12" s="18">
        <v>96.2</v>
      </c>
      <c r="P12" s="19"/>
      <c r="Q12" s="17" t="s">
        <v>7</v>
      </c>
      <c r="R12" s="18">
        <v>100.6</v>
      </c>
      <c r="S12" s="18">
        <v>105.1</v>
      </c>
      <c r="T12" s="12"/>
    </row>
    <row r="13" spans="1:20" ht="16.5" customHeight="1">
      <c r="A13" s="17" t="s">
        <v>67</v>
      </c>
      <c r="B13" s="18">
        <v>99.3</v>
      </c>
      <c r="C13" s="20">
        <v>93.2</v>
      </c>
      <c r="D13" s="19"/>
      <c r="E13" s="17" t="s">
        <v>67</v>
      </c>
      <c r="F13" s="20">
        <v>102.2</v>
      </c>
      <c r="G13" s="20">
        <v>93.4</v>
      </c>
      <c r="J13" s="3"/>
      <c r="L13" s="41"/>
      <c r="M13" s="17" t="s">
        <v>33</v>
      </c>
      <c r="N13" s="18">
        <v>99.3</v>
      </c>
      <c r="O13" s="20">
        <v>93.2</v>
      </c>
      <c r="P13" s="19"/>
      <c r="Q13" s="17" t="s">
        <v>33</v>
      </c>
      <c r="R13" s="20">
        <v>102.2</v>
      </c>
      <c r="S13" s="20">
        <v>93.4</v>
      </c>
      <c r="T13" s="12"/>
    </row>
    <row r="14" spans="1:20" ht="16.5" customHeight="1">
      <c r="A14" s="21" t="s">
        <v>9</v>
      </c>
      <c r="B14" s="22">
        <v>95</v>
      </c>
      <c r="C14" s="22">
        <v>86.1</v>
      </c>
      <c r="D14" s="19"/>
      <c r="E14" s="21" t="s">
        <v>9</v>
      </c>
      <c r="F14" s="22">
        <v>99.9</v>
      </c>
      <c r="G14" s="22">
        <v>76.5</v>
      </c>
      <c r="H14" s="24"/>
      <c r="I14" s="24"/>
      <c r="J14" s="24"/>
      <c r="K14" s="24"/>
      <c r="L14" s="41"/>
      <c r="M14" s="21" t="s">
        <v>9</v>
      </c>
      <c r="N14" s="22">
        <v>95</v>
      </c>
      <c r="O14" s="22">
        <v>86.1</v>
      </c>
      <c r="P14" s="19"/>
      <c r="Q14" s="21" t="s">
        <v>9</v>
      </c>
      <c r="R14" s="22">
        <v>99.9</v>
      </c>
      <c r="S14" s="22">
        <v>76.5</v>
      </c>
      <c r="T14" s="12"/>
    </row>
    <row r="15" spans="1:125" ht="16.5" customHeight="1">
      <c r="A15" s="25" t="s">
        <v>81</v>
      </c>
      <c r="B15" s="18">
        <v>84.9</v>
      </c>
      <c r="C15" s="18">
        <v>77.3</v>
      </c>
      <c r="D15" s="19"/>
      <c r="E15" s="25" t="s">
        <v>81</v>
      </c>
      <c r="F15" s="18">
        <v>89.8</v>
      </c>
      <c r="G15" s="18">
        <v>60.9</v>
      </c>
      <c r="H15" s="24"/>
      <c r="I15" s="24"/>
      <c r="J15" s="81" t="s">
        <v>64</v>
      </c>
      <c r="K15" s="24"/>
      <c r="L15" s="24"/>
      <c r="M15" s="25" t="s">
        <v>81</v>
      </c>
      <c r="N15" s="18">
        <v>84.9</v>
      </c>
      <c r="O15" s="18">
        <v>77.3</v>
      </c>
      <c r="P15" s="19"/>
      <c r="Q15" s="25" t="s">
        <v>81</v>
      </c>
      <c r="R15" s="18">
        <v>89.8</v>
      </c>
      <c r="S15" s="18">
        <v>60.9</v>
      </c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20" ht="16.5" customHeight="1">
      <c r="A16" s="25" t="s">
        <v>82</v>
      </c>
      <c r="B16" s="18">
        <v>156.4</v>
      </c>
      <c r="C16" s="18">
        <v>110</v>
      </c>
      <c r="D16" s="26"/>
      <c r="E16" s="25" t="s">
        <v>82</v>
      </c>
      <c r="F16" s="18">
        <v>176</v>
      </c>
      <c r="G16" s="18">
        <v>106.1</v>
      </c>
      <c r="H16" s="57"/>
      <c r="I16" s="57"/>
      <c r="J16" s="81"/>
      <c r="K16" s="57"/>
      <c r="M16" s="25" t="s">
        <v>82</v>
      </c>
      <c r="N16" s="18">
        <v>156.4</v>
      </c>
      <c r="O16" s="18">
        <v>110</v>
      </c>
      <c r="P16" s="26"/>
      <c r="Q16" s="25" t="s">
        <v>82</v>
      </c>
      <c r="R16" s="18">
        <v>176</v>
      </c>
      <c r="S16" s="18">
        <v>106.1</v>
      </c>
      <c r="T16" s="12"/>
    </row>
    <row r="17" spans="1:20" ht="16.5" customHeight="1">
      <c r="A17" s="25" t="s">
        <v>73</v>
      </c>
      <c r="B17" s="18">
        <v>79.5</v>
      </c>
      <c r="C17" s="18">
        <v>69.9</v>
      </c>
      <c r="D17" s="26"/>
      <c r="E17" s="25" t="s">
        <v>73</v>
      </c>
      <c r="F17" s="18">
        <v>80.9</v>
      </c>
      <c r="G17" s="18">
        <v>57.7</v>
      </c>
      <c r="H17" s="3"/>
      <c r="I17" s="3"/>
      <c r="J17" s="3"/>
      <c r="K17" s="3"/>
      <c r="L17" s="24"/>
      <c r="M17" s="25" t="s">
        <v>73</v>
      </c>
      <c r="N17" s="18">
        <v>79.5</v>
      </c>
      <c r="O17" s="18">
        <v>69.9</v>
      </c>
      <c r="P17" s="26"/>
      <c r="Q17" s="25" t="s">
        <v>73</v>
      </c>
      <c r="R17" s="18">
        <v>80.9</v>
      </c>
      <c r="S17" s="18">
        <v>57.7</v>
      </c>
      <c r="T17" s="12"/>
    </row>
    <row r="18" spans="1:20" ht="16.5" customHeight="1">
      <c r="A18" s="25" t="s">
        <v>36</v>
      </c>
      <c r="B18" s="18">
        <v>78.2</v>
      </c>
      <c r="C18" s="18">
        <v>72.4</v>
      </c>
      <c r="D18" s="26"/>
      <c r="E18" s="25" t="s">
        <v>36</v>
      </c>
      <c r="F18" s="18">
        <v>79.1</v>
      </c>
      <c r="G18" s="18">
        <v>61.4</v>
      </c>
      <c r="H18" s="3"/>
      <c r="I18" s="3"/>
      <c r="J18" s="3"/>
      <c r="K18" s="3"/>
      <c r="L18" s="56"/>
      <c r="M18" s="25" t="s">
        <v>36</v>
      </c>
      <c r="N18" s="18">
        <v>78.2</v>
      </c>
      <c r="O18" s="18">
        <v>72.4</v>
      </c>
      <c r="P18" s="26"/>
      <c r="Q18" s="25" t="s">
        <v>36</v>
      </c>
      <c r="R18" s="18">
        <v>79.1</v>
      </c>
      <c r="S18" s="18">
        <v>61.4</v>
      </c>
      <c r="T18" s="12"/>
    </row>
    <row r="19" spans="1:20" ht="16.5" customHeight="1">
      <c r="A19" s="25" t="s">
        <v>37</v>
      </c>
      <c r="B19" s="18">
        <v>79.9</v>
      </c>
      <c r="C19" s="18">
        <v>80.4</v>
      </c>
      <c r="D19" s="26"/>
      <c r="E19" s="25" t="s">
        <v>37</v>
      </c>
      <c r="F19" s="18">
        <v>81.1</v>
      </c>
      <c r="G19" s="18">
        <v>58.1</v>
      </c>
      <c r="H19" s="3"/>
      <c r="I19" s="3"/>
      <c r="J19" s="3"/>
      <c r="K19" s="3"/>
      <c r="L19" s="57"/>
      <c r="M19" s="25" t="s">
        <v>37</v>
      </c>
      <c r="N19" s="18">
        <v>79.9</v>
      </c>
      <c r="O19" s="18">
        <v>80.4</v>
      </c>
      <c r="P19" s="26"/>
      <c r="Q19" s="25" t="s">
        <v>37</v>
      </c>
      <c r="R19" s="18">
        <v>81.1</v>
      </c>
      <c r="S19" s="18">
        <v>58.1</v>
      </c>
      <c r="T19" s="12"/>
    </row>
    <row r="20" spans="1:20" ht="16.5" customHeight="1">
      <c r="A20" s="25" t="s">
        <v>21</v>
      </c>
      <c r="B20" s="18">
        <v>78.3</v>
      </c>
      <c r="C20" s="18">
        <v>78.6</v>
      </c>
      <c r="D20" s="26"/>
      <c r="E20" s="25" t="s">
        <v>21</v>
      </c>
      <c r="F20" s="18">
        <v>78.9</v>
      </c>
      <c r="G20" s="18">
        <v>56.1</v>
      </c>
      <c r="H20" s="3"/>
      <c r="I20" s="3"/>
      <c r="J20" s="3"/>
      <c r="K20" s="3"/>
      <c r="L20" s="3"/>
      <c r="M20" s="25" t="s">
        <v>21</v>
      </c>
      <c r="N20" s="18">
        <v>78.3</v>
      </c>
      <c r="O20" s="18">
        <v>78.6</v>
      </c>
      <c r="P20" s="26"/>
      <c r="Q20" s="25" t="s">
        <v>21</v>
      </c>
      <c r="R20" s="18">
        <v>78.9</v>
      </c>
      <c r="S20" s="18">
        <v>56.1</v>
      </c>
      <c r="T20" s="12"/>
    </row>
    <row r="21" spans="1:20" ht="16.5" customHeight="1">
      <c r="A21" s="25" t="s">
        <v>22</v>
      </c>
      <c r="B21" s="18">
        <v>77.2</v>
      </c>
      <c r="C21" s="18">
        <v>74.8</v>
      </c>
      <c r="D21" s="19"/>
      <c r="E21" s="25" t="s">
        <v>22</v>
      </c>
      <c r="F21" s="18">
        <v>79</v>
      </c>
      <c r="G21" s="18">
        <v>58.7</v>
      </c>
      <c r="H21" s="3"/>
      <c r="I21" s="3"/>
      <c r="J21" s="3"/>
      <c r="K21" s="3"/>
      <c r="L21" s="3"/>
      <c r="M21" s="25" t="s">
        <v>22</v>
      </c>
      <c r="N21" s="18">
        <v>77.2</v>
      </c>
      <c r="O21" s="18">
        <v>74.8</v>
      </c>
      <c r="P21" s="19"/>
      <c r="Q21" s="25" t="s">
        <v>22</v>
      </c>
      <c r="R21" s="18">
        <v>79</v>
      </c>
      <c r="S21" s="18">
        <v>58.7</v>
      </c>
      <c r="T21" s="12"/>
    </row>
    <row r="22" spans="1:125" ht="16.5" customHeight="1">
      <c r="A22" s="25" t="s">
        <v>23</v>
      </c>
      <c r="B22" s="50">
        <v>110</v>
      </c>
      <c r="C22" s="50">
        <v>100.3</v>
      </c>
      <c r="D22" s="26"/>
      <c r="E22" s="25" t="s">
        <v>23</v>
      </c>
      <c r="F22" s="50">
        <v>117</v>
      </c>
      <c r="G22" s="50">
        <v>62.5</v>
      </c>
      <c r="H22" s="3"/>
      <c r="I22" s="3"/>
      <c r="J22" s="3"/>
      <c r="K22" s="3"/>
      <c r="L22" s="3"/>
      <c r="M22" s="25" t="s">
        <v>57</v>
      </c>
      <c r="N22" s="50">
        <v>110.3</v>
      </c>
      <c r="O22" s="50">
        <v>104.2</v>
      </c>
      <c r="P22" s="26"/>
      <c r="Q22" s="25" t="s">
        <v>57</v>
      </c>
      <c r="R22" s="50">
        <v>117.6</v>
      </c>
      <c r="S22" s="50">
        <v>70.2</v>
      </c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20" ht="16.5" customHeight="1">
      <c r="A23" s="25" t="s">
        <v>12</v>
      </c>
      <c r="B23" s="50">
        <v>111.4</v>
      </c>
      <c r="C23" s="50">
        <v>82.6</v>
      </c>
      <c r="D23" s="19"/>
      <c r="E23" s="25" t="s">
        <v>12</v>
      </c>
      <c r="F23" s="50">
        <v>115.5</v>
      </c>
      <c r="G23" s="50">
        <v>63.2</v>
      </c>
      <c r="H23" s="3"/>
      <c r="I23" s="3"/>
      <c r="J23" s="3"/>
      <c r="K23" s="3"/>
      <c r="L23" s="3"/>
      <c r="M23" s="25" t="s">
        <v>12</v>
      </c>
      <c r="N23" s="50">
        <v>111.6</v>
      </c>
      <c r="O23" s="50">
        <v>83.9</v>
      </c>
      <c r="P23" s="19"/>
      <c r="Q23" s="25" t="s">
        <v>12</v>
      </c>
      <c r="R23" s="50">
        <v>116</v>
      </c>
      <c r="S23" s="50">
        <v>63.5</v>
      </c>
      <c r="T23" s="12"/>
    </row>
    <row r="24" spans="1:20" ht="16.5" customHeight="1">
      <c r="A24" s="25" t="s">
        <v>13</v>
      </c>
      <c r="B24" s="18">
        <v>83.1</v>
      </c>
      <c r="C24" s="50">
        <v>95.1</v>
      </c>
      <c r="D24" s="19"/>
      <c r="E24" s="25" t="s">
        <v>13</v>
      </c>
      <c r="F24" s="18">
        <v>82.8</v>
      </c>
      <c r="G24" s="50">
        <v>73.1</v>
      </c>
      <c r="H24" s="3"/>
      <c r="I24" s="3"/>
      <c r="J24" s="3"/>
      <c r="K24" s="3"/>
      <c r="L24" s="3"/>
      <c r="M24" s="25" t="s">
        <v>13</v>
      </c>
      <c r="N24" s="18">
        <v>83.1</v>
      </c>
      <c r="O24" s="50">
        <v>96.8</v>
      </c>
      <c r="P24" s="19"/>
      <c r="Q24" s="25" t="s">
        <v>13</v>
      </c>
      <c r="R24" s="18">
        <v>82.8</v>
      </c>
      <c r="S24" s="50">
        <v>74.3</v>
      </c>
      <c r="T24" s="12"/>
    </row>
    <row r="25" spans="1:20" ht="16.5" customHeight="1">
      <c r="A25" s="25" t="s">
        <v>14</v>
      </c>
      <c r="B25" s="18">
        <v>78.8</v>
      </c>
      <c r="C25" s="50">
        <v>81.1</v>
      </c>
      <c r="D25" s="19"/>
      <c r="E25" s="25" t="s">
        <v>14</v>
      </c>
      <c r="F25" s="18">
        <v>79.7</v>
      </c>
      <c r="G25" s="50">
        <v>64.8</v>
      </c>
      <c r="H25" s="3"/>
      <c r="I25" s="3"/>
      <c r="J25" s="3"/>
      <c r="K25" s="3"/>
      <c r="L25" s="3"/>
      <c r="M25" s="25" t="s">
        <v>14</v>
      </c>
      <c r="N25" s="18">
        <v>78.8</v>
      </c>
      <c r="O25" s="50">
        <v>81.4</v>
      </c>
      <c r="P25" s="19"/>
      <c r="Q25" s="25" t="s">
        <v>14</v>
      </c>
      <c r="R25" s="18">
        <v>79.7</v>
      </c>
      <c r="S25" s="50">
        <v>63</v>
      </c>
      <c r="T25" s="12"/>
    </row>
    <row r="26" spans="1:20" ht="16.5" customHeight="1">
      <c r="A26" s="25" t="s">
        <v>15</v>
      </c>
      <c r="B26" s="18">
        <v>78.8</v>
      </c>
      <c r="C26" s="50">
        <v>79.8</v>
      </c>
      <c r="D26" s="19"/>
      <c r="E26" s="25" t="s">
        <v>15</v>
      </c>
      <c r="F26" s="50">
        <v>80.3</v>
      </c>
      <c r="G26" s="50">
        <v>61.6</v>
      </c>
      <c r="H26" s="3"/>
      <c r="I26" s="3"/>
      <c r="J26" s="3"/>
      <c r="K26" s="3"/>
      <c r="L26" s="3"/>
      <c r="M26" s="25" t="s">
        <v>15</v>
      </c>
      <c r="N26" s="18">
        <v>78.8</v>
      </c>
      <c r="O26" s="50">
        <v>80.5</v>
      </c>
      <c r="P26" s="19"/>
      <c r="Q26" s="25" t="s">
        <v>15</v>
      </c>
      <c r="R26" s="50">
        <v>80.4</v>
      </c>
      <c r="S26" s="50">
        <v>60.7</v>
      </c>
      <c r="T26" s="12"/>
    </row>
    <row r="27" spans="1:20" s="34" customFormat="1" ht="16.5" customHeight="1">
      <c r="A27" s="52" t="s">
        <v>16</v>
      </c>
      <c r="B27" s="72">
        <v>82.6</v>
      </c>
      <c r="C27" s="72">
        <v>96.3</v>
      </c>
      <c r="D27" s="42"/>
      <c r="E27" s="52" t="s">
        <v>16</v>
      </c>
      <c r="F27" s="72">
        <v>83.9</v>
      </c>
      <c r="G27" s="72">
        <v>57.4</v>
      </c>
      <c r="M27" s="52" t="s">
        <v>16</v>
      </c>
      <c r="N27" s="72">
        <v>82.7</v>
      </c>
      <c r="O27" s="72">
        <v>99.2</v>
      </c>
      <c r="P27" s="42"/>
      <c r="Q27" s="52" t="s">
        <v>16</v>
      </c>
      <c r="R27" s="72">
        <v>84.1</v>
      </c>
      <c r="S27" s="72">
        <v>57.8</v>
      </c>
      <c r="T27" s="71"/>
    </row>
    <row r="28" spans="1:20" ht="16.5" customHeight="1">
      <c r="A28" s="15" t="s">
        <v>24</v>
      </c>
      <c r="B28" s="69">
        <f>ROUND((B27-B26)/B26*100,1)</f>
        <v>4.8</v>
      </c>
      <c r="C28" s="70">
        <f>ROUND((C27-C26)/C26*100,1)</f>
        <v>20.7</v>
      </c>
      <c r="D28" s="19"/>
      <c r="E28" s="15" t="s">
        <v>24</v>
      </c>
      <c r="F28" s="69">
        <f>ROUND((F27-F26)/F26*100,1)</f>
        <v>4.5</v>
      </c>
      <c r="G28" s="70">
        <f>ROUND((G27-G26)/G26*100,1)</f>
        <v>-6.8</v>
      </c>
      <c r="H28" s="3"/>
      <c r="I28" s="3"/>
      <c r="K28" s="3"/>
      <c r="L28" s="3"/>
      <c r="M28" s="15" t="s">
        <v>24</v>
      </c>
      <c r="N28" s="69">
        <f>ROUND((N27-N26)/N26*100,1)</f>
        <v>4.9</v>
      </c>
      <c r="O28" s="70">
        <f>ROUND((O27-O26)/O26*100,1)</f>
        <v>23.2</v>
      </c>
      <c r="P28" s="19"/>
      <c r="Q28" s="15" t="s">
        <v>24</v>
      </c>
      <c r="R28" s="69">
        <f>ROUND((R27-R26)/R26*100,1)</f>
        <v>4.6</v>
      </c>
      <c r="S28" s="70">
        <f>ROUND((S27-S26)/S26*100,1)</f>
        <v>-4.8</v>
      </c>
      <c r="T28" s="38"/>
    </row>
    <row r="29" spans="1:20" ht="16.5" customHeight="1">
      <c r="A29" s="39" t="s">
        <v>38</v>
      </c>
      <c r="B29" s="51">
        <f>ROUND((B27-B15)/B15*100,1)</f>
        <v>-2.7</v>
      </c>
      <c r="C29" s="51">
        <f>ROUND((C27-C15)/C15*100,1)</f>
        <v>24.6</v>
      </c>
      <c r="D29" s="37"/>
      <c r="E29" s="39" t="s">
        <v>38</v>
      </c>
      <c r="F29" s="51">
        <f>ROUND((F27-F15)/F15*100,1)</f>
        <v>-6.6</v>
      </c>
      <c r="G29" s="51">
        <f>ROUND((G27-G15)/G15*100,1)</f>
        <v>-5.7</v>
      </c>
      <c r="L29" s="3"/>
      <c r="M29" s="39" t="s">
        <v>38</v>
      </c>
      <c r="N29" s="51">
        <f>ROUND((N27-N15)/N15*100,1)</f>
        <v>-2.6</v>
      </c>
      <c r="O29" s="51">
        <f>ROUND((O27-O15)/O15*100,1)</f>
        <v>28.3</v>
      </c>
      <c r="P29" s="37"/>
      <c r="Q29" s="39" t="s">
        <v>38</v>
      </c>
      <c r="R29" s="51">
        <f>ROUND((R27-R15)/R15*100,1)</f>
        <v>-6.3</v>
      </c>
      <c r="S29" s="51">
        <f>ROUND((S27-S15)/S15*100,1)</f>
        <v>-5.1</v>
      </c>
      <c r="T29" s="38"/>
    </row>
    <row r="30" spans="1:20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20" ht="1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  <c r="T32" s="38"/>
    </row>
    <row r="33" spans="1:19" ht="16.5" customHeight="1">
      <c r="A33" s="10" t="s">
        <v>66</v>
      </c>
      <c r="B33" s="44"/>
      <c r="C33" s="44"/>
      <c r="D33" s="12"/>
      <c r="E33" s="10" t="s">
        <v>66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20" ht="12" customHeight="1">
      <c r="A34" s="79" t="s">
        <v>32</v>
      </c>
      <c r="B34" s="79" t="s">
        <v>4</v>
      </c>
      <c r="C34" s="77" t="s">
        <v>77</v>
      </c>
      <c r="D34" s="16"/>
      <c r="E34" s="79" t="s">
        <v>32</v>
      </c>
      <c r="F34" s="79" t="s">
        <v>4</v>
      </c>
      <c r="G34" s="77" t="s">
        <v>77</v>
      </c>
      <c r="M34" s="79" t="s">
        <v>32</v>
      </c>
      <c r="N34" s="79" t="s">
        <v>4</v>
      </c>
      <c r="O34" s="77" t="s">
        <v>77</v>
      </c>
      <c r="P34" s="16"/>
      <c r="Q34" s="79" t="s">
        <v>32</v>
      </c>
      <c r="R34" s="79" t="s">
        <v>4</v>
      </c>
      <c r="S34" s="77" t="s">
        <v>77</v>
      </c>
      <c r="T34" s="12"/>
    </row>
    <row r="35" spans="1:125" s="24" customFormat="1" ht="24.75" customHeight="1">
      <c r="A35" s="80"/>
      <c r="B35" s="80"/>
      <c r="C35" s="78"/>
      <c r="D35" s="19"/>
      <c r="E35" s="80"/>
      <c r="F35" s="80"/>
      <c r="G35" s="78"/>
      <c r="H35" s="1"/>
      <c r="I35" s="1"/>
      <c r="J35" s="1"/>
      <c r="K35" s="1"/>
      <c r="L35" s="1"/>
      <c r="M35" s="80"/>
      <c r="N35" s="80"/>
      <c r="O35" s="78"/>
      <c r="P35" s="19"/>
      <c r="Q35" s="80"/>
      <c r="R35" s="80"/>
      <c r="S35" s="78"/>
      <c r="T35" s="6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</row>
    <row r="36" spans="1:19" ht="16.5" customHeight="1">
      <c r="A36" s="17" t="s">
        <v>6</v>
      </c>
      <c r="B36" s="18">
        <v>100</v>
      </c>
      <c r="C36" s="18">
        <v>100</v>
      </c>
      <c r="D36" s="19"/>
      <c r="E36" s="17" t="s">
        <v>6</v>
      </c>
      <c r="F36" s="18">
        <v>100</v>
      </c>
      <c r="G36" s="18">
        <v>100</v>
      </c>
      <c r="M36" s="17" t="s">
        <v>6</v>
      </c>
      <c r="N36" s="18">
        <v>100</v>
      </c>
      <c r="O36" s="18">
        <v>100</v>
      </c>
      <c r="P36" s="19"/>
      <c r="Q36" s="17" t="s">
        <v>6</v>
      </c>
      <c r="R36" s="18">
        <v>100</v>
      </c>
      <c r="S36" s="18">
        <v>100</v>
      </c>
    </row>
    <row r="37" spans="1:19" ht="16.5" customHeight="1">
      <c r="A37" s="17" t="s">
        <v>7</v>
      </c>
      <c r="B37" s="18">
        <v>99.3</v>
      </c>
      <c r="C37" s="18">
        <v>99.7</v>
      </c>
      <c r="D37" s="19"/>
      <c r="E37" s="17" t="s">
        <v>7</v>
      </c>
      <c r="F37" s="18">
        <v>99.8</v>
      </c>
      <c r="G37" s="18">
        <v>102.6</v>
      </c>
      <c r="J37" s="3"/>
      <c r="M37" s="17" t="s">
        <v>7</v>
      </c>
      <c r="N37" s="18">
        <v>99.3</v>
      </c>
      <c r="O37" s="18">
        <v>99.7</v>
      </c>
      <c r="P37" s="19"/>
      <c r="Q37" s="17" t="s">
        <v>7</v>
      </c>
      <c r="R37" s="18">
        <v>99.8</v>
      </c>
      <c r="S37" s="18">
        <v>102.6</v>
      </c>
    </row>
    <row r="38" spans="1:19" ht="16.5" customHeight="1">
      <c r="A38" s="17" t="s">
        <v>67</v>
      </c>
      <c r="B38" s="18">
        <v>98.4</v>
      </c>
      <c r="C38" s="18">
        <v>100.8</v>
      </c>
      <c r="D38" s="19"/>
      <c r="E38" s="17" t="s">
        <v>67</v>
      </c>
      <c r="F38" s="20">
        <v>99.4</v>
      </c>
      <c r="G38" s="20">
        <v>105.1</v>
      </c>
      <c r="J38" s="3"/>
      <c r="M38" s="17" t="s">
        <v>33</v>
      </c>
      <c r="N38" s="18">
        <v>98.4</v>
      </c>
      <c r="O38" s="18">
        <v>100.8</v>
      </c>
      <c r="P38" s="19"/>
      <c r="Q38" s="17" t="s">
        <v>33</v>
      </c>
      <c r="R38" s="20">
        <v>99.4</v>
      </c>
      <c r="S38" s="20">
        <v>105.1</v>
      </c>
    </row>
    <row r="39" spans="1:19" ht="16.5" customHeight="1">
      <c r="A39" s="21" t="s">
        <v>9</v>
      </c>
      <c r="B39" s="22">
        <v>97.3</v>
      </c>
      <c r="C39" s="22">
        <v>97.7</v>
      </c>
      <c r="D39" s="19"/>
      <c r="E39" s="21" t="s">
        <v>9</v>
      </c>
      <c r="F39" s="22">
        <v>98.2</v>
      </c>
      <c r="G39" s="22">
        <v>95.6</v>
      </c>
      <c r="H39" s="3"/>
      <c r="I39" s="3"/>
      <c r="J39" s="3"/>
      <c r="K39" s="3"/>
      <c r="M39" s="21" t="s">
        <v>9</v>
      </c>
      <c r="N39" s="22">
        <v>97.3</v>
      </c>
      <c r="O39" s="22">
        <v>97.7</v>
      </c>
      <c r="P39" s="19"/>
      <c r="Q39" s="21" t="s">
        <v>9</v>
      </c>
      <c r="R39" s="22">
        <v>98.2</v>
      </c>
      <c r="S39" s="22">
        <v>95.6</v>
      </c>
    </row>
    <row r="40" spans="1:19" ht="16.5" customHeight="1">
      <c r="A40" s="25" t="s">
        <v>81</v>
      </c>
      <c r="B40" s="18">
        <v>97.8</v>
      </c>
      <c r="C40" s="18">
        <v>99.7</v>
      </c>
      <c r="D40" s="19"/>
      <c r="E40" s="25" t="s">
        <v>81</v>
      </c>
      <c r="F40" s="18">
        <v>99.2</v>
      </c>
      <c r="G40" s="18">
        <v>96.3</v>
      </c>
      <c r="J40" s="81" t="s">
        <v>64</v>
      </c>
      <c r="M40" s="25" t="s">
        <v>81</v>
      </c>
      <c r="N40" s="18">
        <v>97.8</v>
      </c>
      <c r="O40" s="18">
        <v>99.7</v>
      </c>
      <c r="P40" s="19"/>
      <c r="Q40" s="25" t="s">
        <v>81</v>
      </c>
      <c r="R40" s="18">
        <v>99.2</v>
      </c>
      <c r="S40" s="18">
        <v>96.3</v>
      </c>
    </row>
    <row r="41" spans="1:19" ht="16.5" customHeight="1">
      <c r="A41" s="25" t="s">
        <v>82</v>
      </c>
      <c r="B41" s="18">
        <v>95.5</v>
      </c>
      <c r="C41" s="18">
        <v>98.3</v>
      </c>
      <c r="D41" s="19"/>
      <c r="E41" s="25" t="s">
        <v>82</v>
      </c>
      <c r="F41" s="18">
        <v>95.6</v>
      </c>
      <c r="G41" s="18">
        <v>89.8</v>
      </c>
      <c r="H41" s="3"/>
      <c r="I41" s="3"/>
      <c r="J41" s="81"/>
      <c r="K41" s="3"/>
      <c r="L41" s="3"/>
      <c r="M41" s="25" t="s">
        <v>82</v>
      </c>
      <c r="N41" s="18">
        <v>95.5</v>
      </c>
      <c r="O41" s="18">
        <v>98.3</v>
      </c>
      <c r="P41" s="19"/>
      <c r="Q41" s="25" t="s">
        <v>82</v>
      </c>
      <c r="R41" s="18">
        <v>95.6</v>
      </c>
      <c r="S41" s="18">
        <v>89.8</v>
      </c>
    </row>
    <row r="42" spans="1:19" ht="16.5" customHeight="1">
      <c r="A42" s="25" t="s">
        <v>73</v>
      </c>
      <c r="B42" s="18">
        <v>86.9</v>
      </c>
      <c r="C42" s="18">
        <v>81.6</v>
      </c>
      <c r="D42" s="19"/>
      <c r="E42" s="25" t="s">
        <v>73</v>
      </c>
      <c r="F42" s="18">
        <v>87.9</v>
      </c>
      <c r="G42" s="18">
        <v>78.9</v>
      </c>
      <c r="H42" s="3"/>
      <c r="I42" s="3"/>
      <c r="J42" s="3"/>
      <c r="K42" s="3"/>
      <c r="L42" s="3"/>
      <c r="M42" s="25" t="s">
        <v>73</v>
      </c>
      <c r="N42" s="18">
        <v>86.9</v>
      </c>
      <c r="O42" s="18">
        <v>81.6</v>
      </c>
      <c r="P42" s="19"/>
      <c r="Q42" s="25" t="s">
        <v>73</v>
      </c>
      <c r="R42" s="18">
        <v>87.9</v>
      </c>
      <c r="S42" s="18">
        <v>78.9</v>
      </c>
    </row>
    <row r="43" spans="1:19" ht="16.5" customHeight="1">
      <c r="A43" s="25" t="s">
        <v>36</v>
      </c>
      <c r="B43" s="18">
        <v>94.8</v>
      </c>
      <c r="C43" s="18">
        <v>93.9</v>
      </c>
      <c r="D43" s="19"/>
      <c r="E43" s="25" t="s">
        <v>36</v>
      </c>
      <c r="F43" s="18">
        <v>93.8</v>
      </c>
      <c r="G43" s="18">
        <v>86</v>
      </c>
      <c r="H43" s="3"/>
      <c r="I43" s="3"/>
      <c r="J43" s="3"/>
      <c r="K43" s="3"/>
      <c r="M43" s="25" t="s">
        <v>36</v>
      </c>
      <c r="N43" s="18">
        <v>94.8</v>
      </c>
      <c r="O43" s="18">
        <v>93.9</v>
      </c>
      <c r="P43" s="19"/>
      <c r="Q43" s="25" t="s">
        <v>36</v>
      </c>
      <c r="R43" s="18">
        <v>93.8</v>
      </c>
      <c r="S43" s="18">
        <v>86</v>
      </c>
    </row>
    <row r="44" spans="1:19" ht="16.5" customHeight="1">
      <c r="A44" s="25" t="s">
        <v>37</v>
      </c>
      <c r="B44" s="18">
        <v>93.9</v>
      </c>
      <c r="C44" s="18">
        <v>102.5</v>
      </c>
      <c r="D44" s="19"/>
      <c r="E44" s="25" t="s">
        <v>37</v>
      </c>
      <c r="F44" s="18">
        <v>92.9</v>
      </c>
      <c r="G44" s="18">
        <v>84.5</v>
      </c>
      <c r="H44" s="3"/>
      <c r="I44" s="3"/>
      <c r="J44" s="3"/>
      <c r="K44" s="3"/>
      <c r="M44" s="25" t="s">
        <v>37</v>
      </c>
      <c r="N44" s="18">
        <v>93.9</v>
      </c>
      <c r="O44" s="18">
        <v>102.5</v>
      </c>
      <c r="P44" s="19"/>
      <c r="Q44" s="25" t="s">
        <v>37</v>
      </c>
      <c r="R44" s="18">
        <v>92.9</v>
      </c>
      <c r="S44" s="18">
        <v>84.5</v>
      </c>
    </row>
    <row r="45" spans="1:19" ht="16.5" customHeight="1">
      <c r="A45" s="25" t="s">
        <v>21</v>
      </c>
      <c r="B45" s="18">
        <v>97</v>
      </c>
      <c r="C45" s="18">
        <v>100.2</v>
      </c>
      <c r="D45" s="19"/>
      <c r="E45" s="25" t="s">
        <v>21</v>
      </c>
      <c r="F45" s="18">
        <v>96.3</v>
      </c>
      <c r="G45" s="18">
        <v>84.5</v>
      </c>
      <c r="H45" s="3"/>
      <c r="I45" s="3"/>
      <c r="J45" s="3"/>
      <c r="K45" s="3"/>
      <c r="L45" s="3"/>
      <c r="M45" s="25" t="s">
        <v>21</v>
      </c>
      <c r="N45" s="18">
        <v>97</v>
      </c>
      <c r="O45" s="18">
        <v>100.2</v>
      </c>
      <c r="P45" s="19"/>
      <c r="Q45" s="25" t="s">
        <v>21</v>
      </c>
      <c r="R45" s="18">
        <v>96.3</v>
      </c>
      <c r="S45" s="18">
        <v>84.5</v>
      </c>
    </row>
    <row r="46" spans="1:19" ht="16.5" customHeight="1">
      <c r="A46" s="25" t="s">
        <v>22</v>
      </c>
      <c r="B46" s="18">
        <v>88.1</v>
      </c>
      <c r="C46" s="18">
        <v>82.4</v>
      </c>
      <c r="D46" s="19"/>
      <c r="E46" s="25" t="s">
        <v>22</v>
      </c>
      <c r="F46" s="18">
        <v>89.5</v>
      </c>
      <c r="G46" s="18">
        <v>82.8</v>
      </c>
      <c r="H46" s="3"/>
      <c r="I46" s="3"/>
      <c r="J46" s="3"/>
      <c r="K46" s="3"/>
      <c r="L46" s="3"/>
      <c r="M46" s="25" t="s">
        <v>22</v>
      </c>
      <c r="N46" s="18">
        <v>88.1</v>
      </c>
      <c r="O46" s="18">
        <v>82.4</v>
      </c>
      <c r="P46" s="19"/>
      <c r="Q46" s="25" t="s">
        <v>22</v>
      </c>
      <c r="R46" s="18">
        <v>89.5</v>
      </c>
      <c r="S46" s="18">
        <v>82.8</v>
      </c>
    </row>
    <row r="47" spans="1:19" ht="16.5" customHeight="1">
      <c r="A47" s="25" t="s">
        <v>23</v>
      </c>
      <c r="B47" s="50">
        <v>97.6</v>
      </c>
      <c r="C47" s="50">
        <v>97.9</v>
      </c>
      <c r="D47" s="19"/>
      <c r="E47" s="25" t="s">
        <v>23</v>
      </c>
      <c r="F47" s="50">
        <v>97.8</v>
      </c>
      <c r="G47" s="50">
        <v>85.6</v>
      </c>
      <c r="H47" s="3"/>
      <c r="I47" s="3"/>
      <c r="J47" s="3"/>
      <c r="K47" s="3"/>
      <c r="L47" s="3"/>
      <c r="M47" s="25" t="s">
        <v>57</v>
      </c>
      <c r="N47" s="50">
        <v>97.7</v>
      </c>
      <c r="O47" s="50">
        <v>100</v>
      </c>
      <c r="P47" s="19"/>
      <c r="Q47" s="25" t="s">
        <v>57</v>
      </c>
      <c r="R47" s="50">
        <v>98.1</v>
      </c>
      <c r="S47" s="50">
        <v>91.2</v>
      </c>
    </row>
    <row r="48" spans="1:19" ht="16.5" customHeight="1">
      <c r="A48" s="25" t="s">
        <v>12</v>
      </c>
      <c r="B48" s="50">
        <v>97</v>
      </c>
      <c r="C48" s="50">
        <v>103</v>
      </c>
      <c r="D48" s="19"/>
      <c r="E48" s="25" t="s">
        <v>12</v>
      </c>
      <c r="F48" s="50">
        <v>98.4</v>
      </c>
      <c r="G48" s="50">
        <v>101</v>
      </c>
      <c r="H48" s="3"/>
      <c r="I48" s="3"/>
      <c r="J48" s="3"/>
      <c r="K48" s="3"/>
      <c r="L48" s="3"/>
      <c r="M48" s="25" t="s">
        <v>12</v>
      </c>
      <c r="N48" s="50">
        <v>96.8</v>
      </c>
      <c r="O48" s="50">
        <v>101.8</v>
      </c>
      <c r="P48" s="19"/>
      <c r="Q48" s="25" t="s">
        <v>12</v>
      </c>
      <c r="R48" s="50">
        <v>98.2</v>
      </c>
      <c r="S48" s="50">
        <v>96.4</v>
      </c>
    </row>
    <row r="49" spans="1:19" ht="16.5" customHeight="1">
      <c r="A49" s="25" t="s">
        <v>13</v>
      </c>
      <c r="B49" s="50">
        <v>92.1</v>
      </c>
      <c r="C49" s="50">
        <v>97</v>
      </c>
      <c r="D49" s="19"/>
      <c r="E49" s="25" t="s">
        <v>13</v>
      </c>
      <c r="F49" s="50">
        <v>94.3</v>
      </c>
      <c r="G49" s="50">
        <v>95.2</v>
      </c>
      <c r="H49" s="3"/>
      <c r="I49" s="3"/>
      <c r="J49" s="3"/>
      <c r="K49" s="3"/>
      <c r="L49" s="3"/>
      <c r="M49" s="25" t="s">
        <v>13</v>
      </c>
      <c r="N49" s="50">
        <v>92</v>
      </c>
      <c r="O49" s="50">
        <v>96.5</v>
      </c>
      <c r="P49" s="19"/>
      <c r="Q49" s="25" t="s">
        <v>13</v>
      </c>
      <c r="R49" s="50">
        <v>94.2</v>
      </c>
      <c r="S49" s="50">
        <v>92.9</v>
      </c>
    </row>
    <row r="50" spans="1:19" ht="16.5" customHeight="1">
      <c r="A50" s="25" t="s">
        <v>14</v>
      </c>
      <c r="B50" s="50">
        <v>96.5</v>
      </c>
      <c r="C50" s="50">
        <v>104.5</v>
      </c>
      <c r="D50" s="19"/>
      <c r="E50" s="25" t="s">
        <v>14</v>
      </c>
      <c r="F50" s="50">
        <v>97.3</v>
      </c>
      <c r="G50" s="50">
        <v>105.5</v>
      </c>
      <c r="H50" s="3"/>
      <c r="I50" s="3"/>
      <c r="J50" s="3"/>
      <c r="K50" s="3"/>
      <c r="L50" s="3"/>
      <c r="M50" s="25" t="s">
        <v>14</v>
      </c>
      <c r="N50" s="50">
        <v>96.3</v>
      </c>
      <c r="O50" s="50">
        <v>103</v>
      </c>
      <c r="P50" s="19"/>
      <c r="Q50" s="25" t="s">
        <v>14</v>
      </c>
      <c r="R50" s="50">
        <v>97</v>
      </c>
      <c r="S50" s="50">
        <v>100.4</v>
      </c>
    </row>
    <row r="51" spans="1:19" ht="16.5" customHeight="1">
      <c r="A51" s="25" t="s">
        <v>15</v>
      </c>
      <c r="B51" s="18">
        <v>94.9</v>
      </c>
      <c r="C51" s="50">
        <v>103.4</v>
      </c>
      <c r="D51" s="19"/>
      <c r="E51" s="25" t="s">
        <v>15</v>
      </c>
      <c r="F51" s="50">
        <v>96</v>
      </c>
      <c r="G51" s="50">
        <v>95.9</v>
      </c>
      <c r="H51" s="3"/>
      <c r="I51" s="3"/>
      <c r="J51" s="3"/>
      <c r="K51" s="3"/>
      <c r="L51" s="3"/>
      <c r="M51" s="25" t="s">
        <v>15</v>
      </c>
      <c r="N51" s="18">
        <v>94.9</v>
      </c>
      <c r="O51" s="50">
        <v>103.7</v>
      </c>
      <c r="P51" s="19"/>
      <c r="Q51" s="25" t="s">
        <v>15</v>
      </c>
      <c r="R51" s="50">
        <v>95.9</v>
      </c>
      <c r="S51" s="50">
        <v>95</v>
      </c>
    </row>
    <row r="52" spans="1:19" s="34" customFormat="1" ht="16.5" customHeight="1">
      <c r="A52" s="52" t="s">
        <v>16</v>
      </c>
      <c r="B52" s="30">
        <v>95.6</v>
      </c>
      <c r="C52" s="72">
        <v>102.2</v>
      </c>
      <c r="D52" s="31"/>
      <c r="E52" s="52" t="s">
        <v>16</v>
      </c>
      <c r="F52" s="30">
        <v>96.6</v>
      </c>
      <c r="G52" s="72">
        <v>93.3</v>
      </c>
      <c r="M52" s="52" t="s">
        <v>16</v>
      </c>
      <c r="N52" s="30">
        <v>95.6</v>
      </c>
      <c r="O52" s="72">
        <v>102.9</v>
      </c>
      <c r="P52" s="31"/>
      <c r="Q52" s="52" t="s">
        <v>16</v>
      </c>
      <c r="R52" s="30">
        <v>96.6</v>
      </c>
      <c r="S52" s="72">
        <v>93</v>
      </c>
    </row>
    <row r="53" spans="1:19" ht="16.5" customHeight="1">
      <c r="A53" s="15" t="s">
        <v>24</v>
      </c>
      <c r="B53" s="36">
        <f>ROUND((B52-B51)/B51*100,1)</f>
        <v>0.7</v>
      </c>
      <c r="C53" s="70">
        <f>ROUND((C52-C51)/C51*100,1)</f>
        <v>-1.2</v>
      </c>
      <c r="D53" s="19"/>
      <c r="E53" s="15" t="s">
        <v>24</v>
      </c>
      <c r="F53" s="70">
        <f>ROUND((F52-F51)/F51*100,1)</f>
        <v>0.6</v>
      </c>
      <c r="G53" s="70">
        <f>ROUND((G52-G51)/G51*100,1)</f>
        <v>-2.7</v>
      </c>
      <c r="H53" s="3"/>
      <c r="I53" s="3"/>
      <c r="K53" s="3"/>
      <c r="L53" s="3"/>
      <c r="M53" s="15" t="s">
        <v>24</v>
      </c>
      <c r="N53" s="36">
        <f>ROUND((N52-N51)/N51*100,1)</f>
        <v>0.7</v>
      </c>
      <c r="O53" s="70">
        <f>ROUND((O52-O51)/O51*100,1)</f>
        <v>-0.8</v>
      </c>
      <c r="P53" s="19"/>
      <c r="Q53" s="15" t="s">
        <v>24</v>
      </c>
      <c r="R53" s="70">
        <f>ROUND((R52-R51)/R51*100,1)</f>
        <v>0.7</v>
      </c>
      <c r="S53" s="70">
        <f>ROUND((S52-S51)/S51*100,1)</f>
        <v>-2.1</v>
      </c>
    </row>
    <row r="54" spans="1:19" ht="16.5" customHeight="1">
      <c r="A54" s="39" t="s">
        <v>38</v>
      </c>
      <c r="B54" s="40">
        <f>ROUND((B52-B40)/B40*100,1)</f>
        <v>-2.2</v>
      </c>
      <c r="C54" s="51">
        <f>ROUND((C52-C40)/C40*100,1)</f>
        <v>2.5</v>
      </c>
      <c r="D54" s="19"/>
      <c r="E54" s="39" t="s">
        <v>38</v>
      </c>
      <c r="F54" s="40">
        <f>ROUND((F52-F40)/F40*100,1)</f>
        <v>-2.6</v>
      </c>
      <c r="G54" s="51">
        <f>ROUND((G52-G40)/G40*100,1)</f>
        <v>-3.1</v>
      </c>
      <c r="H54" s="3"/>
      <c r="I54" s="3"/>
      <c r="K54" s="3"/>
      <c r="L54" s="3"/>
      <c r="M54" s="39" t="s">
        <v>38</v>
      </c>
      <c r="N54" s="40">
        <f>ROUND((N52-N40)/N40*100,1)</f>
        <v>-2.2</v>
      </c>
      <c r="O54" s="51">
        <f>ROUND((O52-O40)/O40*100,1)</f>
        <v>3.2</v>
      </c>
      <c r="P54" s="19"/>
      <c r="Q54" s="39" t="s">
        <v>38</v>
      </c>
      <c r="R54" s="40">
        <f>ROUND((R52-R40)/R40*100,1)</f>
        <v>-2.6</v>
      </c>
      <c r="S54" s="51">
        <f>ROUND((S52-S40)/S40*100,1)</f>
        <v>-3.4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1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69</v>
      </c>
      <c r="B58" s="44"/>
      <c r="C58" s="44"/>
      <c r="D58" s="45"/>
      <c r="E58" s="10" t="s">
        <v>69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20" ht="12" customHeight="1">
      <c r="A59" s="79" t="s">
        <v>79</v>
      </c>
      <c r="B59" s="79" t="s">
        <v>4</v>
      </c>
      <c r="C59" s="77" t="s">
        <v>77</v>
      </c>
      <c r="D59" s="16"/>
      <c r="E59" s="79" t="s">
        <v>79</v>
      </c>
      <c r="F59" s="79" t="s">
        <v>4</v>
      </c>
      <c r="G59" s="77" t="s">
        <v>77</v>
      </c>
      <c r="M59" s="79" t="s">
        <v>79</v>
      </c>
      <c r="N59" s="79" t="s">
        <v>4</v>
      </c>
      <c r="O59" s="77" t="s">
        <v>77</v>
      </c>
      <c r="P59" s="16"/>
      <c r="Q59" s="79" t="s">
        <v>79</v>
      </c>
      <c r="R59" s="79" t="s">
        <v>4</v>
      </c>
      <c r="S59" s="77" t="s">
        <v>77</v>
      </c>
      <c r="T59" s="12"/>
    </row>
    <row r="60" spans="1:20" s="24" customFormat="1" ht="24.75" customHeight="1">
      <c r="A60" s="80"/>
      <c r="B60" s="80"/>
      <c r="C60" s="78"/>
      <c r="D60" s="19"/>
      <c r="E60" s="80"/>
      <c r="F60" s="80"/>
      <c r="G60" s="78"/>
      <c r="H60" s="1"/>
      <c r="I60" s="1"/>
      <c r="J60" s="1"/>
      <c r="K60" s="1"/>
      <c r="L60" s="1"/>
      <c r="M60" s="80"/>
      <c r="N60" s="80"/>
      <c r="O60" s="78"/>
      <c r="P60" s="19"/>
      <c r="Q60" s="80"/>
      <c r="R60" s="80"/>
      <c r="S60" s="78"/>
      <c r="T60" s="23"/>
    </row>
    <row r="61" spans="1:19" ht="16.5" customHeight="1">
      <c r="A61" s="17" t="s">
        <v>75</v>
      </c>
      <c r="B61" s="18">
        <v>100</v>
      </c>
      <c r="C61" s="18">
        <v>100</v>
      </c>
      <c r="D61" s="19"/>
      <c r="E61" s="17" t="s">
        <v>75</v>
      </c>
      <c r="F61" s="18">
        <v>100</v>
      </c>
      <c r="G61" s="18">
        <v>100</v>
      </c>
      <c r="J61" s="3"/>
      <c r="M61" s="17" t="s">
        <v>41</v>
      </c>
      <c r="N61" s="18">
        <v>100</v>
      </c>
      <c r="O61" s="18">
        <v>100</v>
      </c>
      <c r="P61" s="19"/>
      <c r="Q61" s="17" t="s">
        <v>41</v>
      </c>
      <c r="R61" s="18">
        <v>100</v>
      </c>
      <c r="S61" s="18">
        <v>100</v>
      </c>
    </row>
    <row r="62" spans="1:19" ht="16.5" customHeight="1">
      <c r="A62" s="17" t="s">
        <v>76</v>
      </c>
      <c r="B62" s="18">
        <v>101.7</v>
      </c>
      <c r="C62" s="18">
        <v>92.4</v>
      </c>
      <c r="D62" s="19"/>
      <c r="E62" s="17" t="s">
        <v>76</v>
      </c>
      <c r="F62" s="20">
        <v>103.1</v>
      </c>
      <c r="G62" s="20">
        <v>90.8</v>
      </c>
      <c r="J62" s="3"/>
      <c r="M62" s="17" t="s">
        <v>42</v>
      </c>
      <c r="N62" s="18">
        <v>101.7</v>
      </c>
      <c r="O62" s="18">
        <v>92.4</v>
      </c>
      <c r="P62" s="19"/>
      <c r="Q62" s="17" t="s">
        <v>42</v>
      </c>
      <c r="R62" s="20">
        <v>103.1</v>
      </c>
      <c r="S62" s="20">
        <v>90.8</v>
      </c>
    </row>
    <row r="63" spans="1:19" ht="16.5" customHeight="1">
      <c r="A63" s="17" t="s">
        <v>67</v>
      </c>
      <c r="B63" s="18">
        <v>104</v>
      </c>
      <c r="C63" s="18">
        <v>87.3</v>
      </c>
      <c r="D63" s="19"/>
      <c r="E63" s="17" t="s">
        <v>67</v>
      </c>
      <c r="F63" s="18">
        <v>107.4</v>
      </c>
      <c r="G63" s="18">
        <v>83.6</v>
      </c>
      <c r="J63" s="3"/>
      <c r="M63" s="17" t="s">
        <v>33</v>
      </c>
      <c r="N63" s="18">
        <v>104</v>
      </c>
      <c r="O63" s="18">
        <v>87.3</v>
      </c>
      <c r="P63" s="19"/>
      <c r="Q63" s="17" t="s">
        <v>33</v>
      </c>
      <c r="R63" s="18">
        <v>107.4</v>
      </c>
      <c r="S63" s="18">
        <v>83.6</v>
      </c>
    </row>
    <row r="64" spans="1:19" ht="16.5" customHeight="1">
      <c r="A64" s="21" t="s">
        <v>9</v>
      </c>
      <c r="B64" s="22">
        <v>102.4</v>
      </c>
      <c r="C64" s="22">
        <v>72.7</v>
      </c>
      <c r="D64" s="19"/>
      <c r="E64" s="21" t="s">
        <v>9</v>
      </c>
      <c r="F64" s="22">
        <v>107.7</v>
      </c>
      <c r="G64" s="22">
        <v>76.3</v>
      </c>
      <c r="H64" s="3"/>
      <c r="I64" s="3"/>
      <c r="J64" s="3"/>
      <c r="K64" s="3"/>
      <c r="M64" s="21" t="s">
        <v>9</v>
      </c>
      <c r="N64" s="22">
        <v>102.4</v>
      </c>
      <c r="O64" s="22">
        <v>72.7</v>
      </c>
      <c r="P64" s="19"/>
      <c r="Q64" s="21" t="s">
        <v>9</v>
      </c>
      <c r="R64" s="22">
        <v>107.7</v>
      </c>
      <c r="S64" s="22">
        <v>76.3</v>
      </c>
    </row>
    <row r="65" spans="1:19" ht="16.5" customHeight="1">
      <c r="A65" s="25" t="s">
        <v>81</v>
      </c>
      <c r="B65" s="18">
        <v>100.3</v>
      </c>
      <c r="C65" s="18">
        <v>64.3</v>
      </c>
      <c r="D65" s="19"/>
      <c r="E65" s="25" t="s">
        <v>81</v>
      </c>
      <c r="F65" s="18">
        <v>105.5</v>
      </c>
      <c r="G65" s="18">
        <v>74.4</v>
      </c>
      <c r="J65" s="81" t="s">
        <v>64</v>
      </c>
      <c r="M65" s="25" t="s">
        <v>81</v>
      </c>
      <c r="N65" s="18">
        <v>100.3</v>
      </c>
      <c r="O65" s="18">
        <v>64.3</v>
      </c>
      <c r="P65" s="19"/>
      <c r="Q65" s="25" t="s">
        <v>81</v>
      </c>
      <c r="R65" s="18">
        <v>105.5</v>
      </c>
      <c r="S65" s="18">
        <v>74.4</v>
      </c>
    </row>
    <row r="66" spans="1:19" ht="16.5" customHeight="1">
      <c r="A66" s="25" t="s">
        <v>82</v>
      </c>
      <c r="B66" s="18">
        <v>99.8</v>
      </c>
      <c r="C66" s="18">
        <v>61.8</v>
      </c>
      <c r="D66" s="19"/>
      <c r="E66" s="25" t="s">
        <v>82</v>
      </c>
      <c r="F66" s="18">
        <v>104.4</v>
      </c>
      <c r="G66" s="18">
        <v>72.5</v>
      </c>
      <c r="J66" s="81"/>
      <c r="M66" s="25" t="s">
        <v>82</v>
      </c>
      <c r="N66" s="18">
        <v>99.8</v>
      </c>
      <c r="O66" s="18">
        <v>61.8</v>
      </c>
      <c r="P66" s="19"/>
      <c r="Q66" s="25" t="s">
        <v>82</v>
      </c>
      <c r="R66" s="18">
        <v>104.4</v>
      </c>
      <c r="S66" s="18">
        <v>72.5</v>
      </c>
    </row>
    <row r="67" spans="1:19" ht="16.5" customHeight="1">
      <c r="A67" s="25" t="s">
        <v>73</v>
      </c>
      <c r="B67" s="18">
        <v>102.4</v>
      </c>
      <c r="C67" s="18">
        <v>65.1</v>
      </c>
      <c r="D67" s="19"/>
      <c r="E67" s="25" t="s">
        <v>73</v>
      </c>
      <c r="F67" s="18">
        <v>109</v>
      </c>
      <c r="G67" s="18">
        <v>72.1</v>
      </c>
      <c r="H67" s="3"/>
      <c r="I67" s="3"/>
      <c r="J67" s="3"/>
      <c r="K67" s="3"/>
      <c r="L67" s="3"/>
      <c r="M67" s="25" t="s">
        <v>73</v>
      </c>
      <c r="N67" s="18">
        <v>102.4</v>
      </c>
      <c r="O67" s="18">
        <v>65.1</v>
      </c>
      <c r="P67" s="19"/>
      <c r="Q67" s="25" t="s">
        <v>73</v>
      </c>
      <c r="R67" s="18">
        <v>109</v>
      </c>
      <c r="S67" s="18">
        <v>72.1</v>
      </c>
    </row>
    <row r="68" spans="1:19" ht="16.5" customHeight="1">
      <c r="A68" s="25" t="s">
        <v>36</v>
      </c>
      <c r="B68" s="18">
        <v>102.2</v>
      </c>
      <c r="C68" s="18">
        <v>65</v>
      </c>
      <c r="D68" s="19"/>
      <c r="E68" s="25" t="s">
        <v>36</v>
      </c>
      <c r="F68" s="18">
        <v>108.9</v>
      </c>
      <c r="G68" s="18">
        <v>71.7</v>
      </c>
      <c r="H68" s="3"/>
      <c r="I68" s="3"/>
      <c r="J68" s="3"/>
      <c r="K68" s="3"/>
      <c r="M68" s="25" t="s">
        <v>36</v>
      </c>
      <c r="N68" s="18">
        <v>102.2</v>
      </c>
      <c r="O68" s="18">
        <v>65</v>
      </c>
      <c r="P68" s="19"/>
      <c r="Q68" s="25" t="s">
        <v>36</v>
      </c>
      <c r="R68" s="18">
        <v>108.9</v>
      </c>
      <c r="S68" s="18">
        <v>71.7</v>
      </c>
    </row>
    <row r="69" spans="1:19" ht="16.5" customHeight="1">
      <c r="A69" s="25" t="s">
        <v>37</v>
      </c>
      <c r="B69" s="18">
        <v>102.3</v>
      </c>
      <c r="C69" s="18">
        <v>73</v>
      </c>
      <c r="D69" s="19"/>
      <c r="E69" s="25" t="s">
        <v>37</v>
      </c>
      <c r="F69" s="18">
        <v>108.1</v>
      </c>
      <c r="G69" s="18">
        <v>71.7</v>
      </c>
      <c r="H69" s="3"/>
      <c r="I69" s="3"/>
      <c r="J69" s="3"/>
      <c r="K69" s="3"/>
      <c r="M69" s="25" t="s">
        <v>37</v>
      </c>
      <c r="N69" s="18">
        <v>102.3</v>
      </c>
      <c r="O69" s="18">
        <v>73</v>
      </c>
      <c r="P69" s="19"/>
      <c r="Q69" s="25" t="s">
        <v>37</v>
      </c>
      <c r="R69" s="18">
        <v>108.1</v>
      </c>
      <c r="S69" s="18">
        <v>71.7</v>
      </c>
    </row>
    <row r="70" spans="1:19" ht="16.5" customHeight="1">
      <c r="A70" s="25" t="s">
        <v>21</v>
      </c>
      <c r="B70" s="18">
        <v>104.9</v>
      </c>
      <c r="C70" s="18">
        <v>78.5</v>
      </c>
      <c r="D70" s="19"/>
      <c r="E70" s="25" t="s">
        <v>21</v>
      </c>
      <c r="F70" s="18">
        <v>110.1</v>
      </c>
      <c r="G70" s="18">
        <v>71.8</v>
      </c>
      <c r="H70" s="3"/>
      <c r="I70" s="3"/>
      <c r="J70" s="3"/>
      <c r="K70" s="3"/>
      <c r="L70" s="3"/>
      <c r="M70" s="25" t="s">
        <v>21</v>
      </c>
      <c r="N70" s="18">
        <v>104.9</v>
      </c>
      <c r="O70" s="18">
        <v>78.5</v>
      </c>
      <c r="P70" s="19"/>
      <c r="Q70" s="25" t="s">
        <v>21</v>
      </c>
      <c r="R70" s="18">
        <v>110.1</v>
      </c>
      <c r="S70" s="18">
        <v>71.8</v>
      </c>
    </row>
    <row r="71" spans="1:19" ht="16.5" customHeight="1">
      <c r="A71" s="25" t="s">
        <v>22</v>
      </c>
      <c r="B71" s="18">
        <v>104.7</v>
      </c>
      <c r="C71" s="18">
        <v>80.9</v>
      </c>
      <c r="D71" s="19"/>
      <c r="E71" s="25" t="s">
        <v>22</v>
      </c>
      <c r="F71" s="18">
        <v>110.4</v>
      </c>
      <c r="G71" s="18">
        <v>77.6</v>
      </c>
      <c r="H71" s="3"/>
      <c r="I71" s="3"/>
      <c r="J71" s="3"/>
      <c r="K71" s="3"/>
      <c r="L71" s="3"/>
      <c r="M71" s="25" t="s">
        <v>22</v>
      </c>
      <c r="N71" s="18">
        <v>104.7</v>
      </c>
      <c r="O71" s="18">
        <v>80.9</v>
      </c>
      <c r="P71" s="19"/>
      <c r="Q71" s="25" t="s">
        <v>22</v>
      </c>
      <c r="R71" s="18">
        <v>110.4</v>
      </c>
      <c r="S71" s="18">
        <v>77.6</v>
      </c>
    </row>
    <row r="72" spans="1:19" ht="16.5" customHeight="1">
      <c r="A72" s="25" t="s">
        <v>23</v>
      </c>
      <c r="B72" s="50">
        <v>105.4</v>
      </c>
      <c r="C72" s="50">
        <v>88.7</v>
      </c>
      <c r="D72" s="19"/>
      <c r="E72" s="25" t="s">
        <v>23</v>
      </c>
      <c r="F72" s="50">
        <v>111.5</v>
      </c>
      <c r="G72" s="50">
        <v>101.8</v>
      </c>
      <c r="H72" s="3"/>
      <c r="I72" s="3"/>
      <c r="J72" s="3"/>
      <c r="K72" s="3"/>
      <c r="L72" s="3"/>
      <c r="M72" s="25" t="s">
        <v>57</v>
      </c>
      <c r="N72" s="50">
        <v>104.7</v>
      </c>
      <c r="O72" s="50">
        <v>81.5</v>
      </c>
      <c r="P72" s="19"/>
      <c r="Q72" s="25" t="s">
        <v>57</v>
      </c>
      <c r="R72" s="50">
        <v>110.3</v>
      </c>
      <c r="S72" s="50">
        <v>78</v>
      </c>
    </row>
    <row r="73" spans="1:19" ht="16.5" customHeight="1">
      <c r="A73" s="25" t="s">
        <v>12</v>
      </c>
      <c r="B73" s="50">
        <v>105.3</v>
      </c>
      <c r="C73" s="50">
        <v>89.3</v>
      </c>
      <c r="D73" s="19"/>
      <c r="E73" s="25" t="s">
        <v>12</v>
      </c>
      <c r="F73" s="50">
        <v>111.2</v>
      </c>
      <c r="G73" s="50">
        <v>103.7</v>
      </c>
      <c r="H73" s="3"/>
      <c r="I73" s="3"/>
      <c r="J73" s="3"/>
      <c r="K73" s="3"/>
      <c r="L73" s="3"/>
      <c r="M73" s="25" t="s">
        <v>12</v>
      </c>
      <c r="N73" s="50">
        <v>104.6</v>
      </c>
      <c r="O73" s="50">
        <v>81.8</v>
      </c>
      <c r="P73" s="19"/>
      <c r="Q73" s="25" t="s">
        <v>12</v>
      </c>
      <c r="R73" s="50">
        <v>109.9</v>
      </c>
      <c r="S73" s="50">
        <v>79</v>
      </c>
    </row>
    <row r="74" spans="1:19" ht="16.5" customHeight="1">
      <c r="A74" s="25" t="s">
        <v>13</v>
      </c>
      <c r="B74" s="50">
        <v>104.3</v>
      </c>
      <c r="C74" s="50">
        <v>89.5</v>
      </c>
      <c r="D74" s="19"/>
      <c r="E74" s="25" t="s">
        <v>13</v>
      </c>
      <c r="F74" s="50">
        <v>111</v>
      </c>
      <c r="G74" s="50">
        <v>104</v>
      </c>
      <c r="H74" s="3"/>
      <c r="I74" s="3"/>
      <c r="J74" s="3"/>
      <c r="K74" s="3"/>
      <c r="L74" s="3"/>
      <c r="M74" s="25" t="s">
        <v>13</v>
      </c>
      <c r="N74" s="50">
        <v>103.6</v>
      </c>
      <c r="O74" s="50">
        <v>82.1</v>
      </c>
      <c r="P74" s="19"/>
      <c r="Q74" s="25" t="s">
        <v>13</v>
      </c>
      <c r="R74" s="50">
        <v>109.7</v>
      </c>
      <c r="S74" s="50">
        <v>79.7</v>
      </c>
    </row>
    <row r="75" spans="1:19" ht="16.5" customHeight="1">
      <c r="A75" s="25" t="s">
        <v>14</v>
      </c>
      <c r="B75" s="50">
        <v>105</v>
      </c>
      <c r="C75" s="50">
        <v>91.1</v>
      </c>
      <c r="D75" s="19"/>
      <c r="E75" s="25" t="s">
        <v>14</v>
      </c>
      <c r="F75" s="50">
        <v>110.9</v>
      </c>
      <c r="G75" s="50">
        <v>104</v>
      </c>
      <c r="H75" s="3"/>
      <c r="I75" s="3"/>
      <c r="J75" s="3"/>
      <c r="K75" s="3"/>
      <c r="L75" s="3"/>
      <c r="M75" s="25" t="s">
        <v>14</v>
      </c>
      <c r="N75" s="50">
        <v>104.4</v>
      </c>
      <c r="O75" s="50">
        <v>84.1</v>
      </c>
      <c r="P75" s="19"/>
      <c r="Q75" s="25" t="s">
        <v>14</v>
      </c>
      <c r="R75" s="50">
        <v>109.7</v>
      </c>
      <c r="S75" s="50">
        <v>80.8</v>
      </c>
    </row>
    <row r="76" spans="1:19" ht="16.5" customHeight="1">
      <c r="A76" s="25" t="s">
        <v>15</v>
      </c>
      <c r="B76" s="50">
        <v>105.1</v>
      </c>
      <c r="C76" s="50">
        <v>91.9</v>
      </c>
      <c r="D76" s="19"/>
      <c r="E76" s="25" t="s">
        <v>15</v>
      </c>
      <c r="F76" s="50">
        <v>111.1</v>
      </c>
      <c r="G76" s="50">
        <v>103.9</v>
      </c>
      <c r="H76" s="3"/>
      <c r="I76" s="3"/>
      <c r="J76" s="3"/>
      <c r="K76" s="3"/>
      <c r="L76" s="3"/>
      <c r="M76" s="25" t="s">
        <v>15</v>
      </c>
      <c r="N76" s="50">
        <v>104.5</v>
      </c>
      <c r="O76" s="50">
        <v>84.8</v>
      </c>
      <c r="P76" s="19"/>
      <c r="Q76" s="25" t="s">
        <v>15</v>
      </c>
      <c r="R76" s="50">
        <v>109.8</v>
      </c>
      <c r="S76" s="50">
        <v>80.4</v>
      </c>
    </row>
    <row r="77" spans="1:19" s="34" customFormat="1" ht="16.5" customHeight="1">
      <c r="A77" s="52" t="s">
        <v>16</v>
      </c>
      <c r="B77" s="72">
        <v>104.7</v>
      </c>
      <c r="C77" s="72">
        <v>89.1</v>
      </c>
      <c r="D77" s="31"/>
      <c r="E77" s="52" t="s">
        <v>16</v>
      </c>
      <c r="F77" s="72">
        <v>110.1</v>
      </c>
      <c r="G77" s="72">
        <v>95.1</v>
      </c>
      <c r="M77" s="52" t="s">
        <v>16</v>
      </c>
      <c r="N77" s="72">
        <v>104.1</v>
      </c>
      <c r="O77" s="72">
        <v>82.7</v>
      </c>
      <c r="P77" s="31"/>
      <c r="Q77" s="52" t="s">
        <v>16</v>
      </c>
      <c r="R77" s="72">
        <v>109</v>
      </c>
      <c r="S77" s="72">
        <v>73.9</v>
      </c>
    </row>
    <row r="78" spans="1:20" ht="16.5" customHeight="1">
      <c r="A78" s="15" t="s">
        <v>24</v>
      </c>
      <c r="B78" s="36">
        <f>ROUND((B77-B76)/B76*100,1)</f>
        <v>-0.4</v>
      </c>
      <c r="C78" s="70">
        <f>ROUND((C77-C76)/C76*100,1)</f>
        <v>-3</v>
      </c>
      <c r="D78" s="19"/>
      <c r="E78" s="15" t="s">
        <v>24</v>
      </c>
      <c r="F78" s="70">
        <f>ROUND((F77-F76)/F76*100,1)</f>
        <v>-0.9</v>
      </c>
      <c r="G78" s="70">
        <f>ROUND((G77-G76)/G76*100,1)</f>
        <v>-8.5</v>
      </c>
      <c r="H78" s="3"/>
      <c r="I78" s="3"/>
      <c r="K78" s="3"/>
      <c r="L78" s="3"/>
      <c r="M78" s="15" t="s">
        <v>24</v>
      </c>
      <c r="N78" s="36">
        <f>ROUND((N77-N76)/N76*100,1)</f>
        <v>-0.4</v>
      </c>
      <c r="O78" s="70">
        <f>ROUND((O77-O76)/O76*100,1)</f>
        <v>-2.5</v>
      </c>
      <c r="P78" s="19"/>
      <c r="Q78" s="15" t="s">
        <v>24</v>
      </c>
      <c r="R78" s="70">
        <f>ROUND((R77-R76)/R76*100,1)</f>
        <v>-0.7</v>
      </c>
      <c r="S78" s="70">
        <f>ROUND((S77-S76)/S76*100,1)</f>
        <v>-8.1</v>
      </c>
      <c r="T78" s="46"/>
    </row>
    <row r="79" spans="1:19" ht="16.5" customHeight="1">
      <c r="A79" s="39" t="s">
        <v>38</v>
      </c>
      <c r="B79" s="51">
        <f>ROUND((B77-B65)/B65*100,1)</f>
        <v>4.4</v>
      </c>
      <c r="C79" s="51">
        <f>ROUND((C77-C65)/C65*100,1)</f>
        <v>38.6</v>
      </c>
      <c r="D79" s="19"/>
      <c r="E79" s="39" t="s">
        <v>38</v>
      </c>
      <c r="F79" s="51">
        <f>ROUND((F77-F65)/F65*100,1)</f>
        <v>4.4</v>
      </c>
      <c r="G79" s="51">
        <f>ROUND((G77-G65)/G65*100,1)</f>
        <v>27.8</v>
      </c>
      <c r="H79" s="3"/>
      <c r="I79" s="3"/>
      <c r="K79" s="3"/>
      <c r="L79" s="3"/>
      <c r="M79" s="39" t="s">
        <v>38</v>
      </c>
      <c r="N79" s="51">
        <f>ROUND((N77-N65)/N65*100,1)</f>
        <v>3.8</v>
      </c>
      <c r="O79" s="51">
        <f>ROUND((O77-O65)/O65*100,1)</f>
        <v>28.6</v>
      </c>
      <c r="P79" s="19"/>
      <c r="Q79" s="39" t="s">
        <v>38</v>
      </c>
      <c r="R79" s="51">
        <f>ROUND((R77-R65)/R65*100,1)</f>
        <v>3.3</v>
      </c>
      <c r="S79" s="51">
        <f>ROUND((S77-S65)/S65*100,1)</f>
        <v>-0.7</v>
      </c>
    </row>
    <row r="80" spans="1:19" ht="16.5" customHeight="1">
      <c r="A80" s="68"/>
      <c r="B80" s="68"/>
      <c r="C80" s="68"/>
      <c r="D80" s="19"/>
      <c r="E80" s="68"/>
      <c r="F80" s="68"/>
      <c r="G80" s="68"/>
      <c r="H80" s="3"/>
      <c r="I80" s="3"/>
      <c r="K80" s="3"/>
      <c r="L80" s="3"/>
      <c r="M80" s="68"/>
      <c r="N80" s="68"/>
      <c r="O80" s="68"/>
      <c r="P80" s="19"/>
      <c r="Q80" s="68"/>
      <c r="R80" s="68"/>
      <c r="S80" s="68"/>
    </row>
    <row r="81" ht="12">
      <c r="C81" s="19"/>
    </row>
  </sheetData>
  <sheetProtection/>
  <mergeCells count="39">
    <mergeCell ref="E9:E10"/>
    <mergeCell ref="F9:F10"/>
    <mergeCell ref="Q9:Q10"/>
    <mergeCell ref="R9:R10"/>
    <mergeCell ref="S9:S10"/>
    <mergeCell ref="M9:M10"/>
    <mergeCell ref="N9:N10"/>
    <mergeCell ref="O9:O10"/>
    <mergeCell ref="Q34:Q35"/>
    <mergeCell ref="R34:R35"/>
    <mergeCell ref="S34:S35"/>
    <mergeCell ref="M34:M35"/>
    <mergeCell ref="N34:N35"/>
    <mergeCell ref="O34:O35"/>
    <mergeCell ref="Q59:Q60"/>
    <mergeCell ref="R59:R60"/>
    <mergeCell ref="S59:S60"/>
    <mergeCell ref="M59:M60"/>
    <mergeCell ref="N59:N60"/>
    <mergeCell ref="O59:O60"/>
    <mergeCell ref="J15:J16"/>
    <mergeCell ref="J40:J41"/>
    <mergeCell ref="J65:J66"/>
    <mergeCell ref="A9:A10"/>
    <mergeCell ref="B9:B10"/>
    <mergeCell ref="C9:C10"/>
    <mergeCell ref="G9:G10"/>
    <mergeCell ref="E59:E60"/>
    <mergeCell ref="F59:F60"/>
    <mergeCell ref="E34:E35"/>
    <mergeCell ref="A59:A60"/>
    <mergeCell ref="B59:B60"/>
    <mergeCell ref="C59:C60"/>
    <mergeCell ref="G59:G60"/>
    <mergeCell ref="A34:A35"/>
    <mergeCell ref="B34:B35"/>
    <mergeCell ref="C34:C35"/>
    <mergeCell ref="G34:G35"/>
    <mergeCell ref="F34:F35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colBreaks count="1" manualBreakCount="1">
    <brk id="15" max="7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平成21年12月分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19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</row>
    <row r="4" spans="1:19" ht="24" customHeight="1">
      <c r="A4" s="4" t="s">
        <v>100</v>
      </c>
      <c r="B4" s="5"/>
      <c r="C4" s="5"/>
      <c r="E4" s="4"/>
      <c r="F4" s="5"/>
      <c r="G4" s="5"/>
      <c r="H4" s="58"/>
      <c r="I4" s="58"/>
      <c r="J4" s="58"/>
      <c r="K4" s="58"/>
      <c r="L4" s="58"/>
      <c r="M4" s="4" t="s">
        <v>100</v>
      </c>
      <c r="N4" s="5"/>
      <c r="O4" s="5"/>
      <c r="Q4" s="4"/>
      <c r="R4" s="5"/>
      <c r="S4" s="5"/>
    </row>
    <row r="5" spans="1:19" ht="7.5" customHeight="1">
      <c r="A5" s="7"/>
      <c r="B5" s="5"/>
      <c r="C5" s="5"/>
      <c r="E5" s="7"/>
      <c r="F5" s="5"/>
      <c r="G5" s="5"/>
      <c r="H5" s="59"/>
      <c r="I5" s="59"/>
      <c r="J5" s="59"/>
      <c r="K5" s="59"/>
      <c r="L5" s="59"/>
      <c r="M5" s="7"/>
      <c r="N5" s="5"/>
      <c r="O5" s="5"/>
      <c r="Q5" s="7"/>
      <c r="R5" s="5"/>
      <c r="S5" s="5"/>
    </row>
    <row r="6" spans="1:19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</row>
    <row r="7" spans="1:19" ht="14.25" customHeight="1">
      <c r="A7" s="9"/>
      <c r="B7" s="5"/>
      <c r="C7" s="5"/>
      <c r="E7" s="9"/>
      <c r="F7" s="5"/>
      <c r="G7" s="5"/>
      <c r="H7" s="60"/>
      <c r="I7" s="60"/>
      <c r="K7" s="60"/>
      <c r="L7" s="60"/>
      <c r="M7" s="9"/>
      <c r="N7" s="5"/>
      <c r="O7" s="5"/>
      <c r="Q7" s="9"/>
      <c r="R7" s="5"/>
      <c r="S7" s="5"/>
    </row>
    <row r="8" spans="1:19" ht="16.5" customHeight="1">
      <c r="A8" s="10" t="s">
        <v>74</v>
      </c>
      <c r="B8" s="11"/>
      <c r="C8" s="11"/>
      <c r="D8" s="12"/>
      <c r="E8" s="10" t="s">
        <v>74</v>
      </c>
      <c r="F8" s="11"/>
      <c r="G8" s="11"/>
      <c r="H8" s="59"/>
      <c r="I8" s="59"/>
      <c r="J8" s="59"/>
      <c r="K8" s="59"/>
      <c r="L8" s="59"/>
      <c r="M8" s="10" t="s">
        <v>74</v>
      </c>
      <c r="N8" s="11"/>
      <c r="O8" s="11"/>
      <c r="P8" s="12"/>
      <c r="Q8" s="10" t="s">
        <v>74</v>
      </c>
      <c r="R8" s="11"/>
      <c r="S8" s="11"/>
    </row>
    <row r="9" spans="1:19" ht="36.75" customHeight="1">
      <c r="A9" s="14" t="s">
        <v>32</v>
      </c>
      <c r="B9" s="14" t="s">
        <v>4</v>
      </c>
      <c r="C9" s="15" t="s">
        <v>77</v>
      </c>
      <c r="D9" s="16"/>
      <c r="E9" s="14" t="s">
        <v>32</v>
      </c>
      <c r="F9" s="14" t="s">
        <v>4</v>
      </c>
      <c r="G9" s="15" t="s">
        <v>77</v>
      </c>
      <c r="H9" s="59"/>
      <c r="I9" s="59"/>
      <c r="J9" s="59"/>
      <c r="K9" s="59"/>
      <c r="L9" s="59"/>
      <c r="M9" s="14" t="s">
        <v>32</v>
      </c>
      <c r="N9" s="14" t="s">
        <v>4</v>
      </c>
      <c r="O9" s="15" t="s">
        <v>77</v>
      </c>
      <c r="P9" s="16"/>
      <c r="Q9" s="14" t="s">
        <v>32</v>
      </c>
      <c r="R9" s="14" t="s">
        <v>4</v>
      </c>
      <c r="S9" s="15" t="s">
        <v>77</v>
      </c>
    </row>
    <row r="10" spans="1:20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41"/>
      <c r="I10" s="41"/>
      <c r="J10" s="41"/>
      <c r="K10" s="41"/>
      <c r="L10" s="59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  <c r="T10" s="12"/>
    </row>
    <row r="11" spans="1:20" s="24" customFormat="1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41"/>
      <c r="I11" s="41"/>
      <c r="J11" s="41"/>
      <c r="K11" s="41"/>
      <c r="L11" s="59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20">
        <v>100.6</v>
      </c>
      <c r="S11" s="18">
        <v>105.1</v>
      </c>
      <c r="T11" s="12"/>
    </row>
    <row r="12" spans="1:125" ht="16.5" customHeight="1">
      <c r="A12" s="17" t="s">
        <v>33</v>
      </c>
      <c r="B12" s="18">
        <v>99.3</v>
      </c>
      <c r="C12" s="20">
        <v>93.2</v>
      </c>
      <c r="D12" s="19"/>
      <c r="E12" s="17" t="s">
        <v>33</v>
      </c>
      <c r="F12" s="20">
        <v>102.2</v>
      </c>
      <c r="G12" s="20">
        <v>93.4</v>
      </c>
      <c r="L12" s="41"/>
      <c r="M12" s="17" t="s">
        <v>33</v>
      </c>
      <c r="N12" s="18">
        <v>99.3</v>
      </c>
      <c r="O12" s="20">
        <v>93.2</v>
      </c>
      <c r="P12" s="19"/>
      <c r="Q12" s="17" t="s">
        <v>33</v>
      </c>
      <c r="R12" s="18">
        <v>102.2</v>
      </c>
      <c r="S12" s="20">
        <v>93.4</v>
      </c>
      <c r="T12" s="12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</row>
    <row r="13" spans="1:20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H13" s="24"/>
      <c r="I13" s="24"/>
      <c r="J13" s="3"/>
      <c r="K13" s="24"/>
      <c r="L13" s="41"/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  <c r="T13" s="12"/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20" ht="16.5" customHeight="1">
      <c r="A15" s="25" t="s">
        <v>78</v>
      </c>
      <c r="B15" s="18">
        <v>156.4</v>
      </c>
      <c r="C15" s="18">
        <v>110</v>
      </c>
      <c r="D15" s="26"/>
      <c r="E15" s="25" t="s">
        <v>78</v>
      </c>
      <c r="F15" s="18">
        <v>176</v>
      </c>
      <c r="G15" s="18">
        <v>106.1</v>
      </c>
      <c r="H15" s="57"/>
      <c r="I15" s="57"/>
      <c r="J15" s="81" t="s">
        <v>64</v>
      </c>
      <c r="K15" s="57"/>
      <c r="M15" s="25" t="s">
        <v>78</v>
      </c>
      <c r="N15" s="18">
        <v>156.4</v>
      </c>
      <c r="O15" s="18">
        <v>110</v>
      </c>
      <c r="P15" s="26"/>
      <c r="Q15" s="25" t="s">
        <v>78</v>
      </c>
      <c r="R15" s="18">
        <v>176</v>
      </c>
      <c r="S15" s="18">
        <v>106.1</v>
      </c>
      <c r="T15" s="27"/>
    </row>
    <row r="16" spans="1:20" ht="16.5" customHeight="1">
      <c r="A16" s="25" t="s">
        <v>73</v>
      </c>
      <c r="B16" s="18">
        <v>79.5</v>
      </c>
      <c r="C16" s="18">
        <v>69.9</v>
      </c>
      <c r="D16" s="26"/>
      <c r="E16" s="25" t="s">
        <v>73</v>
      </c>
      <c r="F16" s="18">
        <v>80.9</v>
      </c>
      <c r="G16" s="18">
        <v>57.7</v>
      </c>
      <c r="H16" s="3"/>
      <c r="I16" s="3"/>
      <c r="J16" s="81"/>
      <c r="K16" s="3"/>
      <c r="L16" s="24"/>
      <c r="M16" s="25" t="s">
        <v>73</v>
      </c>
      <c r="N16" s="18">
        <v>79.5</v>
      </c>
      <c r="O16" s="18">
        <v>69.9</v>
      </c>
      <c r="P16" s="26"/>
      <c r="Q16" s="25" t="s">
        <v>73</v>
      </c>
      <c r="R16" s="18">
        <v>80.9</v>
      </c>
      <c r="S16" s="18">
        <v>57.7</v>
      </c>
      <c r="T16" s="12"/>
    </row>
    <row r="17" spans="1:20" ht="16.5" customHeight="1">
      <c r="A17" s="25" t="s">
        <v>36</v>
      </c>
      <c r="B17" s="18">
        <v>78.2</v>
      </c>
      <c r="C17" s="18">
        <v>72.4</v>
      </c>
      <c r="D17" s="26"/>
      <c r="E17" s="25" t="s">
        <v>36</v>
      </c>
      <c r="F17" s="18">
        <v>79.1</v>
      </c>
      <c r="G17" s="18">
        <v>61.4</v>
      </c>
      <c r="H17" s="3"/>
      <c r="I17" s="3"/>
      <c r="J17" s="3"/>
      <c r="K17" s="3"/>
      <c r="L17" s="56"/>
      <c r="M17" s="25" t="s">
        <v>36</v>
      </c>
      <c r="N17" s="18">
        <v>78.2</v>
      </c>
      <c r="O17" s="18">
        <v>72.4</v>
      </c>
      <c r="P17" s="26"/>
      <c r="Q17" s="25" t="s">
        <v>36</v>
      </c>
      <c r="R17" s="18">
        <v>79.1</v>
      </c>
      <c r="S17" s="18">
        <v>61.4</v>
      </c>
      <c r="T17" s="12"/>
    </row>
    <row r="18" spans="1:20" ht="16.5" customHeight="1">
      <c r="A18" s="25" t="s">
        <v>37</v>
      </c>
      <c r="B18" s="18">
        <v>79.9</v>
      </c>
      <c r="C18" s="18">
        <v>80.4</v>
      </c>
      <c r="D18" s="26"/>
      <c r="E18" s="25" t="s">
        <v>37</v>
      </c>
      <c r="F18" s="18">
        <v>81.1</v>
      </c>
      <c r="G18" s="18">
        <v>58.1</v>
      </c>
      <c r="H18" s="3"/>
      <c r="I18" s="3"/>
      <c r="J18" s="3"/>
      <c r="K18" s="3"/>
      <c r="L18" s="57"/>
      <c r="M18" s="25" t="s">
        <v>37</v>
      </c>
      <c r="N18" s="18">
        <v>79.9</v>
      </c>
      <c r="O18" s="18">
        <v>80.4</v>
      </c>
      <c r="P18" s="26"/>
      <c r="Q18" s="25" t="s">
        <v>37</v>
      </c>
      <c r="R18" s="18">
        <v>81.1</v>
      </c>
      <c r="S18" s="18">
        <v>58.1</v>
      </c>
      <c r="T18" s="12"/>
    </row>
    <row r="19" spans="1:20" ht="16.5" customHeight="1">
      <c r="A19" s="25" t="s">
        <v>21</v>
      </c>
      <c r="B19" s="18">
        <v>78.3</v>
      </c>
      <c r="C19" s="18">
        <v>78.6</v>
      </c>
      <c r="D19" s="26"/>
      <c r="E19" s="25" t="s">
        <v>21</v>
      </c>
      <c r="F19" s="18">
        <v>78.9</v>
      </c>
      <c r="G19" s="18">
        <v>56.1</v>
      </c>
      <c r="H19" s="3"/>
      <c r="I19" s="3"/>
      <c r="J19" s="3"/>
      <c r="K19" s="3"/>
      <c r="L19" s="3"/>
      <c r="M19" s="25" t="s">
        <v>21</v>
      </c>
      <c r="N19" s="18">
        <v>78.3</v>
      </c>
      <c r="O19" s="18">
        <v>78.6</v>
      </c>
      <c r="P19" s="26"/>
      <c r="Q19" s="25" t="s">
        <v>21</v>
      </c>
      <c r="R19" s="18">
        <v>78.9</v>
      </c>
      <c r="S19" s="18">
        <v>56.1</v>
      </c>
      <c r="T19" s="12"/>
    </row>
    <row r="20" spans="1:20" ht="16.5" customHeight="1">
      <c r="A20" s="25" t="s">
        <v>22</v>
      </c>
      <c r="B20" s="18">
        <v>77.2</v>
      </c>
      <c r="C20" s="18">
        <v>74.8</v>
      </c>
      <c r="D20" s="19"/>
      <c r="E20" s="25" t="s">
        <v>22</v>
      </c>
      <c r="F20" s="18">
        <v>79</v>
      </c>
      <c r="G20" s="18">
        <v>58.7</v>
      </c>
      <c r="H20" s="3"/>
      <c r="I20" s="3"/>
      <c r="J20" s="3"/>
      <c r="K20" s="3"/>
      <c r="L20" s="3"/>
      <c r="M20" s="25" t="s">
        <v>22</v>
      </c>
      <c r="N20" s="18">
        <v>77.2</v>
      </c>
      <c r="O20" s="18">
        <v>74.8</v>
      </c>
      <c r="P20" s="19"/>
      <c r="Q20" s="25" t="s">
        <v>22</v>
      </c>
      <c r="R20" s="18">
        <v>79</v>
      </c>
      <c r="S20" s="18">
        <v>58.7</v>
      </c>
      <c r="T20" s="12"/>
    </row>
    <row r="21" spans="1:125" ht="16.5" customHeight="1">
      <c r="A21" s="25" t="s">
        <v>23</v>
      </c>
      <c r="B21" s="50">
        <v>110</v>
      </c>
      <c r="C21" s="50">
        <v>100.3</v>
      </c>
      <c r="D21" s="26"/>
      <c r="E21" s="25" t="s">
        <v>23</v>
      </c>
      <c r="F21" s="50">
        <v>117</v>
      </c>
      <c r="G21" s="50">
        <v>62.5</v>
      </c>
      <c r="H21" s="3"/>
      <c r="I21" s="3"/>
      <c r="J21" s="3"/>
      <c r="K21" s="3"/>
      <c r="L21" s="3"/>
      <c r="M21" s="25" t="s">
        <v>57</v>
      </c>
      <c r="N21" s="50">
        <v>110.3</v>
      </c>
      <c r="O21" s="50">
        <v>104.2</v>
      </c>
      <c r="P21" s="26"/>
      <c r="Q21" s="25" t="s">
        <v>57</v>
      </c>
      <c r="R21" s="50">
        <v>117.6</v>
      </c>
      <c r="S21" s="50">
        <v>70.2</v>
      </c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20" ht="16.5" customHeight="1">
      <c r="A22" s="25" t="s">
        <v>12</v>
      </c>
      <c r="B22" s="50">
        <v>111.4</v>
      </c>
      <c r="C22" s="50">
        <v>82.6</v>
      </c>
      <c r="D22" s="19"/>
      <c r="E22" s="25" t="s">
        <v>12</v>
      </c>
      <c r="F22" s="50">
        <v>115.5</v>
      </c>
      <c r="G22" s="50">
        <v>63.2</v>
      </c>
      <c r="H22" s="3"/>
      <c r="I22" s="3"/>
      <c r="J22" s="3"/>
      <c r="K22" s="3"/>
      <c r="L22" s="3"/>
      <c r="M22" s="25" t="s">
        <v>12</v>
      </c>
      <c r="N22" s="50">
        <v>111.6</v>
      </c>
      <c r="O22" s="50">
        <v>83.9</v>
      </c>
      <c r="P22" s="19"/>
      <c r="Q22" s="25" t="s">
        <v>12</v>
      </c>
      <c r="R22" s="50">
        <v>116</v>
      </c>
      <c r="S22" s="50">
        <v>63.5</v>
      </c>
      <c r="T22" s="12"/>
    </row>
    <row r="23" spans="1:20" ht="16.5" customHeight="1">
      <c r="A23" s="25" t="s">
        <v>13</v>
      </c>
      <c r="B23" s="18">
        <v>83.1</v>
      </c>
      <c r="C23" s="50">
        <v>95.1</v>
      </c>
      <c r="D23" s="19"/>
      <c r="E23" s="25" t="s">
        <v>13</v>
      </c>
      <c r="F23" s="18">
        <v>82.8</v>
      </c>
      <c r="G23" s="50">
        <v>73.1</v>
      </c>
      <c r="H23" s="3"/>
      <c r="I23" s="3"/>
      <c r="J23" s="3"/>
      <c r="K23" s="3"/>
      <c r="L23" s="3"/>
      <c r="M23" s="25" t="s">
        <v>13</v>
      </c>
      <c r="N23" s="18">
        <v>83.1</v>
      </c>
      <c r="O23" s="50">
        <v>96.8</v>
      </c>
      <c r="P23" s="19"/>
      <c r="Q23" s="25" t="s">
        <v>13</v>
      </c>
      <c r="R23" s="18">
        <v>82.8</v>
      </c>
      <c r="S23" s="50">
        <v>74.3</v>
      </c>
      <c r="T23" s="12"/>
    </row>
    <row r="24" spans="1:20" ht="16.5" customHeight="1">
      <c r="A24" s="25" t="s">
        <v>14</v>
      </c>
      <c r="B24" s="18">
        <v>78.8</v>
      </c>
      <c r="C24" s="50">
        <v>81.1</v>
      </c>
      <c r="D24" s="19"/>
      <c r="E24" s="25" t="s">
        <v>14</v>
      </c>
      <c r="F24" s="18">
        <v>79.7</v>
      </c>
      <c r="G24" s="50">
        <v>64.8</v>
      </c>
      <c r="H24" s="3"/>
      <c r="I24" s="3"/>
      <c r="J24" s="3"/>
      <c r="K24" s="3"/>
      <c r="L24" s="3"/>
      <c r="M24" s="25" t="s">
        <v>14</v>
      </c>
      <c r="N24" s="18">
        <v>78.8</v>
      </c>
      <c r="O24" s="50">
        <v>81.4</v>
      </c>
      <c r="P24" s="19"/>
      <c r="Q24" s="25" t="s">
        <v>14</v>
      </c>
      <c r="R24" s="18">
        <v>79.7</v>
      </c>
      <c r="S24" s="50">
        <v>63</v>
      </c>
      <c r="T24" s="12"/>
    </row>
    <row r="25" spans="1:20" ht="16.5" customHeight="1">
      <c r="A25" s="25" t="s">
        <v>15</v>
      </c>
      <c r="B25" s="18">
        <v>78.8</v>
      </c>
      <c r="C25" s="50">
        <v>79.8</v>
      </c>
      <c r="D25" s="19"/>
      <c r="E25" s="25" t="s">
        <v>15</v>
      </c>
      <c r="F25" s="50">
        <v>80.3</v>
      </c>
      <c r="G25" s="50">
        <v>61.6</v>
      </c>
      <c r="H25" s="3"/>
      <c r="I25" s="3"/>
      <c r="J25" s="3"/>
      <c r="K25" s="3"/>
      <c r="L25" s="3"/>
      <c r="M25" s="25" t="s">
        <v>15</v>
      </c>
      <c r="N25" s="18">
        <v>78.8</v>
      </c>
      <c r="O25" s="50">
        <v>80.5</v>
      </c>
      <c r="P25" s="19"/>
      <c r="Q25" s="25" t="s">
        <v>15</v>
      </c>
      <c r="R25" s="50">
        <v>80.4</v>
      </c>
      <c r="S25" s="50">
        <v>60.7</v>
      </c>
      <c r="T25" s="12"/>
    </row>
    <row r="26" spans="1:20" ht="16.5" customHeight="1">
      <c r="A26" s="25" t="s">
        <v>16</v>
      </c>
      <c r="B26" s="50">
        <v>82.6</v>
      </c>
      <c r="C26" s="50">
        <v>96.3</v>
      </c>
      <c r="D26" s="19"/>
      <c r="E26" s="25" t="s">
        <v>16</v>
      </c>
      <c r="F26" s="50">
        <v>83.9</v>
      </c>
      <c r="G26" s="50">
        <v>57.4</v>
      </c>
      <c r="H26" s="3"/>
      <c r="I26" s="3"/>
      <c r="J26" s="3"/>
      <c r="K26" s="3"/>
      <c r="L26" s="3"/>
      <c r="M26" s="25" t="s">
        <v>16</v>
      </c>
      <c r="N26" s="50">
        <v>82.7</v>
      </c>
      <c r="O26" s="50">
        <v>99.2</v>
      </c>
      <c r="P26" s="19"/>
      <c r="Q26" s="25" t="s">
        <v>16</v>
      </c>
      <c r="R26" s="50">
        <v>84.1</v>
      </c>
      <c r="S26" s="50">
        <v>57.8</v>
      </c>
      <c r="T26" s="12"/>
    </row>
    <row r="27" spans="1:20" s="34" customFormat="1" ht="16.5" customHeight="1">
      <c r="A27" s="73" t="s">
        <v>58</v>
      </c>
      <c r="B27" s="72">
        <v>151.3</v>
      </c>
      <c r="C27" s="72">
        <v>113.5</v>
      </c>
      <c r="D27" s="31"/>
      <c r="E27" s="73" t="s">
        <v>58</v>
      </c>
      <c r="F27" s="72">
        <v>160.5</v>
      </c>
      <c r="G27" s="72">
        <v>93.8</v>
      </c>
      <c r="M27" s="73" t="s">
        <v>58</v>
      </c>
      <c r="N27" s="72">
        <v>151.5</v>
      </c>
      <c r="O27" s="72">
        <v>114.4</v>
      </c>
      <c r="P27" s="31"/>
      <c r="Q27" s="73" t="s">
        <v>58</v>
      </c>
      <c r="R27" s="72">
        <v>160.8</v>
      </c>
      <c r="S27" s="72">
        <v>95.5</v>
      </c>
      <c r="T27" s="71"/>
    </row>
    <row r="28" spans="1:20" ht="15" customHeight="1">
      <c r="A28" s="15" t="s">
        <v>24</v>
      </c>
      <c r="B28" s="35">
        <v>83.2</v>
      </c>
      <c r="C28" s="36">
        <v>17.9</v>
      </c>
      <c r="D28" s="37"/>
      <c r="E28" s="15" t="s">
        <v>24</v>
      </c>
      <c r="F28" s="35">
        <v>91.3</v>
      </c>
      <c r="G28" s="36">
        <v>63.4</v>
      </c>
      <c r="L28" s="3"/>
      <c r="M28" s="15" t="s">
        <v>24</v>
      </c>
      <c r="N28" s="35">
        <f>ROUND((N27-N26)*100/N26,1)</f>
        <v>83.2</v>
      </c>
      <c r="O28" s="69">
        <f>ROUND((O27-O26)*100/O26,1)</f>
        <v>15.3</v>
      </c>
      <c r="P28" s="37"/>
      <c r="Q28" s="15" t="s">
        <v>24</v>
      </c>
      <c r="R28" s="35">
        <f>ROUND((R27-R26)*100/R26,1)</f>
        <v>91.2</v>
      </c>
      <c r="S28" s="69">
        <f>ROUND((S27-S26)*100/S26,1)</f>
        <v>65.2</v>
      </c>
      <c r="T28" s="38"/>
    </row>
    <row r="29" spans="1:20" ht="15" customHeight="1">
      <c r="A29" s="39" t="s">
        <v>38</v>
      </c>
      <c r="B29" s="40">
        <v>-3.3</v>
      </c>
      <c r="C29" s="40">
        <v>3.2</v>
      </c>
      <c r="D29" s="13"/>
      <c r="E29" s="39" t="s">
        <v>38</v>
      </c>
      <c r="F29" s="40">
        <v>-8.8</v>
      </c>
      <c r="G29" s="40">
        <v>-11.6</v>
      </c>
      <c r="M29" s="39" t="s">
        <v>38</v>
      </c>
      <c r="N29" s="51">
        <f>ROUND((N27-N15)*100/N15,1)</f>
        <v>-3.1</v>
      </c>
      <c r="O29" s="51">
        <f>ROUND((O27-O15)*100/O15,1)</f>
        <v>4</v>
      </c>
      <c r="P29" s="13"/>
      <c r="Q29" s="39" t="s">
        <v>38</v>
      </c>
      <c r="R29" s="51">
        <f>ROUND((R27-R15)*100/R15,1)</f>
        <v>-8.6</v>
      </c>
      <c r="S29" s="51">
        <f>ROUND((S27-S15)*100/S15,1)</f>
        <v>-10</v>
      </c>
      <c r="T29" s="38"/>
    </row>
    <row r="30" spans="1:20" ht="16.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  <c r="T30" s="38"/>
    </row>
    <row r="31" spans="1:20" ht="12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  <c r="T31" s="38"/>
    </row>
    <row r="32" spans="1:125" s="24" customFormat="1" ht="24.75" customHeight="1">
      <c r="A32" s="41"/>
      <c r="B32" s="41"/>
      <c r="C32" s="41"/>
      <c r="D32" s="12"/>
      <c r="E32" s="41"/>
      <c r="F32" s="41"/>
      <c r="G32" s="41"/>
      <c r="H32" s="1"/>
      <c r="I32" s="1"/>
      <c r="J32" s="1"/>
      <c r="K32" s="1"/>
      <c r="L32" s="1"/>
      <c r="M32" s="41"/>
      <c r="N32" s="41"/>
      <c r="O32" s="41"/>
      <c r="P32" s="12"/>
      <c r="Q32" s="41"/>
      <c r="R32" s="41"/>
      <c r="S32" s="41"/>
      <c r="T32" s="38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</row>
    <row r="33" spans="1:19" ht="16.5" customHeight="1">
      <c r="A33" s="10" t="s">
        <v>39</v>
      </c>
      <c r="B33" s="44"/>
      <c r="C33" s="44"/>
      <c r="D33" s="16"/>
      <c r="E33" s="10" t="s">
        <v>39</v>
      </c>
      <c r="F33" s="44"/>
      <c r="G33" s="44"/>
      <c r="M33" s="10" t="s">
        <v>39</v>
      </c>
      <c r="N33" s="44"/>
      <c r="O33" s="44"/>
      <c r="P33" s="16"/>
      <c r="Q33" s="10" t="s">
        <v>39</v>
      </c>
      <c r="R33" s="44"/>
      <c r="S33" s="44"/>
    </row>
    <row r="34" spans="1:19" ht="36.75" customHeight="1">
      <c r="A34" s="14" t="s">
        <v>32</v>
      </c>
      <c r="B34" s="14" t="s">
        <v>4</v>
      </c>
      <c r="C34" s="15" t="s">
        <v>77</v>
      </c>
      <c r="D34" s="16"/>
      <c r="E34" s="14" t="s">
        <v>32</v>
      </c>
      <c r="F34" s="14" t="s">
        <v>4</v>
      </c>
      <c r="G34" s="15" t="s">
        <v>77</v>
      </c>
      <c r="H34" s="59"/>
      <c r="I34" s="59"/>
      <c r="J34" s="59"/>
      <c r="K34" s="59"/>
      <c r="L34" s="59"/>
      <c r="M34" s="14" t="s">
        <v>32</v>
      </c>
      <c r="N34" s="14" t="s">
        <v>4</v>
      </c>
      <c r="O34" s="15" t="s">
        <v>77</v>
      </c>
      <c r="P34" s="16"/>
      <c r="Q34" s="14" t="s">
        <v>32</v>
      </c>
      <c r="R34" s="14" t="s">
        <v>4</v>
      </c>
      <c r="S34" s="15" t="s">
        <v>77</v>
      </c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20" s="24" customFormat="1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H36" s="1"/>
      <c r="I36" s="1"/>
      <c r="J36" s="1"/>
      <c r="K36" s="1"/>
      <c r="L36" s="1"/>
      <c r="M36" s="17" t="s">
        <v>7</v>
      </c>
      <c r="N36" s="20">
        <v>99.3</v>
      </c>
      <c r="O36" s="18">
        <v>99.7</v>
      </c>
      <c r="P36" s="19"/>
      <c r="Q36" s="17" t="s">
        <v>7</v>
      </c>
      <c r="R36" s="20">
        <v>99.8</v>
      </c>
      <c r="S36" s="18">
        <v>102.6</v>
      </c>
      <c r="T36" s="3"/>
    </row>
    <row r="37" spans="1:19" ht="16.5" customHeight="1">
      <c r="A37" s="17" t="s">
        <v>33</v>
      </c>
      <c r="B37" s="18">
        <v>98.4</v>
      </c>
      <c r="C37" s="18">
        <v>100.8</v>
      </c>
      <c r="D37" s="19"/>
      <c r="E37" s="17" t="s">
        <v>33</v>
      </c>
      <c r="F37" s="20">
        <v>99.4</v>
      </c>
      <c r="G37" s="20">
        <v>105.1</v>
      </c>
      <c r="H37" s="3"/>
      <c r="I37" s="3"/>
      <c r="J37" s="3"/>
      <c r="K37" s="3"/>
      <c r="M37" s="17" t="s">
        <v>33</v>
      </c>
      <c r="N37" s="18">
        <v>98.4</v>
      </c>
      <c r="O37" s="20">
        <v>100.8</v>
      </c>
      <c r="P37" s="19"/>
      <c r="Q37" s="17" t="s">
        <v>33</v>
      </c>
      <c r="R37" s="18">
        <v>99.4</v>
      </c>
      <c r="S37" s="20">
        <v>105.1</v>
      </c>
    </row>
    <row r="38" spans="1:19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J38" s="3"/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H39" s="3"/>
      <c r="I39" s="3"/>
      <c r="J39" s="3"/>
      <c r="K39" s="3"/>
      <c r="L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78</v>
      </c>
      <c r="B40" s="18">
        <v>95.5</v>
      </c>
      <c r="C40" s="18">
        <v>98.3</v>
      </c>
      <c r="D40" s="19"/>
      <c r="E40" s="25" t="s">
        <v>78</v>
      </c>
      <c r="F40" s="18">
        <v>95.6</v>
      </c>
      <c r="G40" s="18">
        <v>89.8</v>
      </c>
      <c r="H40" s="3"/>
      <c r="I40" s="3"/>
      <c r="J40" s="81" t="s">
        <v>64</v>
      </c>
      <c r="K40" s="3"/>
      <c r="L40" s="3"/>
      <c r="M40" s="25" t="s">
        <v>78</v>
      </c>
      <c r="N40" s="18">
        <v>95.5</v>
      </c>
      <c r="O40" s="18">
        <v>98.3</v>
      </c>
      <c r="P40" s="19"/>
      <c r="Q40" s="25" t="s">
        <v>78</v>
      </c>
      <c r="R40" s="18">
        <v>95.6</v>
      </c>
      <c r="S40" s="18">
        <v>89.8</v>
      </c>
    </row>
    <row r="41" spans="1:19" ht="16.5" customHeight="1">
      <c r="A41" s="25" t="s">
        <v>73</v>
      </c>
      <c r="B41" s="18">
        <v>86.9</v>
      </c>
      <c r="C41" s="18">
        <v>81.6</v>
      </c>
      <c r="D41" s="19"/>
      <c r="E41" s="25" t="s">
        <v>73</v>
      </c>
      <c r="F41" s="18">
        <v>87.9</v>
      </c>
      <c r="G41" s="18">
        <v>78.9</v>
      </c>
      <c r="H41" s="3"/>
      <c r="I41" s="3"/>
      <c r="J41" s="81"/>
      <c r="K41" s="3"/>
      <c r="M41" s="25" t="s">
        <v>73</v>
      </c>
      <c r="N41" s="18">
        <v>86.9</v>
      </c>
      <c r="O41" s="18">
        <v>81.6</v>
      </c>
      <c r="P41" s="19"/>
      <c r="Q41" s="25" t="s">
        <v>73</v>
      </c>
      <c r="R41" s="18">
        <v>87.9</v>
      </c>
      <c r="S41" s="18">
        <v>78.9</v>
      </c>
    </row>
    <row r="42" spans="1:19" ht="16.5" customHeight="1">
      <c r="A42" s="25" t="s">
        <v>36</v>
      </c>
      <c r="B42" s="18">
        <v>94.8</v>
      </c>
      <c r="C42" s="18">
        <v>93.9</v>
      </c>
      <c r="D42" s="19"/>
      <c r="E42" s="25" t="s">
        <v>36</v>
      </c>
      <c r="F42" s="18">
        <v>93.8</v>
      </c>
      <c r="G42" s="18">
        <v>86</v>
      </c>
      <c r="H42" s="3"/>
      <c r="I42" s="3"/>
      <c r="J42" s="3"/>
      <c r="K42" s="3"/>
      <c r="M42" s="25" t="s">
        <v>36</v>
      </c>
      <c r="N42" s="18">
        <v>94.8</v>
      </c>
      <c r="O42" s="18">
        <v>93.9</v>
      </c>
      <c r="P42" s="19"/>
      <c r="Q42" s="25" t="s">
        <v>36</v>
      </c>
      <c r="R42" s="18">
        <v>93.8</v>
      </c>
      <c r="S42" s="18">
        <v>86</v>
      </c>
    </row>
    <row r="43" spans="1:19" ht="16.5" customHeight="1">
      <c r="A43" s="25" t="s">
        <v>37</v>
      </c>
      <c r="B43" s="18">
        <v>93.9</v>
      </c>
      <c r="C43" s="18">
        <v>102.5</v>
      </c>
      <c r="D43" s="19"/>
      <c r="E43" s="25" t="s">
        <v>37</v>
      </c>
      <c r="F43" s="18">
        <v>92.9</v>
      </c>
      <c r="G43" s="18">
        <v>84.5</v>
      </c>
      <c r="H43" s="3"/>
      <c r="I43" s="3"/>
      <c r="J43" s="3"/>
      <c r="K43" s="3"/>
      <c r="L43" s="3"/>
      <c r="M43" s="25" t="s">
        <v>37</v>
      </c>
      <c r="N43" s="18">
        <v>93.9</v>
      </c>
      <c r="O43" s="18">
        <v>102.5</v>
      </c>
      <c r="P43" s="19"/>
      <c r="Q43" s="25" t="s">
        <v>37</v>
      </c>
      <c r="R43" s="18">
        <v>92.9</v>
      </c>
      <c r="S43" s="18">
        <v>84.5</v>
      </c>
    </row>
    <row r="44" spans="1:125" ht="16.5" customHeight="1">
      <c r="A44" s="25" t="s">
        <v>21</v>
      </c>
      <c r="B44" s="18">
        <v>97</v>
      </c>
      <c r="C44" s="18">
        <v>100.2</v>
      </c>
      <c r="D44" s="19"/>
      <c r="E44" s="25" t="s">
        <v>21</v>
      </c>
      <c r="F44" s="18">
        <v>96.3</v>
      </c>
      <c r="G44" s="18">
        <v>84.5</v>
      </c>
      <c r="H44" s="3"/>
      <c r="I44" s="3"/>
      <c r="J44" s="3"/>
      <c r="K44" s="3"/>
      <c r="L44" s="3"/>
      <c r="M44" s="25" t="s">
        <v>21</v>
      </c>
      <c r="N44" s="18">
        <v>97</v>
      </c>
      <c r="O44" s="18">
        <v>100.2</v>
      </c>
      <c r="P44" s="19"/>
      <c r="Q44" s="25" t="s">
        <v>21</v>
      </c>
      <c r="R44" s="18">
        <v>96.3</v>
      </c>
      <c r="S44" s="18">
        <v>84.5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</row>
    <row r="45" spans="1:19" ht="16.5" customHeight="1">
      <c r="A45" s="25" t="s">
        <v>22</v>
      </c>
      <c r="B45" s="18">
        <v>88.1</v>
      </c>
      <c r="C45" s="18">
        <v>82.4</v>
      </c>
      <c r="D45" s="19"/>
      <c r="E45" s="25" t="s">
        <v>22</v>
      </c>
      <c r="F45" s="18">
        <v>89.5</v>
      </c>
      <c r="G45" s="18">
        <v>82.8</v>
      </c>
      <c r="H45" s="3"/>
      <c r="I45" s="3"/>
      <c r="J45" s="3"/>
      <c r="K45" s="3"/>
      <c r="L45" s="3"/>
      <c r="M45" s="25" t="s">
        <v>22</v>
      </c>
      <c r="N45" s="18">
        <v>88.1</v>
      </c>
      <c r="O45" s="18">
        <v>82.4</v>
      </c>
      <c r="P45" s="19"/>
      <c r="Q45" s="25" t="s">
        <v>22</v>
      </c>
      <c r="R45" s="18">
        <v>89.5</v>
      </c>
      <c r="S45" s="18">
        <v>82.8</v>
      </c>
    </row>
    <row r="46" spans="1:19" ht="16.5" customHeight="1">
      <c r="A46" s="25" t="s">
        <v>23</v>
      </c>
      <c r="B46" s="50">
        <v>97.6</v>
      </c>
      <c r="C46" s="50">
        <v>97.9</v>
      </c>
      <c r="D46" s="19"/>
      <c r="E46" s="25" t="s">
        <v>23</v>
      </c>
      <c r="F46" s="50">
        <v>97.8</v>
      </c>
      <c r="G46" s="50">
        <v>85.6</v>
      </c>
      <c r="H46" s="3"/>
      <c r="I46" s="3"/>
      <c r="J46" s="3"/>
      <c r="K46" s="3"/>
      <c r="L46" s="3"/>
      <c r="M46" s="25" t="s">
        <v>57</v>
      </c>
      <c r="N46" s="50">
        <v>97.7</v>
      </c>
      <c r="O46" s="50">
        <v>100</v>
      </c>
      <c r="P46" s="19"/>
      <c r="Q46" s="25" t="s">
        <v>57</v>
      </c>
      <c r="R46" s="50">
        <v>98.1</v>
      </c>
      <c r="S46" s="50">
        <v>91.2</v>
      </c>
    </row>
    <row r="47" spans="1:19" ht="16.5" customHeight="1">
      <c r="A47" s="25" t="s">
        <v>12</v>
      </c>
      <c r="B47" s="50">
        <v>97</v>
      </c>
      <c r="C47" s="50">
        <v>103</v>
      </c>
      <c r="D47" s="19"/>
      <c r="E47" s="25" t="s">
        <v>12</v>
      </c>
      <c r="F47" s="50">
        <v>98.4</v>
      </c>
      <c r="G47" s="50">
        <v>101</v>
      </c>
      <c r="H47" s="3"/>
      <c r="I47" s="3"/>
      <c r="J47" s="3"/>
      <c r="K47" s="3"/>
      <c r="L47" s="3"/>
      <c r="M47" s="25" t="s">
        <v>12</v>
      </c>
      <c r="N47" s="50">
        <v>96.8</v>
      </c>
      <c r="O47" s="50">
        <v>101.8</v>
      </c>
      <c r="P47" s="19"/>
      <c r="Q47" s="25" t="s">
        <v>12</v>
      </c>
      <c r="R47" s="50">
        <v>98.2</v>
      </c>
      <c r="S47" s="50">
        <v>96.4</v>
      </c>
    </row>
    <row r="48" spans="1:19" ht="16.5" customHeight="1">
      <c r="A48" s="25" t="s">
        <v>13</v>
      </c>
      <c r="B48" s="50">
        <v>92.1</v>
      </c>
      <c r="C48" s="50">
        <v>97</v>
      </c>
      <c r="D48" s="19"/>
      <c r="E48" s="25" t="s">
        <v>13</v>
      </c>
      <c r="F48" s="50">
        <v>94.3</v>
      </c>
      <c r="G48" s="50">
        <v>95.2</v>
      </c>
      <c r="H48" s="3"/>
      <c r="I48" s="3"/>
      <c r="J48" s="3"/>
      <c r="K48" s="3"/>
      <c r="L48" s="3"/>
      <c r="M48" s="25" t="s">
        <v>13</v>
      </c>
      <c r="N48" s="50">
        <v>92</v>
      </c>
      <c r="O48" s="50">
        <v>96.5</v>
      </c>
      <c r="P48" s="19"/>
      <c r="Q48" s="25" t="s">
        <v>13</v>
      </c>
      <c r="R48" s="50">
        <v>94.2</v>
      </c>
      <c r="S48" s="50">
        <v>92.9</v>
      </c>
    </row>
    <row r="49" spans="1:19" ht="16.5" customHeight="1">
      <c r="A49" s="25" t="s">
        <v>14</v>
      </c>
      <c r="B49" s="50">
        <v>96.5</v>
      </c>
      <c r="C49" s="50">
        <v>104.5</v>
      </c>
      <c r="D49" s="19"/>
      <c r="E49" s="25" t="s">
        <v>14</v>
      </c>
      <c r="F49" s="50">
        <v>97.3</v>
      </c>
      <c r="G49" s="50">
        <v>105.5</v>
      </c>
      <c r="H49" s="3"/>
      <c r="I49" s="3"/>
      <c r="J49" s="3"/>
      <c r="K49" s="3"/>
      <c r="L49" s="3"/>
      <c r="M49" s="25" t="s">
        <v>14</v>
      </c>
      <c r="N49" s="50">
        <v>96.3</v>
      </c>
      <c r="O49" s="50">
        <v>103</v>
      </c>
      <c r="P49" s="19"/>
      <c r="Q49" s="25" t="s">
        <v>14</v>
      </c>
      <c r="R49" s="50">
        <v>97</v>
      </c>
      <c r="S49" s="50">
        <v>100.4</v>
      </c>
    </row>
    <row r="50" spans="1:19" ht="16.5" customHeight="1">
      <c r="A50" s="25" t="s">
        <v>15</v>
      </c>
      <c r="B50" s="18">
        <v>94.9</v>
      </c>
      <c r="C50" s="50">
        <v>103.4</v>
      </c>
      <c r="D50" s="19"/>
      <c r="E50" s="25" t="s">
        <v>15</v>
      </c>
      <c r="F50" s="50">
        <v>96</v>
      </c>
      <c r="G50" s="50">
        <v>95.9</v>
      </c>
      <c r="H50" s="3"/>
      <c r="I50" s="3"/>
      <c r="J50" s="3"/>
      <c r="K50" s="3"/>
      <c r="L50" s="3"/>
      <c r="M50" s="25" t="s">
        <v>15</v>
      </c>
      <c r="N50" s="18">
        <v>94.9</v>
      </c>
      <c r="O50" s="50">
        <v>103.7</v>
      </c>
      <c r="P50" s="19"/>
      <c r="Q50" s="25" t="s">
        <v>15</v>
      </c>
      <c r="R50" s="50">
        <v>95.9</v>
      </c>
      <c r="S50" s="50">
        <v>95</v>
      </c>
    </row>
    <row r="51" spans="1:19" ht="16.5" customHeight="1">
      <c r="A51" s="25" t="s">
        <v>16</v>
      </c>
      <c r="B51" s="18">
        <v>95.6</v>
      </c>
      <c r="C51" s="50">
        <v>102.2</v>
      </c>
      <c r="D51" s="19"/>
      <c r="E51" s="25" t="s">
        <v>16</v>
      </c>
      <c r="F51" s="18">
        <v>96.6</v>
      </c>
      <c r="G51" s="50">
        <v>93.3</v>
      </c>
      <c r="H51" s="3"/>
      <c r="I51" s="3"/>
      <c r="J51" s="3"/>
      <c r="K51" s="3"/>
      <c r="L51" s="3"/>
      <c r="M51" s="25" t="s">
        <v>16</v>
      </c>
      <c r="N51" s="18">
        <v>95.6</v>
      </c>
      <c r="O51" s="50">
        <v>102.9</v>
      </c>
      <c r="P51" s="19"/>
      <c r="Q51" s="25" t="s">
        <v>16</v>
      </c>
      <c r="R51" s="18">
        <v>96.6</v>
      </c>
      <c r="S51" s="50">
        <v>93</v>
      </c>
    </row>
    <row r="52" spans="1:125" s="34" customFormat="1" ht="16.5" customHeight="1">
      <c r="A52" s="73" t="s">
        <v>58</v>
      </c>
      <c r="B52" s="72">
        <v>93.9</v>
      </c>
      <c r="C52" s="72">
        <v>102.2</v>
      </c>
      <c r="D52" s="31"/>
      <c r="E52" s="73" t="s">
        <v>58</v>
      </c>
      <c r="F52" s="72">
        <v>94.9</v>
      </c>
      <c r="G52" s="72">
        <v>94.9</v>
      </c>
      <c r="M52" s="73" t="s">
        <v>58</v>
      </c>
      <c r="N52" s="72">
        <v>93.8</v>
      </c>
      <c r="O52" s="72">
        <v>101.2</v>
      </c>
      <c r="P52" s="31"/>
      <c r="Q52" s="73" t="s">
        <v>58</v>
      </c>
      <c r="R52" s="72">
        <v>94.6</v>
      </c>
      <c r="S52" s="72">
        <v>90.2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</row>
    <row r="53" spans="1:19" ht="15" customHeight="1">
      <c r="A53" s="15" t="s">
        <v>24</v>
      </c>
      <c r="B53" s="70">
        <v>-1.8</v>
      </c>
      <c r="C53" s="70">
        <v>0</v>
      </c>
      <c r="D53" s="13"/>
      <c r="E53" s="15" t="s">
        <v>24</v>
      </c>
      <c r="F53" s="70">
        <v>-1.8</v>
      </c>
      <c r="G53" s="70">
        <v>1.7</v>
      </c>
      <c r="M53" s="15" t="s">
        <v>24</v>
      </c>
      <c r="N53" s="69">
        <f>ROUND((N52-N51)*100/N51,1)</f>
        <v>-1.9</v>
      </c>
      <c r="O53" s="69">
        <f>ROUND((O52-O51)*100/O51,1)</f>
        <v>-1.7</v>
      </c>
      <c r="P53" s="13"/>
      <c r="Q53" s="15" t="s">
        <v>24</v>
      </c>
      <c r="R53" s="69">
        <f>ROUND((R52-R51)*100/R51,1)</f>
        <v>-2.1</v>
      </c>
      <c r="S53" s="69">
        <f>ROUND((S52-S51)*100/S51,1)</f>
        <v>-3</v>
      </c>
    </row>
    <row r="54" spans="1:19" ht="15" customHeight="1">
      <c r="A54" s="39" t="s">
        <v>38</v>
      </c>
      <c r="B54" s="51">
        <v>-1.7</v>
      </c>
      <c r="C54" s="51">
        <v>4</v>
      </c>
      <c r="D54" s="13"/>
      <c r="E54" s="39" t="s">
        <v>38</v>
      </c>
      <c r="F54" s="51">
        <v>-0.7</v>
      </c>
      <c r="G54" s="51">
        <v>5.7</v>
      </c>
      <c r="M54" s="39" t="s">
        <v>38</v>
      </c>
      <c r="N54" s="51">
        <f>ROUND((N52-N40)*100/N40,1)</f>
        <v>-1.8</v>
      </c>
      <c r="O54" s="51">
        <f>ROUND((O52-O40)*100/O40,1)</f>
        <v>3</v>
      </c>
      <c r="P54" s="13"/>
      <c r="Q54" s="39" t="s">
        <v>38</v>
      </c>
      <c r="R54" s="51">
        <f>ROUND((R52-R40)*100/R40,1)</f>
        <v>-1</v>
      </c>
      <c r="S54" s="51">
        <f>ROUND((S52-S40)*100/S40,1)</f>
        <v>0.4</v>
      </c>
    </row>
    <row r="55" spans="1:19" ht="16.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2" customHeight="1">
      <c r="A56" s="41"/>
      <c r="B56" s="41"/>
      <c r="C56" s="41"/>
      <c r="D56" s="45"/>
      <c r="E56" s="41"/>
      <c r="F56" s="41"/>
      <c r="G56" s="41"/>
      <c r="M56" s="41"/>
      <c r="N56" s="41"/>
      <c r="O56" s="41"/>
      <c r="P56" s="45"/>
      <c r="Q56" s="41"/>
      <c r="R56" s="41"/>
      <c r="S56" s="41"/>
    </row>
    <row r="57" spans="1:20" s="24" customFormat="1" ht="24.75" customHeight="1">
      <c r="A57" s="41"/>
      <c r="B57" s="41"/>
      <c r="C57" s="41"/>
      <c r="D57" s="16"/>
      <c r="E57" s="41"/>
      <c r="F57" s="41"/>
      <c r="G57" s="41"/>
      <c r="H57" s="1"/>
      <c r="I57" s="1"/>
      <c r="J57" s="1"/>
      <c r="K57" s="1"/>
      <c r="L57" s="1"/>
      <c r="M57" s="41"/>
      <c r="N57" s="41"/>
      <c r="O57" s="41"/>
      <c r="P57" s="16"/>
      <c r="Q57" s="41"/>
      <c r="R57" s="41"/>
      <c r="S57" s="41"/>
      <c r="T57" s="3"/>
    </row>
    <row r="58" spans="1:19" ht="16.5" customHeight="1">
      <c r="A58" s="10" t="s">
        <v>40</v>
      </c>
      <c r="B58" s="44"/>
      <c r="C58" s="44"/>
      <c r="D58" s="19"/>
      <c r="E58" s="10" t="s">
        <v>40</v>
      </c>
      <c r="F58" s="44"/>
      <c r="G58" s="44"/>
      <c r="M58" s="10" t="s">
        <v>40</v>
      </c>
      <c r="N58" s="44"/>
      <c r="O58" s="44"/>
      <c r="P58" s="19"/>
      <c r="Q58" s="10" t="s">
        <v>40</v>
      </c>
      <c r="R58" s="44"/>
      <c r="S58" s="44"/>
    </row>
    <row r="59" spans="1:19" ht="36.75" customHeight="1">
      <c r="A59" s="14" t="s">
        <v>79</v>
      </c>
      <c r="B59" s="14" t="s">
        <v>4</v>
      </c>
      <c r="C59" s="15" t="s">
        <v>77</v>
      </c>
      <c r="D59" s="16"/>
      <c r="E59" s="14" t="s">
        <v>79</v>
      </c>
      <c r="F59" s="14" t="s">
        <v>4</v>
      </c>
      <c r="G59" s="15" t="s">
        <v>77</v>
      </c>
      <c r="H59" s="59"/>
      <c r="I59" s="59"/>
      <c r="J59" s="59"/>
      <c r="K59" s="59"/>
      <c r="L59" s="59"/>
      <c r="M59" s="14" t="s">
        <v>79</v>
      </c>
      <c r="N59" s="14" t="s">
        <v>4</v>
      </c>
      <c r="O59" s="15" t="s">
        <v>77</v>
      </c>
      <c r="P59" s="16"/>
      <c r="Q59" s="14" t="s">
        <v>79</v>
      </c>
      <c r="R59" s="14" t="s">
        <v>4</v>
      </c>
      <c r="S59" s="15" t="s">
        <v>77</v>
      </c>
    </row>
    <row r="60" spans="1:19" ht="16.5" customHeight="1">
      <c r="A60" s="17" t="s">
        <v>41</v>
      </c>
      <c r="B60" s="18">
        <v>100</v>
      </c>
      <c r="C60" s="18">
        <v>100</v>
      </c>
      <c r="D60" s="19"/>
      <c r="E60" s="17" t="s">
        <v>41</v>
      </c>
      <c r="F60" s="18">
        <v>100</v>
      </c>
      <c r="G60" s="18">
        <v>100</v>
      </c>
      <c r="M60" s="17" t="s">
        <v>41</v>
      </c>
      <c r="N60" s="18">
        <v>100</v>
      </c>
      <c r="O60" s="18">
        <v>100</v>
      </c>
      <c r="P60" s="19"/>
      <c r="Q60" s="17" t="s">
        <v>41</v>
      </c>
      <c r="R60" s="18">
        <v>100</v>
      </c>
      <c r="S60" s="18">
        <v>100</v>
      </c>
    </row>
    <row r="61" spans="1:20" s="24" customFormat="1" ht="16.5" customHeight="1">
      <c r="A61" s="17" t="s">
        <v>42</v>
      </c>
      <c r="B61" s="18">
        <v>101.7</v>
      </c>
      <c r="C61" s="18">
        <v>92.4</v>
      </c>
      <c r="D61" s="19"/>
      <c r="E61" s="17" t="s">
        <v>42</v>
      </c>
      <c r="F61" s="20">
        <v>103.1</v>
      </c>
      <c r="G61" s="20">
        <v>90.8</v>
      </c>
      <c r="H61" s="3"/>
      <c r="I61" s="3"/>
      <c r="J61" s="3"/>
      <c r="K61" s="3"/>
      <c r="L61" s="1"/>
      <c r="M61" s="17" t="s">
        <v>42</v>
      </c>
      <c r="N61" s="20">
        <v>101.7</v>
      </c>
      <c r="O61" s="18">
        <v>92.4</v>
      </c>
      <c r="P61" s="19"/>
      <c r="Q61" s="17" t="s">
        <v>42</v>
      </c>
      <c r="R61" s="20">
        <v>103.1</v>
      </c>
      <c r="S61" s="18">
        <v>90.8</v>
      </c>
      <c r="T61" s="3"/>
    </row>
    <row r="62" spans="1:19" ht="16.5" customHeight="1">
      <c r="A62" s="17" t="s">
        <v>33</v>
      </c>
      <c r="B62" s="18">
        <v>104</v>
      </c>
      <c r="C62" s="18">
        <v>87.3</v>
      </c>
      <c r="D62" s="19"/>
      <c r="E62" s="17" t="s">
        <v>33</v>
      </c>
      <c r="F62" s="18">
        <v>107.4</v>
      </c>
      <c r="G62" s="18">
        <v>83.6</v>
      </c>
      <c r="J62" s="3"/>
      <c r="M62" s="17" t="s">
        <v>33</v>
      </c>
      <c r="N62" s="18">
        <v>104</v>
      </c>
      <c r="O62" s="20">
        <v>87.3</v>
      </c>
      <c r="P62" s="19"/>
      <c r="Q62" s="17" t="s">
        <v>33</v>
      </c>
      <c r="R62" s="18">
        <v>107.4</v>
      </c>
      <c r="S62" s="20">
        <v>83.6</v>
      </c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J63" s="3"/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H64" s="3"/>
      <c r="I64" s="3"/>
      <c r="J64" s="3"/>
      <c r="K64" s="3"/>
      <c r="L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78</v>
      </c>
      <c r="B65" s="18">
        <v>99.8</v>
      </c>
      <c r="C65" s="18">
        <v>61.8</v>
      </c>
      <c r="D65" s="19"/>
      <c r="E65" s="25" t="s">
        <v>78</v>
      </c>
      <c r="F65" s="18">
        <v>104.4</v>
      </c>
      <c r="G65" s="18">
        <v>72.5</v>
      </c>
      <c r="H65" s="3"/>
      <c r="I65" s="3"/>
      <c r="J65" s="81" t="s">
        <v>64</v>
      </c>
      <c r="K65" s="3"/>
      <c r="M65" s="25" t="s">
        <v>78</v>
      </c>
      <c r="N65" s="18">
        <v>99.8</v>
      </c>
      <c r="O65" s="18">
        <v>61.8</v>
      </c>
      <c r="P65" s="19"/>
      <c r="Q65" s="25" t="s">
        <v>78</v>
      </c>
      <c r="R65" s="18">
        <v>104.4</v>
      </c>
      <c r="S65" s="18">
        <v>72.5</v>
      </c>
    </row>
    <row r="66" spans="1:19" ht="16.5" customHeight="1">
      <c r="A66" s="25" t="s">
        <v>73</v>
      </c>
      <c r="B66" s="18">
        <v>102.4</v>
      </c>
      <c r="C66" s="18">
        <v>65.1</v>
      </c>
      <c r="D66" s="19"/>
      <c r="E66" s="25" t="s">
        <v>73</v>
      </c>
      <c r="F66" s="18">
        <v>109</v>
      </c>
      <c r="G66" s="18">
        <v>72.1</v>
      </c>
      <c r="H66" s="3"/>
      <c r="I66" s="3"/>
      <c r="J66" s="81"/>
      <c r="K66" s="3"/>
      <c r="M66" s="25" t="s">
        <v>73</v>
      </c>
      <c r="N66" s="18">
        <v>102.4</v>
      </c>
      <c r="O66" s="18">
        <v>65.1</v>
      </c>
      <c r="P66" s="19"/>
      <c r="Q66" s="25" t="s">
        <v>73</v>
      </c>
      <c r="R66" s="18">
        <v>109</v>
      </c>
      <c r="S66" s="18">
        <v>72.1</v>
      </c>
    </row>
    <row r="67" spans="1:19" ht="16.5" customHeight="1">
      <c r="A67" s="25" t="s">
        <v>36</v>
      </c>
      <c r="B67" s="18">
        <v>102.2</v>
      </c>
      <c r="C67" s="18">
        <v>65</v>
      </c>
      <c r="D67" s="19"/>
      <c r="E67" s="25" t="s">
        <v>36</v>
      </c>
      <c r="F67" s="18">
        <v>108.9</v>
      </c>
      <c r="G67" s="18">
        <v>71.7</v>
      </c>
      <c r="H67" s="3"/>
      <c r="I67" s="3"/>
      <c r="J67" s="3"/>
      <c r="K67" s="3"/>
      <c r="L67" s="3"/>
      <c r="M67" s="25" t="s">
        <v>36</v>
      </c>
      <c r="N67" s="18">
        <v>102.2</v>
      </c>
      <c r="O67" s="18">
        <v>65</v>
      </c>
      <c r="P67" s="19"/>
      <c r="Q67" s="25" t="s">
        <v>36</v>
      </c>
      <c r="R67" s="18">
        <v>108.9</v>
      </c>
      <c r="S67" s="18">
        <v>71.7</v>
      </c>
    </row>
    <row r="68" spans="1:19" ht="16.5" customHeight="1">
      <c r="A68" s="25" t="s">
        <v>37</v>
      </c>
      <c r="B68" s="18">
        <v>102.3</v>
      </c>
      <c r="C68" s="18">
        <v>73</v>
      </c>
      <c r="D68" s="19"/>
      <c r="E68" s="25" t="s">
        <v>37</v>
      </c>
      <c r="F68" s="18">
        <v>108.1</v>
      </c>
      <c r="G68" s="18">
        <v>71.7</v>
      </c>
      <c r="H68" s="3"/>
      <c r="I68" s="3"/>
      <c r="J68" s="3"/>
      <c r="K68" s="3"/>
      <c r="L68" s="3"/>
      <c r="M68" s="25" t="s">
        <v>37</v>
      </c>
      <c r="N68" s="18">
        <v>102.3</v>
      </c>
      <c r="O68" s="18">
        <v>73</v>
      </c>
      <c r="P68" s="19"/>
      <c r="Q68" s="25" t="s">
        <v>37</v>
      </c>
      <c r="R68" s="18">
        <v>108.1</v>
      </c>
      <c r="S68" s="18">
        <v>71.7</v>
      </c>
    </row>
    <row r="69" spans="1:19" ht="16.5" customHeight="1">
      <c r="A69" s="25" t="s">
        <v>21</v>
      </c>
      <c r="B69" s="18">
        <v>104.9</v>
      </c>
      <c r="C69" s="18">
        <v>78.5</v>
      </c>
      <c r="D69" s="19"/>
      <c r="E69" s="25" t="s">
        <v>21</v>
      </c>
      <c r="F69" s="18">
        <v>110.1</v>
      </c>
      <c r="G69" s="18">
        <v>71.8</v>
      </c>
      <c r="H69" s="3"/>
      <c r="I69" s="3"/>
      <c r="J69" s="3"/>
      <c r="K69" s="3"/>
      <c r="L69" s="3"/>
      <c r="M69" s="25" t="s">
        <v>21</v>
      </c>
      <c r="N69" s="18">
        <v>104.9</v>
      </c>
      <c r="O69" s="18">
        <v>78.5</v>
      </c>
      <c r="P69" s="19"/>
      <c r="Q69" s="25" t="s">
        <v>21</v>
      </c>
      <c r="R69" s="18">
        <v>110.1</v>
      </c>
      <c r="S69" s="18">
        <v>71.8</v>
      </c>
    </row>
    <row r="70" spans="1:19" ht="16.5" customHeight="1">
      <c r="A70" s="25" t="s">
        <v>22</v>
      </c>
      <c r="B70" s="18">
        <v>104.7</v>
      </c>
      <c r="C70" s="18">
        <v>80.9</v>
      </c>
      <c r="D70" s="19"/>
      <c r="E70" s="25" t="s">
        <v>22</v>
      </c>
      <c r="F70" s="18">
        <v>110.4</v>
      </c>
      <c r="G70" s="18">
        <v>77.6</v>
      </c>
      <c r="H70" s="3"/>
      <c r="I70" s="3"/>
      <c r="J70" s="3"/>
      <c r="K70" s="3"/>
      <c r="L70" s="3"/>
      <c r="M70" s="25" t="s">
        <v>22</v>
      </c>
      <c r="N70" s="18">
        <v>104.7</v>
      </c>
      <c r="O70" s="18">
        <v>80.9</v>
      </c>
      <c r="P70" s="19"/>
      <c r="Q70" s="25" t="s">
        <v>22</v>
      </c>
      <c r="R70" s="18">
        <v>110.4</v>
      </c>
      <c r="S70" s="18">
        <v>77.6</v>
      </c>
    </row>
    <row r="71" spans="1:19" ht="16.5" customHeight="1">
      <c r="A71" s="25" t="s">
        <v>23</v>
      </c>
      <c r="B71" s="50">
        <v>105.4</v>
      </c>
      <c r="C71" s="50">
        <v>88.7</v>
      </c>
      <c r="D71" s="19"/>
      <c r="E71" s="25" t="s">
        <v>23</v>
      </c>
      <c r="F71" s="50">
        <v>111.5</v>
      </c>
      <c r="G71" s="50">
        <v>101.8</v>
      </c>
      <c r="H71" s="3"/>
      <c r="I71" s="3"/>
      <c r="J71" s="3"/>
      <c r="K71" s="3"/>
      <c r="L71" s="3"/>
      <c r="M71" s="25" t="s">
        <v>57</v>
      </c>
      <c r="N71" s="50">
        <v>104.7</v>
      </c>
      <c r="O71" s="50">
        <v>81.5</v>
      </c>
      <c r="P71" s="19"/>
      <c r="Q71" s="25" t="s">
        <v>57</v>
      </c>
      <c r="R71" s="50">
        <v>110.3</v>
      </c>
      <c r="S71" s="50">
        <v>78</v>
      </c>
    </row>
    <row r="72" spans="1:19" ht="16.5" customHeight="1">
      <c r="A72" s="25" t="s">
        <v>12</v>
      </c>
      <c r="B72" s="50">
        <v>105.3</v>
      </c>
      <c r="C72" s="50">
        <v>89.3</v>
      </c>
      <c r="D72" s="19"/>
      <c r="E72" s="25" t="s">
        <v>12</v>
      </c>
      <c r="F72" s="50">
        <v>111.2</v>
      </c>
      <c r="G72" s="50">
        <v>103.7</v>
      </c>
      <c r="H72" s="3"/>
      <c r="I72" s="3"/>
      <c r="J72" s="3"/>
      <c r="K72" s="3"/>
      <c r="L72" s="3"/>
      <c r="M72" s="25" t="s">
        <v>12</v>
      </c>
      <c r="N72" s="50">
        <v>104.6</v>
      </c>
      <c r="O72" s="50">
        <v>81.8</v>
      </c>
      <c r="P72" s="19"/>
      <c r="Q72" s="25" t="s">
        <v>12</v>
      </c>
      <c r="R72" s="50">
        <v>109.9</v>
      </c>
      <c r="S72" s="50">
        <v>79</v>
      </c>
    </row>
    <row r="73" spans="1:19" ht="16.5" customHeight="1">
      <c r="A73" s="25" t="s">
        <v>13</v>
      </c>
      <c r="B73" s="50">
        <v>104.3</v>
      </c>
      <c r="C73" s="50">
        <v>89.5</v>
      </c>
      <c r="D73" s="19"/>
      <c r="E73" s="25" t="s">
        <v>13</v>
      </c>
      <c r="F73" s="50">
        <v>111</v>
      </c>
      <c r="G73" s="50">
        <v>104</v>
      </c>
      <c r="H73" s="3"/>
      <c r="I73" s="3"/>
      <c r="J73" s="3"/>
      <c r="K73" s="3"/>
      <c r="L73" s="3"/>
      <c r="M73" s="25" t="s">
        <v>13</v>
      </c>
      <c r="N73" s="50">
        <v>103.6</v>
      </c>
      <c r="O73" s="50">
        <v>82.1</v>
      </c>
      <c r="P73" s="19"/>
      <c r="Q73" s="25" t="s">
        <v>13</v>
      </c>
      <c r="R73" s="50">
        <v>109.7</v>
      </c>
      <c r="S73" s="50">
        <v>79.7</v>
      </c>
    </row>
    <row r="74" spans="1:19" ht="16.5" customHeight="1">
      <c r="A74" s="25" t="s">
        <v>14</v>
      </c>
      <c r="B74" s="50">
        <v>105</v>
      </c>
      <c r="C74" s="50">
        <v>91.1</v>
      </c>
      <c r="D74" s="19"/>
      <c r="E74" s="25" t="s">
        <v>14</v>
      </c>
      <c r="F74" s="50">
        <v>110.9</v>
      </c>
      <c r="G74" s="50">
        <v>104</v>
      </c>
      <c r="H74" s="3"/>
      <c r="I74" s="3"/>
      <c r="J74" s="3"/>
      <c r="K74" s="3"/>
      <c r="L74" s="3"/>
      <c r="M74" s="25" t="s">
        <v>14</v>
      </c>
      <c r="N74" s="50">
        <v>104.4</v>
      </c>
      <c r="O74" s="50">
        <v>84.1</v>
      </c>
      <c r="P74" s="19"/>
      <c r="Q74" s="25" t="s">
        <v>14</v>
      </c>
      <c r="R74" s="50">
        <v>109.7</v>
      </c>
      <c r="S74" s="50">
        <v>80.8</v>
      </c>
    </row>
    <row r="75" spans="1:19" ht="16.5" customHeight="1">
      <c r="A75" s="25" t="s">
        <v>15</v>
      </c>
      <c r="B75" s="50">
        <v>105.1</v>
      </c>
      <c r="C75" s="50">
        <v>91.9</v>
      </c>
      <c r="D75" s="19"/>
      <c r="E75" s="25" t="s">
        <v>15</v>
      </c>
      <c r="F75" s="50">
        <v>111.1</v>
      </c>
      <c r="G75" s="50">
        <v>103.9</v>
      </c>
      <c r="H75" s="3"/>
      <c r="I75" s="3"/>
      <c r="J75" s="3"/>
      <c r="K75" s="3"/>
      <c r="L75" s="3"/>
      <c r="M75" s="25" t="s">
        <v>15</v>
      </c>
      <c r="N75" s="50">
        <v>104.5</v>
      </c>
      <c r="O75" s="50">
        <v>84.8</v>
      </c>
      <c r="P75" s="19"/>
      <c r="Q75" s="25" t="s">
        <v>15</v>
      </c>
      <c r="R75" s="50">
        <v>109.8</v>
      </c>
      <c r="S75" s="50">
        <v>80.4</v>
      </c>
    </row>
    <row r="76" spans="1:19" ht="16.5" customHeight="1">
      <c r="A76" s="25" t="s">
        <v>16</v>
      </c>
      <c r="B76" s="50">
        <v>104.7</v>
      </c>
      <c r="C76" s="50">
        <v>89.1</v>
      </c>
      <c r="D76" s="19"/>
      <c r="E76" s="25" t="s">
        <v>16</v>
      </c>
      <c r="F76" s="50">
        <v>110.1</v>
      </c>
      <c r="G76" s="50">
        <v>95.1</v>
      </c>
      <c r="H76" s="3"/>
      <c r="I76" s="3"/>
      <c r="J76" s="3"/>
      <c r="K76" s="3"/>
      <c r="L76" s="3"/>
      <c r="M76" s="25" t="s">
        <v>16</v>
      </c>
      <c r="N76" s="50">
        <v>104.1</v>
      </c>
      <c r="O76" s="50">
        <v>82.7</v>
      </c>
      <c r="P76" s="19"/>
      <c r="Q76" s="25" t="s">
        <v>16</v>
      </c>
      <c r="R76" s="50">
        <v>109</v>
      </c>
      <c r="S76" s="50">
        <v>73.9</v>
      </c>
    </row>
    <row r="77" spans="1:19" s="34" customFormat="1" ht="16.5" customHeight="1">
      <c r="A77" s="73" t="s">
        <v>58</v>
      </c>
      <c r="B77" s="30">
        <v>104</v>
      </c>
      <c r="C77" s="30">
        <v>82</v>
      </c>
      <c r="D77" s="31"/>
      <c r="E77" s="73" t="s">
        <v>58</v>
      </c>
      <c r="F77" s="30">
        <v>108.7</v>
      </c>
      <c r="G77" s="30">
        <v>72.4</v>
      </c>
      <c r="M77" s="73" t="s">
        <v>58</v>
      </c>
      <c r="N77" s="30">
        <v>104</v>
      </c>
      <c r="O77" s="30">
        <v>82</v>
      </c>
      <c r="P77" s="31"/>
      <c r="Q77" s="73" t="s">
        <v>58</v>
      </c>
      <c r="R77" s="30">
        <v>108.7</v>
      </c>
      <c r="S77" s="30">
        <v>72.4</v>
      </c>
    </row>
    <row r="78" spans="1:20" ht="12">
      <c r="A78" s="15" t="s">
        <v>24</v>
      </c>
      <c r="B78" s="70">
        <v>-0.7</v>
      </c>
      <c r="C78" s="70">
        <v>-8</v>
      </c>
      <c r="E78" s="15" t="s">
        <v>24</v>
      </c>
      <c r="F78" s="36">
        <v>-1.3</v>
      </c>
      <c r="G78" s="36">
        <v>-23.9</v>
      </c>
      <c r="M78" s="15" t="s">
        <v>24</v>
      </c>
      <c r="N78" s="69">
        <f>ROUND((N77-N76)*100/N76,1)</f>
        <v>-0.1</v>
      </c>
      <c r="O78" s="69">
        <f>ROUND((O77-O76)*100/O76,1)</f>
        <v>-0.8</v>
      </c>
      <c r="Q78" s="15" t="s">
        <v>24</v>
      </c>
      <c r="R78" s="35">
        <f>ROUND((R77-R76)*100/R76,1)</f>
        <v>-0.3</v>
      </c>
      <c r="S78" s="35">
        <f>ROUND((S77-S76)*100/S76,1)</f>
        <v>-2</v>
      </c>
      <c r="T78" s="46"/>
    </row>
    <row r="79" spans="1:19" ht="12">
      <c r="A79" s="39" t="s">
        <v>38</v>
      </c>
      <c r="B79" s="40">
        <v>4.2</v>
      </c>
      <c r="C79" s="40">
        <v>32.7</v>
      </c>
      <c r="E79" s="39" t="s">
        <v>38</v>
      </c>
      <c r="F79" s="40">
        <v>4.1</v>
      </c>
      <c r="G79" s="40">
        <v>-0.1</v>
      </c>
      <c r="M79" s="39" t="s">
        <v>38</v>
      </c>
      <c r="N79" s="40">
        <f>ROUND((N77-N65)*100/N65,1)</f>
        <v>4.2</v>
      </c>
      <c r="O79" s="40">
        <f>ROUND((O77-O65)*100/O65,1)</f>
        <v>32.7</v>
      </c>
      <c r="Q79" s="39" t="s">
        <v>38</v>
      </c>
      <c r="R79" s="40">
        <f>ROUND((R77-R65)*100/R65,1)</f>
        <v>4.1</v>
      </c>
      <c r="S79" s="40">
        <f>ROUND((S77-S65)*100/S65,1)</f>
        <v>-0.1</v>
      </c>
    </row>
    <row r="80" spans="1:19" ht="12">
      <c r="A80" s="68"/>
      <c r="B80" s="68"/>
      <c r="C80" s="68"/>
      <c r="E80" s="68"/>
      <c r="F80" s="68"/>
      <c r="G80" s="68"/>
      <c r="M80" s="68"/>
      <c r="N80" s="68"/>
      <c r="O80" s="68"/>
      <c r="Q80" s="68"/>
      <c r="R80" s="68"/>
      <c r="S80" s="68"/>
    </row>
    <row r="81" spans="3:15" ht="12">
      <c r="C81" s="19"/>
      <c r="O81" s="19"/>
    </row>
  </sheetData>
  <sheetProtection/>
  <mergeCells count="3">
    <mergeCell ref="J40:J41"/>
    <mergeCell ref="J65:J66"/>
    <mergeCell ref="J15:J16"/>
  </mergeCells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平成22年1月分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19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</row>
    <row r="4" spans="1:19" ht="24" customHeight="1">
      <c r="A4" s="4" t="s">
        <v>100</v>
      </c>
      <c r="B4" s="5"/>
      <c r="C4" s="5"/>
      <c r="E4" s="4"/>
      <c r="F4" s="5"/>
      <c r="G4" s="5"/>
      <c r="H4" s="58"/>
      <c r="I4" s="58"/>
      <c r="J4" s="58"/>
      <c r="K4" s="58"/>
      <c r="L4" s="58"/>
      <c r="M4" s="4" t="s">
        <v>100</v>
      </c>
      <c r="N4" s="5"/>
      <c r="O4" s="5"/>
      <c r="Q4" s="4"/>
      <c r="R4" s="5"/>
      <c r="S4" s="5"/>
    </row>
    <row r="5" spans="1:19" ht="7.5" customHeight="1">
      <c r="A5" s="7"/>
      <c r="B5" s="5"/>
      <c r="C5" s="5"/>
      <c r="E5" s="7"/>
      <c r="F5" s="5"/>
      <c r="G5" s="5"/>
      <c r="H5" s="59"/>
      <c r="I5" s="59"/>
      <c r="J5" s="59"/>
      <c r="K5" s="59"/>
      <c r="L5" s="59"/>
      <c r="M5" s="7"/>
      <c r="N5" s="5"/>
      <c r="O5" s="5"/>
      <c r="Q5" s="7"/>
      <c r="R5" s="5"/>
      <c r="S5" s="5"/>
    </row>
    <row r="6" spans="1:19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</row>
    <row r="7" spans="1:19" ht="14.25" customHeight="1">
      <c r="A7" s="9"/>
      <c r="B7" s="5"/>
      <c r="C7" s="5"/>
      <c r="E7" s="9"/>
      <c r="F7" s="5"/>
      <c r="G7" s="5"/>
      <c r="H7" s="60"/>
      <c r="I7" s="60"/>
      <c r="K7" s="60"/>
      <c r="L7" s="60"/>
      <c r="M7" s="9"/>
      <c r="N7" s="5"/>
      <c r="O7" s="5"/>
      <c r="Q7" s="9"/>
      <c r="R7" s="5"/>
      <c r="S7" s="5"/>
    </row>
    <row r="8" spans="1:19" ht="16.5" customHeight="1">
      <c r="A8" s="10" t="s">
        <v>74</v>
      </c>
      <c r="B8" s="11"/>
      <c r="C8" s="11"/>
      <c r="D8" s="12"/>
      <c r="E8" s="10" t="s">
        <v>74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</row>
    <row r="9" spans="1:19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H9" s="59"/>
      <c r="I9" s="59"/>
      <c r="J9" s="59"/>
      <c r="K9" s="59"/>
      <c r="L9" s="59"/>
      <c r="M9" s="14" t="s">
        <v>32</v>
      </c>
      <c r="N9" s="14" t="s">
        <v>4</v>
      </c>
      <c r="O9" s="15" t="s">
        <v>5</v>
      </c>
      <c r="P9" s="16"/>
      <c r="Q9" s="14" t="s">
        <v>32</v>
      </c>
      <c r="R9" s="14" t="s">
        <v>4</v>
      </c>
      <c r="S9" s="15" t="s">
        <v>5</v>
      </c>
    </row>
    <row r="10" spans="1:19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41"/>
      <c r="I10" s="41"/>
      <c r="J10" s="41"/>
      <c r="K10" s="41"/>
      <c r="L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</row>
    <row r="11" spans="1:19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41"/>
      <c r="I11" s="41"/>
      <c r="J11" s="41"/>
      <c r="K11" s="41"/>
      <c r="L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</row>
    <row r="12" spans="1:19" ht="16.5" customHeight="1">
      <c r="A12" s="17" t="s">
        <v>33</v>
      </c>
      <c r="B12" s="18">
        <v>99.3</v>
      </c>
      <c r="C12" s="20">
        <v>93.2</v>
      </c>
      <c r="D12" s="19"/>
      <c r="E12" s="17" t="s">
        <v>67</v>
      </c>
      <c r="F12" s="20">
        <v>102.2</v>
      </c>
      <c r="G12" s="20">
        <v>93.4</v>
      </c>
      <c r="H12" s="41"/>
      <c r="I12" s="41"/>
      <c r="J12" s="41"/>
      <c r="K12" s="41"/>
      <c r="L12" s="41"/>
      <c r="M12" s="17" t="s">
        <v>33</v>
      </c>
      <c r="N12" s="18">
        <v>99.3</v>
      </c>
      <c r="O12" s="20">
        <v>93.2</v>
      </c>
      <c r="P12" s="19"/>
      <c r="Q12" s="17" t="s">
        <v>33</v>
      </c>
      <c r="R12" s="20">
        <v>102.2</v>
      </c>
      <c r="S12" s="20">
        <v>93.4</v>
      </c>
    </row>
    <row r="13" spans="1:19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3" ht="16.5" customHeight="1">
      <c r="A15" s="25" t="s">
        <v>73</v>
      </c>
      <c r="B15" s="18">
        <v>79.5</v>
      </c>
      <c r="C15" s="18">
        <v>69.9</v>
      </c>
      <c r="D15" s="26"/>
      <c r="E15" s="25" t="s">
        <v>73</v>
      </c>
      <c r="F15" s="18">
        <v>80.9</v>
      </c>
      <c r="G15" s="18">
        <v>57.7</v>
      </c>
      <c r="H15" s="56"/>
      <c r="I15" s="56"/>
      <c r="J15" s="81" t="s">
        <v>64</v>
      </c>
      <c r="K15" s="56"/>
      <c r="L15" s="56"/>
      <c r="M15" s="25" t="s">
        <v>73</v>
      </c>
      <c r="N15" s="18">
        <v>79.5</v>
      </c>
      <c r="O15" s="18">
        <v>69.9</v>
      </c>
      <c r="P15" s="26"/>
      <c r="Q15" s="25" t="s">
        <v>73</v>
      </c>
      <c r="R15" s="18">
        <v>80.9</v>
      </c>
      <c r="S15" s="18">
        <v>57.7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9" ht="16.5" customHeight="1">
      <c r="A16" s="25" t="s">
        <v>36</v>
      </c>
      <c r="B16" s="18">
        <v>78.2</v>
      </c>
      <c r="C16" s="18">
        <v>72.4</v>
      </c>
      <c r="D16" s="26"/>
      <c r="E16" s="25" t="s">
        <v>36</v>
      </c>
      <c r="F16" s="18">
        <v>79.1</v>
      </c>
      <c r="G16" s="18">
        <v>61.4</v>
      </c>
      <c r="H16" s="57"/>
      <c r="I16" s="57"/>
      <c r="J16" s="81"/>
      <c r="K16" s="57"/>
      <c r="L16" s="57"/>
      <c r="M16" s="25" t="s">
        <v>36</v>
      </c>
      <c r="N16" s="18">
        <v>78.2</v>
      </c>
      <c r="O16" s="18">
        <v>72.4</v>
      </c>
      <c r="P16" s="26"/>
      <c r="Q16" s="25" t="s">
        <v>36</v>
      </c>
      <c r="R16" s="18">
        <v>79.1</v>
      </c>
      <c r="S16" s="18">
        <v>61.4</v>
      </c>
    </row>
    <row r="17" spans="1:19" ht="16.5" customHeight="1">
      <c r="A17" s="25" t="s">
        <v>37</v>
      </c>
      <c r="B17" s="18">
        <v>79.9</v>
      </c>
      <c r="C17" s="18">
        <v>80.4</v>
      </c>
      <c r="D17" s="26"/>
      <c r="E17" s="25" t="s">
        <v>37</v>
      </c>
      <c r="F17" s="18">
        <v>81.1</v>
      </c>
      <c r="G17" s="18">
        <v>58.1</v>
      </c>
      <c r="H17" s="3"/>
      <c r="I17" s="3"/>
      <c r="J17" s="3"/>
      <c r="K17" s="3"/>
      <c r="L17" s="3"/>
      <c r="M17" s="25" t="s">
        <v>37</v>
      </c>
      <c r="N17" s="18">
        <v>79.9</v>
      </c>
      <c r="O17" s="18">
        <v>80.4</v>
      </c>
      <c r="P17" s="26"/>
      <c r="Q17" s="25" t="s">
        <v>37</v>
      </c>
      <c r="R17" s="18">
        <v>81.1</v>
      </c>
      <c r="S17" s="18">
        <v>58.1</v>
      </c>
    </row>
    <row r="18" spans="1:19" ht="16.5" customHeight="1">
      <c r="A18" s="25" t="s">
        <v>21</v>
      </c>
      <c r="B18" s="18">
        <v>78.3</v>
      </c>
      <c r="C18" s="18">
        <v>78.6</v>
      </c>
      <c r="D18" s="26"/>
      <c r="E18" s="25" t="s">
        <v>21</v>
      </c>
      <c r="F18" s="18">
        <v>78.9</v>
      </c>
      <c r="G18" s="18">
        <v>56.1</v>
      </c>
      <c r="H18" s="3"/>
      <c r="I18" s="3"/>
      <c r="J18" s="3"/>
      <c r="K18" s="3"/>
      <c r="L18" s="3"/>
      <c r="M18" s="25" t="s">
        <v>21</v>
      </c>
      <c r="N18" s="18">
        <v>78.3</v>
      </c>
      <c r="O18" s="18">
        <v>78.6</v>
      </c>
      <c r="P18" s="26"/>
      <c r="Q18" s="25" t="s">
        <v>21</v>
      </c>
      <c r="R18" s="18">
        <v>78.9</v>
      </c>
      <c r="S18" s="18">
        <v>56.1</v>
      </c>
    </row>
    <row r="19" spans="1:19" ht="16.5" customHeight="1">
      <c r="A19" s="25" t="s">
        <v>22</v>
      </c>
      <c r="B19" s="18">
        <v>77.2</v>
      </c>
      <c r="C19" s="18">
        <v>74.8</v>
      </c>
      <c r="D19" s="26"/>
      <c r="E19" s="25" t="s">
        <v>22</v>
      </c>
      <c r="F19" s="18">
        <v>79</v>
      </c>
      <c r="G19" s="18">
        <v>58.7</v>
      </c>
      <c r="H19" s="3"/>
      <c r="I19" s="3"/>
      <c r="J19" s="3"/>
      <c r="K19" s="3"/>
      <c r="L19" s="3"/>
      <c r="M19" s="25" t="s">
        <v>22</v>
      </c>
      <c r="N19" s="18">
        <v>77.2</v>
      </c>
      <c r="O19" s="18">
        <v>74.8</v>
      </c>
      <c r="P19" s="26"/>
      <c r="Q19" s="25" t="s">
        <v>22</v>
      </c>
      <c r="R19" s="18">
        <v>79</v>
      </c>
      <c r="S19" s="18">
        <v>58.7</v>
      </c>
    </row>
    <row r="20" spans="1:125" ht="16.5" customHeight="1">
      <c r="A20" s="25" t="s">
        <v>23</v>
      </c>
      <c r="B20" s="50">
        <v>110</v>
      </c>
      <c r="C20" s="50">
        <v>100.3</v>
      </c>
      <c r="D20" s="26"/>
      <c r="E20" s="25" t="s">
        <v>23</v>
      </c>
      <c r="F20" s="50">
        <v>117</v>
      </c>
      <c r="G20" s="50">
        <v>62.5</v>
      </c>
      <c r="H20" s="3"/>
      <c r="I20" s="3"/>
      <c r="J20" s="3"/>
      <c r="K20" s="3"/>
      <c r="L20" s="3"/>
      <c r="M20" s="25" t="s">
        <v>57</v>
      </c>
      <c r="N20" s="50">
        <v>110.3</v>
      </c>
      <c r="O20" s="50">
        <v>104.2</v>
      </c>
      <c r="P20" s="26"/>
      <c r="Q20" s="25" t="s">
        <v>57</v>
      </c>
      <c r="R20" s="50">
        <v>117.6</v>
      </c>
      <c r="S20" s="50">
        <v>70.2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20" ht="16.5" customHeight="1">
      <c r="A21" s="25" t="s">
        <v>12</v>
      </c>
      <c r="B21" s="50">
        <v>111.4</v>
      </c>
      <c r="C21" s="50">
        <v>82.6</v>
      </c>
      <c r="D21" s="19"/>
      <c r="E21" s="25" t="s">
        <v>12</v>
      </c>
      <c r="F21" s="50">
        <v>115.5</v>
      </c>
      <c r="G21" s="50">
        <v>63.2</v>
      </c>
      <c r="H21" s="3"/>
      <c r="I21" s="3"/>
      <c r="J21" s="3"/>
      <c r="K21" s="3"/>
      <c r="L21" s="3"/>
      <c r="M21" s="25" t="s">
        <v>12</v>
      </c>
      <c r="N21" s="50">
        <v>111.6</v>
      </c>
      <c r="O21" s="50">
        <v>83.9</v>
      </c>
      <c r="P21" s="19"/>
      <c r="Q21" s="25" t="s">
        <v>12</v>
      </c>
      <c r="R21" s="50">
        <v>116</v>
      </c>
      <c r="S21" s="50">
        <v>63.5</v>
      </c>
      <c r="T21" s="12"/>
    </row>
    <row r="22" spans="1:20" ht="16.5" customHeight="1">
      <c r="A22" s="25" t="s">
        <v>13</v>
      </c>
      <c r="B22" s="18">
        <v>83.1</v>
      </c>
      <c r="C22" s="50">
        <v>95.1</v>
      </c>
      <c r="D22" s="19"/>
      <c r="E22" s="25" t="s">
        <v>13</v>
      </c>
      <c r="F22" s="18">
        <v>82.8</v>
      </c>
      <c r="G22" s="50">
        <v>73.1</v>
      </c>
      <c r="H22" s="3"/>
      <c r="I22" s="3"/>
      <c r="J22" s="3"/>
      <c r="K22" s="3"/>
      <c r="L22" s="3"/>
      <c r="M22" s="25" t="s">
        <v>13</v>
      </c>
      <c r="N22" s="18">
        <v>83.1</v>
      </c>
      <c r="O22" s="50">
        <v>96.8</v>
      </c>
      <c r="P22" s="19"/>
      <c r="Q22" s="25" t="s">
        <v>13</v>
      </c>
      <c r="R22" s="18">
        <v>82.8</v>
      </c>
      <c r="S22" s="50">
        <v>74.3</v>
      </c>
      <c r="T22" s="12"/>
    </row>
    <row r="23" spans="1:20" ht="16.5" customHeight="1">
      <c r="A23" s="25" t="s">
        <v>14</v>
      </c>
      <c r="B23" s="18">
        <v>78.8</v>
      </c>
      <c r="C23" s="50">
        <v>81.1</v>
      </c>
      <c r="D23" s="19"/>
      <c r="E23" s="25" t="s">
        <v>14</v>
      </c>
      <c r="F23" s="18">
        <v>79.7</v>
      </c>
      <c r="G23" s="50">
        <v>64.8</v>
      </c>
      <c r="H23" s="3"/>
      <c r="I23" s="3"/>
      <c r="J23" s="3"/>
      <c r="K23" s="3"/>
      <c r="L23" s="3"/>
      <c r="M23" s="25" t="s">
        <v>14</v>
      </c>
      <c r="N23" s="18">
        <v>78.8</v>
      </c>
      <c r="O23" s="50">
        <v>81.4</v>
      </c>
      <c r="P23" s="19"/>
      <c r="Q23" s="25" t="s">
        <v>14</v>
      </c>
      <c r="R23" s="18">
        <v>79.7</v>
      </c>
      <c r="S23" s="50">
        <v>63</v>
      </c>
      <c r="T23" s="12"/>
    </row>
    <row r="24" spans="1:20" ht="16.5" customHeight="1">
      <c r="A24" s="25" t="s">
        <v>15</v>
      </c>
      <c r="B24" s="18">
        <v>78.8</v>
      </c>
      <c r="C24" s="50">
        <v>79.8</v>
      </c>
      <c r="D24" s="19"/>
      <c r="E24" s="25" t="s">
        <v>15</v>
      </c>
      <c r="F24" s="50">
        <v>80.3</v>
      </c>
      <c r="G24" s="50">
        <v>61.6</v>
      </c>
      <c r="H24" s="3"/>
      <c r="I24" s="3"/>
      <c r="J24" s="3"/>
      <c r="K24" s="3"/>
      <c r="L24" s="3"/>
      <c r="M24" s="25" t="s">
        <v>15</v>
      </c>
      <c r="N24" s="18">
        <v>78.8</v>
      </c>
      <c r="O24" s="50">
        <v>80.5</v>
      </c>
      <c r="P24" s="19"/>
      <c r="Q24" s="25" t="s">
        <v>15</v>
      </c>
      <c r="R24" s="50">
        <v>80.4</v>
      </c>
      <c r="S24" s="50">
        <v>60.7</v>
      </c>
      <c r="T24" s="12"/>
    </row>
    <row r="25" spans="1:20" ht="16.5" customHeight="1">
      <c r="A25" s="25" t="s">
        <v>16</v>
      </c>
      <c r="B25" s="50">
        <v>82.6</v>
      </c>
      <c r="C25" s="50">
        <v>96.3</v>
      </c>
      <c r="D25" s="19"/>
      <c r="E25" s="25" t="s">
        <v>16</v>
      </c>
      <c r="F25" s="50">
        <v>83.9</v>
      </c>
      <c r="G25" s="50">
        <v>57.4</v>
      </c>
      <c r="H25" s="3"/>
      <c r="I25" s="3"/>
      <c r="J25" s="3"/>
      <c r="K25" s="3"/>
      <c r="L25" s="3"/>
      <c r="M25" s="25" t="s">
        <v>16</v>
      </c>
      <c r="N25" s="50">
        <v>82.7</v>
      </c>
      <c r="O25" s="50">
        <v>99.2</v>
      </c>
      <c r="P25" s="19"/>
      <c r="Q25" s="25" t="s">
        <v>16</v>
      </c>
      <c r="R25" s="50">
        <v>84.1</v>
      </c>
      <c r="S25" s="50">
        <v>57.8</v>
      </c>
      <c r="T25" s="12"/>
    </row>
    <row r="26" spans="1:20" ht="16.5" customHeight="1">
      <c r="A26" s="25" t="s">
        <v>17</v>
      </c>
      <c r="B26" s="50">
        <v>151.3</v>
      </c>
      <c r="C26" s="50">
        <v>113.5</v>
      </c>
      <c r="D26" s="19"/>
      <c r="E26" s="25" t="s">
        <v>17</v>
      </c>
      <c r="F26" s="50">
        <v>160.5</v>
      </c>
      <c r="G26" s="50">
        <v>93.8</v>
      </c>
      <c r="H26" s="3"/>
      <c r="I26" s="3"/>
      <c r="J26" s="3"/>
      <c r="K26" s="3"/>
      <c r="L26" s="3"/>
      <c r="M26" s="25" t="s">
        <v>17</v>
      </c>
      <c r="N26" s="50">
        <v>151.5</v>
      </c>
      <c r="O26" s="50">
        <v>114.4</v>
      </c>
      <c r="P26" s="19"/>
      <c r="Q26" s="25" t="s">
        <v>17</v>
      </c>
      <c r="R26" s="50">
        <v>160.8</v>
      </c>
      <c r="S26" s="50">
        <v>95.5</v>
      </c>
      <c r="T26" s="12"/>
    </row>
    <row r="27" spans="1:123" s="34" customFormat="1" ht="16.5" customHeight="1">
      <c r="A27" s="73" t="s">
        <v>35</v>
      </c>
      <c r="B27" s="30">
        <v>79.2</v>
      </c>
      <c r="C27" s="30">
        <v>83</v>
      </c>
      <c r="D27" s="31"/>
      <c r="E27" s="73" t="s">
        <v>35</v>
      </c>
      <c r="F27" s="30">
        <v>78.2</v>
      </c>
      <c r="G27" s="30">
        <v>55.7</v>
      </c>
      <c r="H27" s="75"/>
      <c r="I27" s="75"/>
      <c r="J27" s="75"/>
      <c r="K27" s="75"/>
      <c r="L27" s="75"/>
      <c r="M27" s="73" t="s">
        <v>35</v>
      </c>
      <c r="N27" s="30">
        <v>79.2</v>
      </c>
      <c r="O27" s="30">
        <v>83</v>
      </c>
      <c r="P27" s="31"/>
      <c r="Q27" s="73" t="s">
        <v>35</v>
      </c>
      <c r="R27" s="30">
        <v>91.2</v>
      </c>
      <c r="S27" s="30">
        <v>65.2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9" ht="16.5" customHeight="1">
      <c r="A28" s="15" t="s">
        <v>24</v>
      </c>
      <c r="B28" s="35">
        <v>-47.7</v>
      </c>
      <c r="C28" s="36">
        <v>-26.9</v>
      </c>
      <c r="D28" s="37"/>
      <c r="E28" s="15" t="s">
        <v>24</v>
      </c>
      <c r="F28" s="35">
        <v>-51.3</v>
      </c>
      <c r="G28" s="36">
        <v>-40.6</v>
      </c>
      <c r="M28" s="15" t="s">
        <v>24</v>
      </c>
      <c r="N28" s="35">
        <v>-47.7</v>
      </c>
      <c r="O28" s="36">
        <v>-26.9</v>
      </c>
      <c r="P28" s="37"/>
      <c r="Q28" s="15" t="s">
        <v>24</v>
      </c>
      <c r="R28" s="35">
        <v>-51.3</v>
      </c>
      <c r="S28" s="36">
        <v>-40.6</v>
      </c>
    </row>
    <row r="29" spans="1:19" ht="16.5" customHeight="1">
      <c r="A29" s="39" t="s">
        <v>38</v>
      </c>
      <c r="B29" s="40">
        <v>-0.4</v>
      </c>
      <c r="C29" s="40">
        <v>18.7</v>
      </c>
      <c r="D29" s="37"/>
      <c r="E29" s="39" t="s">
        <v>38</v>
      </c>
      <c r="F29" s="40">
        <v>-3.3</v>
      </c>
      <c r="G29" s="40">
        <v>-3.5</v>
      </c>
      <c r="M29" s="39" t="s">
        <v>38</v>
      </c>
      <c r="N29" s="40">
        <v>-0.4</v>
      </c>
      <c r="O29" s="40">
        <v>18.7</v>
      </c>
      <c r="P29" s="37"/>
      <c r="Q29" s="39" t="s">
        <v>38</v>
      </c>
      <c r="R29" s="40">
        <v>-3.3</v>
      </c>
      <c r="S29" s="40">
        <v>-3.5</v>
      </c>
    </row>
    <row r="30" spans="1:19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</row>
    <row r="31" spans="1:19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19" ht="36.75" customHeight="1">
      <c r="A33" s="10" t="s">
        <v>66</v>
      </c>
      <c r="B33" s="44"/>
      <c r="C33" s="44"/>
      <c r="D33" s="12"/>
      <c r="E33" s="10" t="s">
        <v>66</v>
      </c>
      <c r="F33" s="44"/>
      <c r="G33" s="44"/>
      <c r="M33" s="10" t="s">
        <v>39</v>
      </c>
      <c r="N33" s="44"/>
      <c r="O33" s="44"/>
      <c r="P33" s="12"/>
      <c r="Q33" s="10" t="s">
        <v>39</v>
      </c>
      <c r="R33" s="44"/>
      <c r="S33" s="44"/>
    </row>
    <row r="34" spans="1:19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32</v>
      </c>
      <c r="N34" s="14" t="s">
        <v>4</v>
      </c>
      <c r="O34" s="15" t="s">
        <v>5</v>
      </c>
      <c r="P34" s="16"/>
      <c r="Q34" s="14" t="s">
        <v>32</v>
      </c>
      <c r="R34" s="14" t="s">
        <v>4</v>
      </c>
      <c r="S34" s="15" t="s">
        <v>5</v>
      </c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67</v>
      </c>
      <c r="B37" s="18">
        <v>98.4</v>
      </c>
      <c r="C37" s="18">
        <v>100.8</v>
      </c>
      <c r="D37" s="19"/>
      <c r="E37" s="17" t="s">
        <v>67</v>
      </c>
      <c r="F37" s="20">
        <v>99.4</v>
      </c>
      <c r="G37" s="20">
        <v>105.1</v>
      </c>
      <c r="H37" s="1"/>
      <c r="I37" s="1"/>
      <c r="J37" s="1"/>
      <c r="K37" s="1"/>
      <c r="L37" s="1"/>
      <c r="M37" s="17" t="s">
        <v>33</v>
      </c>
      <c r="N37" s="18">
        <v>98.4</v>
      </c>
      <c r="O37" s="18">
        <v>100.8</v>
      </c>
      <c r="P37" s="19"/>
      <c r="Q37" s="17" t="s">
        <v>33</v>
      </c>
      <c r="R37" s="20">
        <v>99.4</v>
      </c>
      <c r="S37" s="20">
        <v>105.1</v>
      </c>
    </row>
    <row r="38" spans="1:19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H39" s="3"/>
      <c r="I39" s="3"/>
      <c r="J39" s="3"/>
      <c r="K39" s="3"/>
      <c r="L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73</v>
      </c>
      <c r="B40" s="18">
        <v>86.9</v>
      </c>
      <c r="C40" s="18">
        <v>81.6</v>
      </c>
      <c r="D40" s="19"/>
      <c r="E40" s="25" t="s">
        <v>73</v>
      </c>
      <c r="F40" s="18">
        <v>87.9</v>
      </c>
      <c r="G40" s="18">
        <v>78.9</v>
      </c>
      <c r="J40" s="81" t="s">
        <v>64</v>
      </c>
      <c r="M40" s="25" t="s">
        <v>73</v>
      </c>
      <c r="N40" s="18">
        <v>86.9</v>
      </c>
      <c r="O40" s="18">
        <v>81.6</v>
      </c>
      <c r="P40" s="19"/>
      <c r="Q40" s="25" t="s">
        <v>73</v>
      </c>
      <c r="R40" s="18">
        <v>87.9</v>
      </c>
      <c r="S40" s="18">
        <v>78.9</v>
      </c>
    </row>
    <row r="41" spans="1:19" ht="16.5" customHeight="1">
      <c r="A41" s="25" t="s">
        <v>36</v>
      </c>
      <c r="B41" s="18">
        <v>94.8</v>
      </c>
      <c r="C41" s="18">
        <v>93.9</v>
      </c>
      <c r="D41" s="19"/>
      <c r="E41" s="25" t="s">
        <v>36</v>
      </c>
      <c r="F41" s="18">
        <v>93.8</v>
      </c>
      <c r="G41" s="18">
        <v>86</v>
      </c>
      <c r="J41" s="81"/>
      <c r="M41" s="25" t="s">
        <v>36</v>
      </c>
      <c r="N41" s="18">
        <v>94.8</v>
      </c>
      <c r="O41" s="18">
        <v>93.9</v>
      </c>
      <c r="P41" s="19"/>
      <c r="Q41" s="25" t="s">
        <v>36</v>
      </c>
      <c r="R41" s="18">
        <v>93.8</v>
      </c>
      <c r="S41" s="18">
        <v>86</v>
      </c>
    </row>
    <row r="42" spans="1:19" ht="16.5" customHeight="1">
      <c r="A42" s="25" t="s">
        <v>37</v>
      </c>
      <c r="B42" s="18">
        <v>93.9</v>
      </c>
      <c r="C42" s="18">
        <v>102.5</v>
      </c>
      <c r="D42" s="19"/>
      <c r="E42" s="25" t="s">
        <v>37</v>
      </c>
      <c r="F42" s="18">
        <v>92.9</v>
      </c>
      <c r="G42" s="18">
        <v>84.5</v>
      </c>
      <c r="H42" s="3"/>
      <c r="I42" s="3"/>
      <c r="J42" s="3"/>
      <c r="K42" s="3"/>
      <c r="L42" s="3"/>
      <c r="M42" s="25" t="s">
        <v>37</v>
      </c>
      <c r="N42" s="18">
        <v>93.9</v>
      </c>
      <c r="O42" s="18">
        <v>102.5</v>
      </c>
      <c r="P42" s="19"/>
      <c r="Q42" s="25" t="s">
        <v>37</v>
      </c>
      <c r="R42" s="18">
        <v>92.9</v>
      </c>
      <c r="S42" s="18">
        <v>84.5</v>
      </c>
    </row>
    <row r="43" spans="1:19" ht="16.5" customHeight="1">
      <c r="A43" s="25" t="s">
        <v>21</v>
      </c>
      <c r="B43" s="18">
        <v>97</v>
      </c>
      <c r="C43" s="18">
        <v>100.2</v>
      </c>
      <c r="D43" s="19"/>
      <c r="E43" s="25" t="s">
        <v>21</v>
      </c>
      <c r="F43" s="18">
        <v>96.3</v>
      </c>
      <c r="G43" s="18">
        <v>84.5</v>
      </c>
      <c r="H43" s="3"/>
      <c r="I43" s="3"/>
      <c r="J43" s="3"/>
      <c r="K43" s="3"/>
      <c r="L43" s="3"/>
      <c r="M43" s="25" t="s">
        <v>21</v>
      </c>
      <c r="N43" s="18">
        <v>97</v>
      </c>
      <c r="O43" s="18">
        <v>100.2</v>
      </c>
      <c r="P43" s="19"/>
      <c r="Q43" s="25" t="s">
        <v>21</v>
      </c>
      <c r="R43" s="18">
        <v>96.3</v>
      </c>
      <c r="S43" s="18">
        <v>84.5</v>
      </c>
    </row>
    <row r="44" spans="1:19" ht="16.5" customHeight="1">
      <c r="A44" s="25" t="s">
        <v>22</v>
      </c>
      <c r="B44" s="18">
        <v>88.1</v>
      </c>
      <c r="C44" s="18">
        <v>82.4</v>
      </c>
      <c r="D44" s="19"/>
      <c r="E44" s="25" t="s">
        <v>22</v>
      </c>
      <c r="F44" s="18">
        <v>89.5</v>
      </c>
      <c r="G44" s="18">
        <v>82.8</v>
      </c>
      <c r="H44" s="3"/>
      <c r="I44" s="3"/>
      <c r="J44" s="3"/>
      <c r="K44" s="3"/>
      <c r="L44" s="3"/>
      <c r="M44" s="25" t="s">
        <v>22</v>
      </c>
      <c r="N44" s="18">
        <v>88.1</v>
      </c>
      <c r="O44" s="18">
        <v>82.4</v>
      </c>
      <c r="P44" s="19"/>
      <c r="Q44" s="25" t="s">
        <v>22</v>
      </c>
      <c r="R44" s="18">
        <v>89.5</v>
      </c>
      <c r="S44" s="18">
        <v>82.8</v>
      </c>
    </row>
    <row r="45" spans="1:19" ht="16.5" customHeight="1">
      <c r="A45" s="25" t="s">
        <v>23</v>
      </c>
      <c r="B45" s="50">
        <v>97.6</v>
      </c>
      <c r="C45" s="50">
        <v>97.9</v>
      </c>
      <c r="D45" s="19"/>
      <c r="E45" s="25" t="s">
        <v>23</v>
      </c>
      <c r="F45" s="50">
        <v>97.8</v>
      </c>
      <c r="G45" s="50">
        <v>85.6</v>
      </c>
      <c r="H45" s="3"/>
      <c r="I45" s="3"/>
      <c r="J45" s="3"/>
      <c r="K45" s="3"/>
      <c r="L45" s="3"/>
      <c r="M45" s="25" t="s">
        <v>57</v>
      </c>
      <c r="N45" s="50">
        <v>97.7</v>
      </c>
      <c r="O45" s="50">
        <v>100</v>
      </c>
      <c r="P45" s="19"/>
      <c r="Q45" s="25" t="s">
        <v>57</v>
      </c>
      <c r="R45" s="50">
        <v>98.1</v>
      </c>
      <c r="S45" s="50">
        <v>91.2</v>
      </c>
    </row>
    <row r="46" spans="1:19" ht="16.5" customHeight="1">
      <c r="A46" s="25" t="s">
        <v>12</v>
      </c>
      <c r="B46" s="50">
        <v>97</v>
      </c>
      <c r="C46" s="50">
        <v>103</v>
      </c>
      <c r="D46" s="19"/>
      <c r="E46" s="25" t="s">
        <v>12</v>
      </c>
      <c r="F46" s="50">
        <v>98.4</v>
      </c>
      <c r="G46" s="50">
        <v>101</v>
      </c>
      <c r="H46" s="3"/>
      <c r="I46" s="3"/>
      <c r="J46" s="3"/>
      <c r="K46" s="3"/>
      <c r="L46" s="3"/>
      <c r="M46" s="25" t="s">
        <v>12</v>
      </c>
      <c r="N46" s="50">
        <v>96.8</v>
      </c>
      <c r="O46" s="50">
        <v>101.8</v>
      </c>
      <c r="P46" s="19"/>
      <c r="Q46" s="25" t="s">
        <v>12</v>
      </c>
      <c r="R46" s="50">
        <v>98.2</v>
      </c>
      <c r="S46" s="50">
        <v>96.4</v>
      </c>
    </row>
    <row r="47" spans="1:19" ht="16.5" customHeight="1">
      <c r="A47" s="25" t="s">
        <v>13</v>
      </c>
      <c r="B47" s="50">
        <v>92.1</v>
      </c>
      <c r="C47" s="50">
        <v>97</v>
      </c>
      <c r="D47" s="19"/>
      <c r="E47" s="25" t="s">
        <v>13</v>
      </c>
      <c r="F47" s="50">
        <v>94.3</v>
      </c>
      <c r="G47" s="50">
        <v>95.2</v>
      </c>
      <c r="H47" s="3"/>
      <c r="I47" s="3"/>
      <c r="J47" s="3"/>
      <c r="K47" s="3"/>
      <c r="L47" s="3"/>
      <c r="M47" s="25" t="s">
        <v>13</v>
      </c>
      <c r="N47" s="50">
        <v>92</v>
      </c>
      <c r="O47" s="50">
        <v>96.5</v>
      </c>
      <c r="P47" s="19"/>
      <c r="Q47" s="25" t="s">
        <v>13</v>
      </c>
      <c r="R47" s="50">
        <v>94.2</v>
      </c>
      <c r="S47" s="50">
        <v>92.9</v>
      </c>
    </row>
    <row r="48" spans="1:19" ht="16.5" customHeight="1">
      <c r="A48" s="25" t="s">
        <v>14</v>
      </c>
      <c r="B48" s="50">
        <v>96.5</v>
      </c>
      <c r="C48" s="50">
        <v>104.5</v>
      </c>
      <c r="D48" s="19"/>
      <c r="E48" s="25" t="s">
        <v>14</v>
      </c>
      <c r="F48" s="50">
        <v>97.3</v>
      </c>
      <c r="G48" s="50">
        <v>105.5</v>
      </c>
      <c r="H48" s="3"/>
      <c r="I48" s="3"/>
      <c r="J48" s="3"/>
      <c r="K48" s="3"/>
      <c r="L48" s="3"/>
      <c r="M48" s="25" t="s">
        <v>14</v>
      </c>
      <c r="N48" s="50">
        <v>96.3</v>
      </c>
      <c r="O48" s="50">
        <v>103</v>
      </c>
      <c r="P48" s="19"/>
      <c r="Q48" s="25" t="s">
        <v>14</v>
      </c>
      <c r="R48" s="50">
        <v>97</v>
      </c>
      <c r="S48" s="50">
        <v>100.4</v>
      </c>
    </row>
    <row r="49" spans="1:19" ht="16.5" customHeight="1">
      <c r="A49" s="25" t="s">
        <v>15</v>
      </c>
      <c r="B49" s="18">
        <v>94.9</v>
      </c>
      <c r="C49" s="50">
        <v>103.4</v>
      </c>
      <c r="D49" s="19"/>
      <c r="E49" s="25" t="s">
        <v>15</v>
      </c>
      <c r="F49" s="50">
        <v>96</v>
      </c>
      <c r="G49" s="50">
        <v>95.9</v>
      </c>
      <c r="H49" s="3"/>
      <c r="I49" s="3"/>
      <c r="J49" s="3"/>
      <c r="K49" s="3"/>
      <c r="L49" s="3"/>
      <c r="M49" s="25" t="s">
        <v>15</v>
      </c>
      <c r="N49" s="18">
        <v>94.9</v>
      </c>
      <c r="O49" s="50">
        <v>103.7</v>
      </c>
      <c r="P49" s="19"/>
      <c r="Q49" s="25" t="s">
        <v>15</v>
      </c>
      <c r="R49" s="50">
        <v>95.9</v>
      </c>
      <c r="S49" s="50">
        <v>95</v>
      </c>
    </row>
    <row r="50" spans="1:19" ht="16.5" customHeight="1">
      <c r="A50" s="25" t="s">
        <v>16</v>
      </c>
      <c r="B50" s="18">
        <v>95.6</v>
      </c>
      <c r="C50" s="50">
        <v>102.2</v>
      </c>
      <c r="D50" s="19"/>
      <c r="E50" s="25" t="s">
        <v>16</v>
      </c>
      <c r="F50" s="18">
        <v>96.6</v>
      </c>
      <c r="G50" s="50">
        <v>93.3</v>
      </c>
      <c r="H50" s="3"/>
      <c r="I50" s="3"/>
      <c r="J50" s="3"/>
      <c r="K50" s="3"/>
      <c r="L50" s="3"/>
      <c r="M50" s="25" t="s">
        <v>16</v>
      </c>
      <c r="N50" s="18">
        <v>95.6</v>
      </c>
      <c r="O50" s="50">
        <v>102.9</v>
      </c>
      <c r="P50" s="19"/>
      <c r="Q50" s="25" t="s">
        <v>16</v>
      </c>
      <c r="R50" s="18">
        <v>96.6</v>
      </c>
      <c r="S50" s="50">
        <v>93</v>
      </c>
    </row>
    <row r="51" spans="1:125" ht="16.5" customHeight="1">
      <c r="A51" s="25" t="s">
        <v>17</v>
      </c>
      <c r="B51" s="50">
        <v>93.9</v>
      </c>
      <c r="C51" s="50">
        <v>102.2</v>
      </c>
      <c r="D51" s="19"/>
      <c r="E51" s="25" t="s">
        <v>17</v>
      </c>
      <c r="F51" s="50">
        <v>94.9</v>
      </c>
      <c r="G51" s="50">
        <v>94.9</v>
      </c>
      <c r="H51" s="3"/>
      <c r="I51" s="3"/>
      <c r="J51" s="3"/>
      <c r="K51" s="3"/>
      <c r="L51" s="3"/>
      <c r="M51" s="25" t="s">
        <v>17</v>
      </c>
      <c r="N51" s="50">
        <v>93.8</v>
      </c>
      <c r="O51" s="50">
        <v>101.2</v>
      </c>
      <c r="P51" s="19"/>
      <c r="Q51" s="25" t="s">
        <v>17</v>
      </c>
      <c r="R51" s="50">
        <v>94.6</v>
      </c>
      <c r="S51" s="50">
        <v>90.2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</row>
    <row r="52" spans="1:19" s="33" customFormat="1" ht="16.5" customHeight="1">
      <c r="A52" s="73" t="s">
        <v>35</v>
      </c>
      <c r="B52" s="30">
        <v>87.7</v>
      </c>
      <c r="C52" s="30">
        <v>85</v>
      </c>
      <c r="D52" s="31"/>
      <c r="E52" s="73" t="s">
        <v>35</v>
      </c>
      <c r="F52" s="30">
        <v>88.6</v>
      </c>
      <c r="G52" s="30">
        <v>80</v>
      </c>
      <c r="H52" s="75"/>
      <c r="I52" s="75"/>
      <c r="J52" s="75"/>
      <c r="K52" s="75"/>
      <c r="L52" s="75"/>
      <c r="M52" s="73" t="s">
        <v>35</v>
      </c>
      <c r="N52" s="30">
        <v>87.7</v>
      </c>
      <c r="O52" s="30">
        <v>85</v>
      </c>
      <c r="P52" s="31"/>
      <c r="Q52" s="73" t="s">
        <v>35</v>
      </c>
      <c r="R52" s="30">
        <v>88.6</v>
      </c>
      <c r="S52" s="30">
        <v>80</v>
      </c>
    </row>
    <row r="53" spans="1:19" ht="16.5" customHeight="1">
      <c r="A53" s="15" t="s">
        <v>24</v>
      </c>
      <c r="B53" s="35">
        <v>-6.6</v>
      </c>
      <c r="C53" s="36">
        <v>-16.8</v>
      </c>
      <c r="D53" s="37"/>
      <c r="E53" s="15" t="s">
        <v>24</v>
      </c>
      <c r="F53" s="35">
        <v>-6.6</v>
      </c>
      <c r="G53" s="36">
        <v>-15.7</v>
      </c>
      <c r="M53" s="15" t="s">
        <v>24</v>
      </c>
      <c r="N53" s="35">
        <v>-6.6</v>
      </c>
      <c r="O53" s="36">
        <v>-16.8</v>
      </c>
      <c r="P53" s="37"/>
      <c r="Q53" s="15" t="s">
        <v>24</v>
      </c>
      <c r="R53" s="35">
        <v>-6.6</v>
      </c>
      <c r="S53" s="36">
        <v>-15.7</v>
      </c>
    </row>
    <row r="54" spans="1:19" ht="16.5" customHeight="1">
      <c r="A54" s="39" t="s">
        <v>38</v>
      </c>
      <c r="B54" s="40">
        <v>0.9</v>
      </c>
      <c r="C54" s="40">
        <v>4.2</v>
      </c>
      <c r="D54" s="37"/>
      <c r="E54" s="39" t="s">
        <v>38</v>
      </c>
      <c r="F54" s="40">
        <v>0.8</v>
      </c>
      <c r="G54" s="40">
        <v>1.4</v>
      </c>
      <c r="M54" s="39" t="s">
        <v>38</v>
      </c>
      <c r="N54" s="40">
        <v>0.9</v>
      </c>
      <c r="O54" s="40">
        <v>4.2</v>
      </c>
      <c r="P54" s="37"/>
      <c r="Q54" s="39" t="s">
        <v>38</v>
      </c>
      <c r="R54" s="40">
        <v>0.8</v>
      </c>
      <c r="S54" s="40">
        <v>1.4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69</v>
      </c>
      <c r="B58" s="44"/>
      <c r="C58" s="44"/>
      <c r="D58" s="45"/>
      <c r="E58" s="10" t="s">
        <v>69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19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32</v>
      </c>
      <c r="N59" s="14" t="s">
        <v>4</v>
      </c>
      <c r="O59" s="15" t="s">
        <v>5</v>
      </c>
      <c r="P59" s="16"/>
      <c r="Q59" s="14" t="s">
        <v>32</v>
      </c>
      <c r="R59" s="14" t="s">
        <v>4</v>
      </c>
      <c r="S59" s="15" t="s">
        <v>5</v>
      </c>
    </row>
    <row r="60" spans="1:19" ht="16.5" customHeight="1">
      <c r="A60" s="17" t="s">
        <v>75</v>
      </c>
      <c r="B60" s="18">
        <v>100</v>
      </c>
      <c r="C60" s="18">
        <v>100</v>
      </c>
      <c r="D60" s="19"/>
      <c r="E60" s="17" t="s">
        <v>75</v>
      </c>
      <c r="F60" s="18">
        <v>100</v>
      </c>
      <c r="G60" s="18">
        <v>100</v>
      </c>
      <c r="M60" s="17" t="s">
        <v>41</v>
      </c>
      <c r="N60" s="18">
        <v>100</v>
      </c>
      <c r="O60" s="18">
        <v>100</v>
      </c>
      <c r="P60" s="19"/>
      <c r="Q60" s="17" t="s">
        <v>41</v>
      </c>
      <c r="R60" s="18">
        <v>100</v>
      </c>
      <c r="S60" s="18">
        <v>100</v>
      </c>
    </row>
    <row r="61" spans="1:19" ht="16.5" customHeight="1">
      <c r="A61" s="17" t="s">
        <v>76</v>
      </c>
      <c r="B61" s="18">
        <v>101.7</v>
      </c>
      <c r="C61" s="18">
        <v>92.4</v>
      </c>
      <c r="D61" s="19"/>
      <c r="E61" s="17" t="s">
        <v>76</v>
      </c>
      <c r="F61" s="20">
        <v>103.1</v>
      </c>
      <c r="G61" s="20">
        <v>90.8</v>
      </c>
      <c r="M61" s="17" t="s">
        <v>42</v>
      </c>
      <c r="N61" s="18">
        <v>101.7</v>
      </c>
      <c r="O61" s="18">
        <v>92.4</v>
      </c>
      <c r="P61" s="19"/>
      <c r="Q61" s="17" t="s">
        <v>42</v>
      </c>
      <c r="R61" s="20">
        <v>103.1</v>
      </c>
      <c r="S61" s="20">
        <v>90.8</v>
      </c>
    </row>
    <row r="62" spans="1:19" s="24" customFormat="1" ht="16.5" customHeight="1">
      <c r="A62" s="17" t="s">
        <v>67</v>
      </c>
      <c r="B62" s="18">
        <v>104</v>
      </c>
      <c r="C62" s="18">
        <v>87.3</v>
      </c>
      <c r="D62" s="19"/>
      <c r="E62" s="17" t="s">
        <v>67</v>
      </c>
      <c r="F62" s="18">
        <v>107.4</v>
      </c>
      <c r="G62" s="18">
        <v>83.6</v>
      </c>
      <c r="H62" s="1"/>
      <c r="I62" s="1"/>
      <c r="J62" s="1"/>
      <c r="K62" s="1"/>
      <c r="L62" s="1"/>
      <c r="M62" s="17" t="s">
        <v>33</v>
      </c>
      <c r="N62" s="18">
        <v>104</v>
      </c>
      <c r="O62" s="18">
        <v>87.3</v>
      </c>
      <c r="P62" s="19"/>
      <c r="Q62" s="17" t="s">
        <v>33</v>
      </c>
      <c r="R62" s="18">
        <v>107.4</v>
      </c>
      <c r="S62" s="18">
        <v>83.6</v>
      </c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H64" s="3"/>
      <c r="I64" s="3"/>
      <c r="J64" s="3"/>
      <c r="K64" s="3"/>
      <c r="L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73</v>
      </c>
      <c r="B65" s="18">
        <v>102.4</v>
      </c>
      <c r="C65" s="18">
        <v>65.1</v>
      </c>
      <c r="D65" s="19"/>
      <c r="E65" s="25" t="s">
        <v>73</v>
      </c>
      <c r="F65" s="18">
        <v>109</v>
      </c>
      <c r="G65" s="18">
        <v>72.1</v>
      </c>
      <c r="J65" s="81" t="s">
        <v>64</v>
      </c>
      <c r="M65" s="25" t="s">
        <v>73</v>
      </c>
      <c r="N65" s="18">
        <v>102.4</v>
      </c>
      <c r="O65" s="18">
        <v>65.1</v>
      </c>
      <c r="P65" s="19"/>
      <c r="Q65" s="25" t="s">
        <v>73</v>
      </c>
      <c r="R65" s="18">
        <v>109</v>
      </c>
      <c r="S65" s="18">
        <v>72.1</v>
      </c>
    </row>
    <row r="66" spans="1:19" ht="16.5" customHeight="1">
      <c r="A66" s="25" t="s">
        <v>36</v>
      </c>
      <c r="B66" s="18">
        <v>102.2</v>
      </c>
      <c r="C66" s="18">
        <v>65</v>
      </c>
      <c r="D66" s="19"/>
      <c r="E66" s="25" t="s">
        <v>36</v>
      </c>
      <c r="F66" s="18">
        <v>108.9</v>
      </c>
      <c r="G66" s="18">
        <v>71.7</v>
      </c>
      <c r="J66" s="81"/>
      <c r="M66" s="25" t="s">
        <v>36</v>
      </c>
      <c r="N66" s="18">
        <v>102.2</v>
      </c>
      <c r="O66" s="18">
        <v>65</v>
      </c>
      <c r="P66" s="19"/>
      <c r="Q66" s="25" t="s">
        <v>36</v>
      </c>
      <c r="R66" s="18">
        <v>108.9</v>
      </c>
      <c r="S66" s="18">
        <v>71.7</v>
      </c>
    </row>
    <row r="67" spans="1:19" ht="16.5" customHeight="1">
      <c r="A67" s="25" t="s">
        <v>37</v>
      </c>
      <c r="B67" s="18">
        <v>102.3</v>
      </c>
      <c r="C67" s="18">
        <v>73</v>
      </c>
      <c r="D67" s="19"/>
      <c r="E67" s="25" t="s">
        <v>37</v>
      </c>
      <c r="F67" s="18">
        <v>108.1</v>
      </c>
      <c r="G67" s="18">
        <v>71.7</v>
      </c>
      <c r="H67" s="3"/>
      <c r="I67" s="3"/>
      <c r="J67" s="3"/>
      <c r="K67" s="3"/>
      <c r="L67" s="3"/>
      <c r="M67" s="25" t="s">
        <v>37</v>
      </c>
      <c r="N67" s="18">
        <v>102.3</v>
      </c>
      <c r="O67" s="18">
        <v>73</v>
      </c>
      <c r="P67" s="19"/>
      <c r="Q67" s="25" t="s">
        <v>37</v>
      </c>
      <c r="R67" s="18">
        <v>108.1</v>
      </c>
      <c r="S67" s="18">
        <v>71.7</v>
      </c>
    </row>
    <row r="68" spans="1:19" ht="16.5" customHeight="1">
      <c r="A68" s="25" t="s">
        <v>21</v>
      </c>
      <c r="B68" s="18">
        <v>104.9</v>
      </c>
      <c r="C68" s="18">
        <v>78.5</v>
      </c>
      <c r="D68" s="19"/>
      <c r="E68" s="25" t="s">
        <v>21</v>
      </c>
      <c r="F68" s="18">
        <v>110.1</v>
      </c>
      <c r="G68" s="18">
        <v>71.8</v>
      </c>
      <c r="H68" s="3"/>
      <c r="I68" s="3"/>
      <c r="J68" s="3"/>
      <c r="K68" s="3"/>
      <c r="L68" s="3"/>
      <c r="M68" s="25" t="s">
        <v>21</v>
      </c>
      <c r="N68" s="18">
        <v>104.9</v>
      </c>
      <c r="O68" s="18">
        <v>78.5</v>
      </c>
      <c r="P68" s="19"/>
      <c r="Q68" s="25" t="s">
        <v>21</v>
      </c>
      <c r="R68" s="18">
        <v>110.1</v>
      </c>
      <c r="S68" s="18">
        <v>71.8</v>
      </c>
    </row>
    <row r="69" spans="1:19" ht="16.5" customHeight="1">
      <c r="A69" s="25" t="s">
        <v>22</v>
      </c>
      <c r="B69" s="18">
        <v>104.7</v>
      </c>
      <c r="C69" s="18">
        <v>80.9</v>
      </c>
      <c r="D69" s="19"/>
      <c r="E69" s="25" t="s">
        <v>22</v>
      </c>
      <c r="F69" s="18">
        <v>110.4</v>
      </c>
      <c r="G69" s="18">
        <v>77.6</v>
      </c>
      <c r="H69" s="3"/>
      <c r="I69" s="3"/>
      <c r="J69" s="3"/>
      <c r="K69" s="3"/>
      <c r="L69" s="3"/>
      <c r="M69" s="25" t="s">
        <v>22</v>
      </c>
      <c r="N69" s="18">
        <v>104.7</v>
      </c>
      <c r="O69" s="18">
        <v>80.9</v>
      </c>
      <c r="P69" s="19"/>
      <c r="Q69" s="25" t="s">
        <v>22</v>
      </c>
      <c r="R69" s="18">
        <v>110.4</v>
      </c>
      <c r="S69" s="18">
        <v>77.6</v>
      </c>
    </row>
    <row r="70" spans="1:19" ht="16.5" customHeight="1">
      <c r="A70" s="25" t="s">
        <v>23</v>
      </c>
      <c r="B70" s="50">
        <v>105.4</v>
      </c>
      <c r="C70" s="50">
        <v>88.7</v>
      </c>
      <c r="D70" s="19"/>
      <c r="E70" s="25" t="s">
        <v>23</v>
      </c>
      <c r="F70" s="50">
        <v>111.5</v>
      </c>
      <c r="G70" s="50">
        <v>101.8</v>
      </c>
      <c r="H70" s="3"/>
      <c r="I70" s="3"/>
      <c r="J70" s="3"/>
      <c r="K70" s="3"/>
      <c r="L70" s="3"/>
      <c r="M70" s="25" t="s">
        <v>57</v>
      </c>
      <c r="N70" s="50">
        <v>104.7</v>
      </c>
      <c r="O70" s="50">
        <v>81.5</v>
      </c>
      <c r="P70" s="19"/>
      <c r="Q70" s="25" t="s">
        <v>57</v>
      </c>
      <c r="R70" s="50">
        <v>110.3</v>
      </c>
      <c r="S70" s="50">
        <v>78</v>
      </c>
    </row>
    <row r="71" spans="1:19" ht="16.5" customHeight="1">
      <c r="A71" s="25" t="s">
        <v>12</v>
      </c>
      <c r="B71" s="50">
        <v>105.3</v>
      </c>
      <c r="C71" s="50">
        <v>89.3</v>
      </c>
      <c r="D71" s="19"/>
      <c r="E71" s="25" t="s">
        <v>12</v>
      </c>
      <c r="F71" s="50">
        <v>111.2</v>
      </c>
      <c r="G71" s="50">
        <v>103.7</v>
      </c>
      <c r="H71" s="3"/>
      <c r="I71" s="3"/>
      <c r="J71" s="3"/>
      <c r="K71" s="3"/>
      <c r="L71" s="3"/>
      <c r="M71" s="25" t="s">
        <v>12</v>
      </c>
      <c r="N71" s="50">
        <v>104.6</v>
      </c>
      <c r="O71" s="50">
        <v>81.8</v>
      </c>
      <c r="P71" s="19"/>
      <c r="Q71" s="25" t="s">
        <v>12</v>
      </c>
      <c r="R71" s="50">
        <v>109.9</v>
      </c>
      <c r="S71" s="50">
        <v>79</v>
      </c>
    </row>
    <row r="72" spans="1:19" ht="16.5" customHeight="1">
      <c r="A72" s="25" t="s">
        <v>13</v>
      </c>
      <c r="B72" s="50">
        <v>104.3</v>
      </c>
      <c r="C72" s="50">
        <v>89.5</v>
      </c>
      <c r="D72" s="19"/>
      <c r="E72" s="25" t="s">
        <v>13</v>
      </c>
      <c r="F72" s="50">
        <v>111</v>
      </c>
      <c r="G72" s="50">
        <v>104</v>
      </c>
      <c r="H72" s="3"/>
      <c r="I72" s="3"/>
      <c r="J72" s="3"/>
      <c r="K72" s="3"/>
      <c r="L72" s="3"/>
      <c r="M72" s="25" t="s">
        <v>13</v>
      </c>
      <c r="N72" s="50">
        <v>103.6</v>
      </c>
      <c r="O72" s="50">
        <v>82.1</v>
      </c>
      <c r="P72" s="19"/>
      <c r="Q72" s="25" t="s">
        <v>13</v>
      </c>
      <c r="R72" s="50">
        <v>109.7</v>
      </c>
      <c r="S72" s="50">
        <v>79.7</v>
      </c>
    </row>
    <row r="73" spans="1:19" ht="16.5" customHeight="1">
      <c r="A73" s="25" t="s">
        <v>14</v>
      </c>
      <c r="B73" s="50">
        <v>105</v>
      </c>
      <c r="C73" s="50">
        <v>91.1</v>
      </c>
      <c r="D73" s="19"/>
      <c r="E73" s="25" t="s">
        <v>14</v>
      </c>
      <c r="F73" s="50">
        <v>110.9</v>
      </c>
      <c r="G73" s="50">
        <v>104</v>
      </c>
      <c r="H73" s="3"/>
      <c r="I73" s="3"/>
      <c r="J73" s="3"/>
      <c r="K73" s="3"/>
      <c r="L73" s="3"/>
      <c r="M73" s="25" t="s">
        <v>14</v>
      </c>
      <c r="N73" s="50">
        <v>104.4</v>
      </c>
      <c r="O73" s="50">
        <v>84.1</v>
      </c>
      <c r="P73" s="19"/>
      <c r="Q73" s="25" t="s">
        <v>14</v>
      </c>
      <c r="R73" s="50">
        <v>109.7</v>
      </c>
      <c r="S73" s="50">
        <v>80.8</v>
      </c>
    </row>
    <row r="74" spans="1:19" ht="16.5" customHeight="1">
      <c r="A74" s="25" t="s">
        <v>15</v>
      </c>
      <c r="B74" s="50">
        <v>105.1</v>
      </c>
      <c r="C74" s="50">
        <v>91.9</v>
      </c>
      <c r="D74" s="19"/>
      <c r="E74" s="25" t="s">
        <v>15</v>
      </c>
      <c r="F74" s="50">
        <v>111.1</v>
      </c>
      <c r="G74" s="50">
        <v>103.9</v>
      </c>
      <c r="H74" s="3"/>
      <c r="I74" s="3"/>
      <c r="J74" s="3"/>
      <c r="K74" s="3"/>
      <c r="L74" s="3"/>
      <c r="M74" s="25" t="s">
        <v>15</v>
      </c>
      <c r="N74" s="50">
        <v>104.5</v>
      </c>
      <c r="O74" s="50">
        <v>84.8</v>
      </c>
      <c r="P74" s="19"/>
      <c r="Q74" s="25" t="s">
        <v>15</v>
      </c>
      <c r="R74" s="50">
        <v>109.8</v>
      </c>
      <c r="S74" s="50">
        <v>80.4</v>
      </c>
    </row>
    <row r="75" spans="1:19" ht="16.5" customHeight="1">
      <c r="A75" s="25" t="s">
        <v>16</v>
      </c>
      <c r="B75" s="50">
        <v>104.7</v>
      </c>
      <c r="C75" s="50">
        <v>89.1</v>
      </c>
      <c r="D75" s="19"/>
      <c r="E75" s="25" t="s">
        <v>16</v>
      </c>
      <c r="F75" s="50">
        <v>110.1</v>
      </c>
      <c r="G75" s="50">
        <v>95.1</v>
      </c>
      <c r="H75" s="3"/>
      <c r="I75" s="3"/>
      <c r="J75" s="3"/>
      <c r="K75" s="3"/>
      <c r="L75" s="3"/>
      <c r="M75" s="25" t="s">
        <v>16</v>
      </c>
      <c r="N75" s="50">
        <v>104.1</v>
      </c>
      <c r="O75" s="50">
        <v>82.7</v>
      </c>
      <c r="P75" s="19"/>
      <c r="Q75" s="25" t="s">
        <v>16</v>
      </c>
      <c r="R75" s="50">
        <v>109</v>
      </c>
      <c r="S75" s="50">
        <v>73.9</v>
      </c>
    </row>
    <row r="76" spans="1:19" ht="16.5" customHeight="1">
      <c r="A76" s="25" t="s">
        <v>17</v>
      </c>
      <c r="B76" s="18">
        <v>104</v>
      </c>
      <c r="C76" s="18">
        <v>82</v>
      </c>
      <c r="D76" s="19"/>
      <c r="E76" s="25" t="s">
        <v>17</v>
      </c>
      <c r="F76" s="18">
        <v>108.7</v>
      </c>
      <c r="G76" s="18">
        <v>72.4</v>
      </c>
      <c r="H76" s="3"/>
      <c r="I76" s="3"/>
      <c r="J76" s="3"/>
      <c r="K76" s="3"/>
      <c r="L76" s="3"/>
      <c r="M76" s="25" t="s">
        <v>80</v>
      </c>
      <c r="N76" s="18">
        <v>104</v>
      </c>
      <c r="O76" s="18">
        <v>82</v>
      </c>
      <c r="P76" s="19"/>
      <c r="Q76" s="25" t="s">
        <v>80</v>
      </c>
      <c r="R76" s="18">
        <v>108.7</v>
      </c>
      <c r="S76" s="18">
        <v>72.4</v>
      </c>
    </row>
    <row r="77" spans="1:19" s="34" customFormat="1" ht="16.5" customHeight="1">
      <c r="A77" s="73" t="s">
        <v>35</v>
      </c>
      <c r="B77" s="30">
        <v>103.4</v>
      </c>
      <c r="C77" s="30">
        <v>80.9</v>
      </c>
      <c r="D77" s="31"/>
      <c r="E77" s="73" t="s">
        <v>35</v>
      </c>
      <c r="F77" s="30">
        <v>109.4</v>
      </c>
      <c r="G77" s="30">
        <v>71</v>
      </c>
      <c r="H77" s="75"/>
      <c r="I77" s="75"/>
      <c r="J77" s="75"/>
      <c r="K77" s="75"/>
      <c r="L77" s="75"/>
      <c r="M77" s="73" t="s">
        <v>35</v>
      </c>
      <c r="N77" s="30">
        <v>103.4</v>
      </c>
      <c r="O77" s="30">
        <v>80.9</v>
      </c>
      <c r="P77" s="31"/>
      <c r="Q77" s="73" t="s">
        <v>35</v>
      </c>
      <c r="R77" s="30">
        <v>109.4</v>
      </c>
      <c r="S77" s="30">
        <v>71</v>
      </c>
    </row>
    <row r="78" spans="1:19" ht="16.5" customHeight="1">
      <c r="A78" s="15" t="s">
        <v>24</v>
      </c>
      <c r="B78" s="35">
        <v>-0.6</v>
      </c>
      <c r="C78" s="36">
        <v>-1.3</v>
      </c>
      <c r="D78" s="37"/>
      <c r="E78" s="15" t="s">
        <v>24</v>
      </c>
      <c r="F78" s="35">
        <v>0.6</v>
      </c>
      <c r="G78" s="36">
        <v>-1.9</v>
      </c>
      <c r="M78" s="15" t="s">
        <v>24</v>
      </c>
      <c r="N78" s="35">
        <v>-0.6</v>
      </c>
      <c r="O78" s="36">
        <v>-1.3</v>
      </c>
      <c r="P78" s="37"/>
      <c r="Q78" s="15" t="s">
        <v>24</v>
      </c>
      <c r="R78" s="35">
        <v>0.6</v>
      </c>
      <c r="S78" s="36">
        <v>-1.9</v>
      </c>
    </row>
    <row r="79" spans="1:19" ht="16.5" customHeight="1">
      <c r="A79" s="39" t="s">
        <v>38</v>
      </c>
      <c r="B79" s="40">
        <v>1</v>
      </c>
      <c r="C79" s="40">
        <v>24.3</v>
      </c>
      <c r="D79" s="37"/>
      <c r="E79" s="39" t="s">
        <v>38</v>
      </c>
      <c r="F79" s="40">
        <v>0.4</v>
      </c>
      <c r="G79" s="40">
        <v>-1.5</v>
      </c>
      <c r="M79" s="39" t="s">
        <v>38</v>
      </c>
      <c r="N79" s="40">
        <v>1</v>
      </c>
      <c r="O79" s="40">
        <v>24.3</v>
      </c>
      <c r="P79" s="37"/>
      <c r="Q79" s="39" t="s">
        <v>38</v>
      </c>
      <c r="R79" s="40">
        <v>0.4</v>
      </c>
      <c r="S79" s="40">
        <v>-1.5</v>
      </c>
    </row>
    <row r="80" spans="1:19" ht="15" customHeight="1">
      <c r="A80" s="65"/>
      <c r="B80" s="66"/>
      <c r="C80" s="66"/>
      <c r="E80" s="66"/>
      <c r="F80" s="66"/>
      <c r="G80" s="66"/>
      <c r="M80" s="65"/>
      <c r="N80" s="66"/>
      <c r="O80" s="66"/>
      <c r="Q80" s="66"/>
      <c r="R80" s="66"/>
      <c r="S80" s="66"/>
    </row>
    <row r="81" spans="3:15" ht="12">
      <c r="C81" s="19"/>
      <c r="O81" s="19"/>
    </row>
  </sheetData>
  <sheetProtection/>
  <mergeCells count="3">
    <mergeCell ref="J15:J16"/>
    <mergeCell ref="J40:J41"/>
    <mergeCell ref="J65:J66"/>
  </mergeCells>
  <conditionalFormatting sqref="N80:S80 B80:G80">
    <cfRule type="cellIs" priority="4" dxfId="12" operator="equal" stopIfTrue="1">
      <formula>"NG"</formula>
    </cfRule>
  </conditionalFormatting>
  <conditionalFormatting sqref="D80">
    <cfRule type="cellIs" priority="2" dxfId="12" operator="equal" stopIfTrue="1">
      <formula>"NG"</formula>
    </cfRule>
  </conditionalFormatting>
  <conditionalFormatting sqref="P80">
    <cfRule type="cellIs" priority="1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0"/>
  <sheetViews>
    <sheetView zoomScale="75" zoomScaleNormal="75" zoomScalePageLayoutView="0" workbookViewId="0" topLeftCell="A1">
      <selection activeCell="A1" sqref="A1"/>
    </sheetView>
  </sheetViews>
  <sheetFormatPr defaultColWidth="8.140625" defaultRowHeight="15"/>
  <cols>
    <col min="1" max="3" width="9.421875" style="1" customWidth="1"/>
    <col min="4" max="4" width="13.7109375" style="1" customWidth="1"/>
    <col min="5" max="7" width="9.421875" style="3" customWidth="1"/>
    <col min="8" max="15" width="9.421875" style="1" customWidth="1"/>
    <col min="16" max="16" width="13.7109375" style="1" customWidth="1"/>
    <col min="17" max="19" width="9.421875" style="3" customWidth="1"/>
    <col min="20" max="16384" width="8.140625" style="3" customWidth="1"/>
  </cols>
  <sheetData>
    <row r="1" spans="1:19" s="55" customFormat="1" ht="17.25">
      <c r="A1" s="53" t="str">
        <f ca="1">"正誤対応表（毎月勤労統計調査　"&amp;MID(CELL("filename",$A$1),FIND("]",CELL("filename",$A$1))+1,31)&amp;"
）平成22年10月25日"</f>
        <v>正誤対応表（毎月勤労統計調査　平成22年2月分
）平成22年10月25日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53"/>
      <c r="S1" s="53"/>
    </row>
    <row r="2" spans="1:20" s="64" customFormat="1" ht="17.25">
      <c r="A2" s="61" t="s">
        <v>43</v>
      </c>
      <c r="B2" s="62"/>
      <c r="C2" s="62"/>
      <c r="D2" s="62"/>
      <c r="E2" s="62"/>
      <c r="F2" s="62"/>
      <c r="G2" s="62"/>
      <c r="H2" s="56"/>
      <c r="I2" s="56"/>
      <c r="J2" s="56"/>
      <c r="K2" s="56"/>
      <c r="L2" s="56"/>
      <c r="M2" s="63" t="s">
        <v>28</v>
      </c>
      <c r="N2" s="62"/>
      <c r="O2" s="62"/>
      <c r="P2" s="62"/>
      <c r="Q2" s="62"/>
      <c r="R2" s="62"/>
      <c r="S2" s="62"/>
      <c r="T2" s="56"/>
    </row>
    <row r="3" spans="5:19" ht="13.5">
      <c r="E3" s="1"/>
      <c r="F3" s="1"/>
      <c r="G3" s="1"/>
      <c r="H3" s="57"/>
      <c r="I3" s="57"/>
      <c r="J3" s="57"/>
      <c r="K3" s="57"/>
      <c r="L3" s="57"/>
      <c r="Q3" s="1"/>
      <c r="R3" s="1"/>
      <c r="S3" s="1"/>
    </row>
    <row r="4" spans="1:19" ht="24" customHeight="1">
      <c r="A4" s="4" t="s">
        <v>100</v>
      </c>
      <c r="B4" s="5"/>
      <c r="C4" s="5"/>
      <c r="E4" s="4"/>
      <c r="F4" s="5"/>
      <c r="G4" s="5"/>
      <c r="H4" s="58"/>
      <c r="I4" s="58"/>
      <c r="J4" s="58"/>
      <c r="K4" s="58"/>
      <c r="L4" s="58"/>
      <c r="M4" s="4" t="s">
        <v>100</v>
      </c>
      <c r="N4" s="5"/>
      <c r="O4" s="5"/>
      <c r="Q4" s="4"/>
      <c r="R4" s="5"/>
      <c r="S4" s="5"/>
    </row>
    <row r="5" spans="1:19" ht="7.5" customHeight="1">
      <c r="A5" s="7"/>
      <c r="B5" s="5"/>
      <c r="C5" s="5"/>
      <c r="E5" s="7"/>
      <c r="F5" s="5"/>
      <c r="G5" s="5"/>
      <c r="H5" s="59"/>
      <c r="I5" s="59"/>
      <c r="J5" s="59"/>
      <c r="K5" s="59"/>
      <c r="L5" s="59"/>
      <c r="M5" s="7"/>
      <c r="N5" s="5"/>
      <c r="O5" s="5"/>
      <c r="Q5" s="7"/>
      <c r="R5" s="5"/>
      <c r="S5" s="5"/>
    </row>
    <row r="6" spans="1:19" ht="21.75" customHeight="1">
      <c r="A6" s="8" t="s">
        <v>29</v>
      </c>
      <c r="B6" s="5"/>
      <c r="C6" s="5"/>
      <c r="E6" s="8" t="s">
        <v>30</v>
      </c>
      <c r="F6" s="5"/>
      <c r="G6" s="5"/>
      <c r="H6" s="60"/>
      <c r="I6" s="60"/>
      <c r="K6" s="60"/>
      <c r="L6" s="60"/>
      <c r="M6" s="8" t="s">
        <v>29</v>
      </c>
      <c r="N6" s="5"/>
      <c r="O6" s="5"/>
      <c r="Q6" s="8" t="s">
        <v>30</v>
      </c>
      <c r="R6" s="5"/>
      <c r="S6" s="5"/>
    </row>
    <row r="7" spans="1:19" ht="14.25" customHeight="1">
      <c r="A7" s="9"/>
      <c r="B7" s="5"/>
      <c r="C7" s="5"/>
      <c r="E7" s="9"/>
      <c r="F7" s="5"/>
      <c r="G7" s="5"/>
      <c r="H7" s="60"/>
      <c r="I7" s="60"/>
      <c r="K7" s="60"/>
      <c r="L7" s="60"/>
      <c r="M7" s="9"/>
      <c r="N7" s="5"/>
      <c r="O7" s="5"/>
      <c r="Q7" s="9"/>
      <c r="R7" s="5"/>
      <c r="S7" s="5"/>
    </row>
    <row r="8" spans="1:19" ht="16.5" customHeight="1">
      <c r="A8" s="10" t="s">
        <v>65</v>
      </c>
      <c r="B8" s="11"/>
      <c r="C8" s="11"/>
      <c r="D8" s="12"/>
      <c r="E8" s="10" t="s">
        <v>65</v>
      </c>
      <c r="F8" s="11"/>
      <c r="G8" s="11"/>
      <c r="H8" s="59"/>
      <c r="I8" s="59"/>
      <c r="J8" s="59"/>
      <c r="K8" s="59"/>
      <c r="L8" s="59"/>
      <c r="M8" s="10" t="s">
        <v>31</v>
      </c>
      <c r="N8" s="11"/>
      <c r="O8" s="11"/>
      <c r="P8" s="12"/>
      <c r="Q8" s="10" t="s">
        <v>31</v>
      </c>
      <c r="R8" s="11"/>
      <c r="S8" s="11"/>
    </row>
    <row r="9" spans="1:19" ht="36.75" customHeight="1">
      <c r="A9" s="14" t="s">
        <v>32</v>
      </c>
      <c r="B9" s="14" t="s">
        <v>4</v>
      </c>
      <c r="C9" s="15" t="s">
        <v>5</v>
      </c>
      <c r="D9" s="16"/>
      <c r="E9" s="14" t="s">
        <v>32</v>
      </c>
      <c r="F9" s="14" t="s">
        <v>4</v>
      </c>
      <c r="G9" s="15" t="s">
        <v>5</v>
      </c>
      <c r="H9" s="59"/>
      <c r="I9" s="59"/>
      <c r="J9" s="59"/>
      <c r="K9" s="59"/>
      <c r="L9" s="59"/>
      <c r="M9" s="14" t="s">
        <v>32</v>
      </c>
      <c r="N9" s="14" t="s">
        <v>4</v>
      </c>
      <c r="O9" s="15" t="s">
        <v>5</v>
      </c>
      <c r="P9" s="16"/>
      <c r="Q9" s="14" t="s">
        <v>32</v>
      </c>
      <c r="R9" s="14" t="s">
        <v>4</v>
      </c>
      <c r="S9" s="15" t="s">
        <v>5</v>
      </c>
    </row>
    <row r="10" spans="1:19" ht="16.5" customHeight="1">
      <c r="A10" s="17" t="s">
        <v>6</v>
      </c>
      <c r="B10" s="18">
        <v>100</v>
      </c>
      <c r="C10" s="18">
        <v>100</v>
      </c>
      <c r="D10" s="19"/>
      <c r="E10" s="17" t="s">
        <v>6</v>
      </c>
      <c r="F10" s="18">
        <v>100</v>
      </c>
      <c r="G10" s="18">
        <v>100</v>
      </c>
      <c r="H10" s="41"/>
      <c r="I10" s="41"/>
      <c r="J10" s="41"/>
      <c r="K10" s="41"/>
      <c r="L10" s="41"/>
      <c r="M10" s="17" t="s">
        <v>6</v>
      </c>
      <c r="N10" s="18">
        <v>100</v>
      </c>
      <c r="O10" s="18">
        <v>100</v>
      </c>
      <c r="P10" s="19"/>
      <c r="Q10" s="17" t="s">
        <v>6</v>
      </c>
      <c r="R10" s="18">
        <v>100</v>
      </c>
      <c r="S10" s="18">
        <v>100</v>
      </c>
    </row>
    <row r="11" spans="1:19" ht="16.5" customHeight="1">
      <c r="A11" s="17" t="s">
        <v>7</v>
      </c>
      <c r="B11" s="20">
        <v>99.2</v>
      </c>
      <c r="C11" s="18">
        <v>96.2</v>
      </c>
      <c r="D11" s="19"/>
      <c r="E11" s="17" t="s">
        <v>7</v>
      </c>
      <c r="F11" s="18">
        <v>100.6</v>
      </c>
      <c r="G11" s="18">
        <v>105.1</v>
      </c>
      <c r="H11" s="41"/>
      <c r="I11" s="41"/>
      <c r="J11" s="41"/>
      <c r="K11" s="41"/>
      <c r="L11" s="41"/>
      <c r="M11" s="17" t="s">
        <v>7</v>
      </c>
      <c r="N11" s="20">
        <v>99.2</v>
      </c>
      <c r="O11" s="18">
        <v>96.2</v>
      </c>
      <c r="P11" s="19"/>
      <c r="Q11" s="17" t="s">
        <v>7</v>
      </c>
      <c r="R11" s="18">
        <v>100.6</v>
      </c>
      <c r="S11" s="18">
        <v>105.1</v>
      </c>
    </row>
    <row r="12" spans="1:19" ht="16.5" customHeight="1">
      <c r="A12" s="17" t="s">
        <v>33</v>
      </c>
      <c r="B12" s="18">
        <v>99.3</v>
      </c>
      <c r="C12" s="20">
        <v>93.2</v>
      </c>
      <c r="D12" s="19"/>
      <c r="E12" s="17" t="s">
        <v>33</v>
      </c>
      <c r="F12" s="20">
        <v>102.2</v>
      </c>
      <c r="G12" s="20">
        <v>93.4</v>
      </c>
      <c r="H12" s="41"/>
      <c r="I12" s="41"/>
      <c r="J12" s="41"/>
      <c r="K12" s="41"/>
      <c r="L12" s="41"/>
      <c r="M12" s="17" t="s">
        <v>33</v>
      </c>
      <c r="N12" s="18">
        <v>99.3</v>
      </c>
      <c r="O12" s="20">
        <v>93.2</v>
      </c>
      <c r="P12" s="19"/>
      <c r="Q12" s="17" t="s">
        <v>33</v>
      </c>
      <c r="R12" s="20">
        <v>102.2</v>
      </c>
      <c r="S12" s="20">
        <v>93.4</v>
      </c>
    </row>
    <row r="13" spans="1:19" ht="16.5" customHeight="1">
      <c r="A13" s="17" t="s">
        <v>9</v>
      </c>
      <c r="B13" s="18">
        <v>95</v>
      </c>
      <c r="C13" s="18">
        <v>86.1</v>
      </c>
      <c r="D13" s="19"/>
      <c r="E13" s="17" t="s">
        <v>9</v>
      </c>
      <c r="F13" s="18">
        <v>99.9</v>
      </c>
      <c r="G13" s="18">
        <v>76.5</v>
      </c>
      <c r="M13" s="17" t="s">
        <v>9</v>
      </c>
      <c r="N13" s="18">
        <v>95</v>
      </c>
      <c r="O13" s="18">
        <v>86.1</v>
      </c>
      <c r="P13" s="19"/>
      <c r="Q13" s="17" t="s">
        <v>9</v>
      </c>
      <c r="R13" s="18">
        <v>99.9</v>
      </c>
      <c r="S13" s="18">
        <v>76.5</v>
      </c>
    </row>
    <row r="14" spans="1:20" s="24" customFormat="1" ht="16.5" customHeight="1">
      <c r="A14" s="21" t="s">
        <v>10</v>
      </c>
      <c r="B14" s="22">
        <v>90.8</v>
      </c>
      <c r="C14" s="49">
        <v>85.4</v>
      </c>
      <c r="D14" s="19"/>
      <c r="E14" s="21" t="s">
        <v>10</v>
      </c>
      <c r="F14" s="49">
        <v>93.2</v>
      </c>
      <c r="G14" s="49">
        <v>64</v>
      </c>
      <c r="M14" s="21" t="s">
        <v>10</v>
      </c>
      <c r="N14" s="22">
        <v>90.8</v>
      </c>
      <c r="O14" s="49">
        <v>86.4</v>
      </c>
      <c r="P14" s="19"/>
      <c r="Q14" s="21" t="s">
        <v>10</v>
      </c>
      <c r="R14" s="49">
        <v>93.4</v>
      </c>
      <c r="S14" s="49">
        <v>64.8</v>
      </c>
      <c r="T14" s="23"/>
    </row>
    <row r="15" spans="1:124" ht="16.5" customHeight="1">
      <c r="A15" s="25" t="s">
        <v>36</v>
      </c>
      <c r="B15" s="18">
        <v>78.2</v>
      </c>
      <c r="C15" s="18">
        <v>72.4</v>
      </c>
      <c r="D15" s="26"/>
      <c r="E15" s="25" t="s">
        <v>36</v>
      </c>
      <c r="F15" s="18">
        <v>79.1</v>
      </c>
      <c r="G15" s="18">
        <v>61.4</v>
      </c>
      <c r="H15" s="56"/>
      <c r="I15" s="56"/>
      <c r="J15" s="81" t="s">
        <v>64</v>
      </c>
      <c r="K15" s="56"/>
      <c r="L15" s="56"/>
      <c r="M15" s="25" t="s">
        <v>36</v>
      </c>
      <c r="N15" s="18">
        <v>78.2</v>
      </c>
      <c r="O15" s="18">
        <v>72.4</v>
      </c>
      <c r="P15" s="26"/>
      <c r="Q15" s="25" t="s">
        <v>36</v>
      </c>
      <c r="R15" s="18">
        <v>79.1</v>
      </c>
      <c r="S15" s="18">
        <v>61.4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</row>
    <row r="16" spans="1:19" ht="16.5" customHeight="1">
      <c r="A16" s="25" t="s">
        <v>37</v>
      </c>
      <c r="B16" s="18">
        <v>79.9</v>
      </c>
      <c r="C16" s="18">
        <v>80.4</v>
      </c>
      <c r="D16" s="26"/>
      <c r="E16" s="25" t="s">
        <v>37</v>
      </c>
      <c r="F16" s="18">
        <v>81.1</v>
      </c>
      <c r="G16" s="18">
        <v>58.1</v>
      </c>
      <c r="H16" s="57"/>
      <c r="I16" s="57"/>
      <c r="J16" s="81"/>
      <c r="K16" s="57"/>
      <c r="L16" s="57"/>
      <c r="M16" s="25" t="s">
        <v>37</v>
      </c>
      <c r="N16" s="18">
        <v>79.9</v>
      </c>
      <c r="O16" s="18">
        <v>80.4</v>
      </c>
      <c r="P16" s="26"/>
      <c r="Q16" s="25" t="s">
        <v>37</v>
      </c>
      <c r="R16" s="18">
        <v>81.1</v>
      </c>
      <c r="S16" s="18">
        <v>58.1</v>
      </c>
    </row>
    <row r="17" spans="1:19" ht="16.5" customHeight="1">
      <c r="A17" s="25" t="s">
        <v>21</v>
      </c>
      <c r="B17" s="18">
        <v>78.3</v>
      </c>
      <c r="C17" s="18">
        <v>78.6</v>
      </c>
      <c r="D17" s="26"/>
      <c r="E17" s="25" t="s">
        <v>21</v>
      </c>
      <c r="F17" s="18">
        <v>78.9</v>
      </c>
      <c r="G17" s="18">
        <v>56.1</v>
      </c>
      <c r="H17" s="3"/>
      <c r="I17" s="3"/>
      <c r="J17" s="3"/>
      <c r="K17" s="3"/>
      <c r="L17" s="3"/>
      <c r="M17" s="25" t="s">
        <v>21</v>
      </c>
      <c r="N17" s="18">
        <v>78.3</v>
      </c>
      <c r="O17" s="18">
        <v>78.6</v>
      </c>
      <c r="P17" s="26"/>
      <c r="Q17" s="25" t="s">
        <v>21</v>
      </c>
      <c r="R17" s="18">
        <v>78.9</v>
      </c>
      <c r="S17" s="18">
        <v>56.1</v>
      </c>
    </row>
    <row r="18" spans="1:19" ht="16.5" customHeight="1">
      <c r="A18" s="25" t="s">
        <v>22</v>
      </c>
      <c r="B18" s="18">
        <v>77.2</v>
      </c>
      <c r="C18" s="18">
        <v>74.8</v>
      </c>
      <c r="D18" s="26"/>
      <c r="E18" s="25" t="s">
        <v>22</v>
      </c>
      <c r="F18" s="18">
        <v>79</v>
      </c>
      <c r="G18" s="18">
        <v>58.7</v>
      </c>
      <c r="H18" s="3"/>
      <c r="I18" s="3"/>
      <c r="J18" s="3"/>
      <c r="K18" s="3"/>
      <c r="L18" s="3"/>
      <c r="M18" s="25" t="s">
        <v>22</v>
      </c>
      <c r="N18" s="18">
        <v>77.2</v>
      </c>
      <c r="O18" s="18">
        <v>74.8</v>
      </c>
      <c r="P18" s="26"/>
      <c r="Q18" s="25" t="s">
        <v>22</v>
      </c>
      <c r="R18" s="18">
        <v>79</v>
      </c>
      <c r="S18" s="18">
        <v>58.7</v>
      </c>
    </row>
    <row r="19" spans="1:125" ht="16.5" customHeight="1">
      <c r="A19" s="25" t="s">
        <v>23</v>
      </c>
      <c r="B19" s="50">
        <v>110</v>
      </c>
      <c r="C19" s="50">
        <v>100.3</v>
      </c>
      <c r="D19" s="26"/>
      <c r="E19" s="25" t="s">
        <v>23</v>
      </c>
      <c r="F19" s="50">
        <v>117</v>
      </c>
      <c r="G19" s="50">
        <v>62.5</v>
      </c>
      <c r="H19" s="3"/>
      <c r="I19" s="3"/>
      <c r="J19" s="3"/>
      <c r="K19" s="3"/>
      <c r="L19" s="3"/>
      <c r="M19" s="25" t="s">
        <v>57</v>
      </c>
      <c r="N19" s="50">
        <v>110.3</v>
      </c>
      <c r="O19" s="50">
        <v>104.2</v>
      </c>
      <c r="P19" s="26"/>
      <c r="Q19" s="25" t="s">
        <v>57</v>
      </c>
      <c r="R19" s="50">
        <v>117.6</v>
      </c>
      <c r="S19" s="50">
        <v>70.2</v>
      </c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20" ht="16.5" customHeight="1">
      <c r="A20" s="25" t="s">
        <v>12</v>
      </c>
      <c r="B20" s="50">
        <v>111.4</v>
      </c>
      <c r="C20" s="50">
        <v>82.6</v>
      </c>
      <c r="D20" s="19"/>
      <c r="E20" s="25" t="s">
        <v>12</v>
      </c>
      <c r="F20" s="50">
        <v>115.5</v>
      </c>
      <c r="G20" s="50">
        <v>63.2</v>
      </c>
      <c r="H20" s="3"/>
      <c r="I20" s="3"/>
      <c r="J20" s="3"/>
      <c r="K20" s="3"/>
      <c r="L20" s="3"/>
      <c r="M20" s="25" t="s">
        <v>12</v>
      </c>
      <c r="N20" s="50">
        <v>111.6</v>
      </c>
      <c r="O20" s="50">
        <v>83.9</v>
      </c>
      <c r="P20" s="19"/>
      <c r="Q20" s="25" t="s">
        <v>12</v>
      </c>
      <c r="R20" s="50">
        <v>116</v>
      </c>
      <c r="S20" s="50">
        <v>63.5</v>
      </c>
      <c r="T20" s="12"/>
    </row>
    <row r="21" spans="1:20" ht="16.5" customHeight="1">
      <c r="A21" s="25" t="s">
        <v>13</v>
      </c>
      <c r="B21" s="18">
        <v>83.1</v>
      </c>
      <c r="C21" s="50">
        <v>95.1</v>
      </c>
      <c r="D21" s="19"/>
      <c r="E21" s="25" t="s">
        <v>13</v>
      </c>
      <c r="F21" s="18">
        <v>82.8</v>
      </c>
      <c r="G21" s="50">
        <v>73.1</v>
      </c>
      <c r="H21" s="3"/>
      <c r="I21" s="3"/>
      <c r="J21" s="3"/>
      <c r="K21" s="3"/>
      <c r="L21" s="3"/>
      <c r="M21" s="25" t="s">
        <v>13</v>
      </c>
      <c r="N21" s="18">
        <v>83.1</v>
      </c>
      <c r="O21" s="50">
        <v>96.8</v>
      </c>
      <c r="P21" s="19"/>
      <c r="Q21" s="25" t="s">
        <v>13</v>
      </c>
      <c r="R21" s="18">
        <v>82.8</v>
      </c>
      <c r="S21" s="50">
        <v>74.3</v>
      </c>
      <c r="T21" s="12"/>
    </row>
    <row r="22" spans="1:20" ht="16.5" customHeight="1">
      <c r="A22" s="25" t="s">
        <v>14</v>
      </c>
      <c r="B22" s="18">
        <v>78.8</v>
      </c>
      <c r="C22" s="50">
        <v>81.1</v>
      </c>
      <c r="D22" s="19"/>
      <c r="E22" s="25" t="s">
        <v>14</v>
      </c>
      <c r="F22" s="18">
        <v>79.7</v>
      </c>
      <c r="G22" s="50">
        <v>64.8</v>
      </c>
      <c r="H22" s="3"/>
      <c r="I22" s="3"/>
      <c r="J22" s="3"/>
      <c r="K22" s="3"/>
      <c r="L22" s="3"/>
      <c r="M22" s="25" t="s">
        <v>14</v>
      </c>
      <c r="N22" s="18">
        <v>78.8</v>
      </c>
      <c r="O22" s="50">
        <v>81.4</v>
      </c>
      <c r="P22" s="19"/>
      <c r="Q22" s="25" t="s">
        <v>14</v>
      </c>
      <c r="R22" s="18">
        <v>79.7</v>
      </c>
      <c r="S22" s="50">
        <v>63</v>
      </c>
      <c r="T22" s="12"/>
    </row>
    <row r="23" spans="1:20" ht="16.5" customHeight="1">
      <c r="A23" s="25" t="s">
        <v>15</v>
      </c>
      <c r="B23" s="18">
        <v>78.8</v>
      </c>
      <c r="C23" s="50">
        <v>79.8</v>
      </c>
      <c r="D23" s="19"/>
      <c r="E23" s="25" t="s">
        <v>15</v>
      </c>
      <c r="F23" s="50">
        <v>80.3</v>
      </c>
      <c r="G23" s="50">
        <v>61.6</v>
      </c>
      <c r="H23" s="3"/>
      <c r="I23" s="3"/>
      <c r="J23" s="3"/>
      <c r="K23" s="3"/>
      <c r="L23" s="3"/>
      <c r="M23" s="25" t="s">
        <v>15</v>
      </c>
      <c r="N23" s="18">
        <v>78.8</v>
      </c>
      <c r="O23" s="50">
        <v>80.5</v>
      </c>
      <c r="P23" s="19"/>
      <c r="Q23" s="25" t="s">
        <v>15</v>
      </c>
      <c r="R23" s="50">
        <v>80.4</v>
      </c>
      <c r="S23" s="50">
        <v>60.7</v>
      </c>
      <c r="T23" s="12"/>
    </row>
    <row r="24" spans="1:20" ht="16.5" customHeight="1">
      <c r="A24" s="25" t="s">
        <v>16</v>
      </c>
      <c r="B24" s="50">
        <v>82.6</v>
      </c>
      <c r="C24" s="50">
        <v>96.3</v>
      </c>
      <c r="D24" s="19"/>
      <c r="E24" s="25" t="s">
        <v>16</v>
      </c>
      <c r="F24" s="50">
        <v>83.9</v>
      </c>
      <c r="G24" s="50">
        <v>57.4</v>
      </c>
      <c r="H24" s="3"/>
      <c r="I24" s="3"/>
      <c r="J24" s="3"/>
      <c r="K24" s="3"/>
      <c r="L24" s="3"/>
      <c r="M24" s="25" t="s">
        <v>16</v>
      </c>
      <c r="N24" s="50">
        <v>82.7</v>
      </c>
      <c r="O24" s="50">
        <v>99.2</v>
      </c>
      <c r="P24" s="19"/>
      <c r="Q24" s="25" t="s">
        <v>16</v>
      </c>
      <c r="R24" s="50">
        <v>84.1</v>
      </c>
      <c r="S24" s="50">
        <v>57.8</v>
      </c>
      <c r="T24" s="12"/>
    </row>
    <row r="25" spans="1:20" ht="16.5" customHeight="1">
      <c r="A25" s="25" t="s">
        <v>17</v>
      </c>
      <c r="B25" s="50">
        <v>151.3</v>
      </c>
      <c r="C25" s="50">
        <v>113.5</v>
      </c>
      <c r="D25" s="19"/>
      <c r="E25" s="25" t="s">
        <v>17</v>
      </c>
      <c r="F25" s="50">
        <v>160.5</v>
      </c>
      <c r="G25" s="50">
        <v>93.8</v>
      </c>
      <c r="H25" s="3"/>
      <c r="I25" s="3"/>
      <c r="J25" s="3"/>
      <c r="K25" s="3"/>
      <c r="L25" s="3"/>
      <c r="M25" s="25" t="s">
        <v>17</v>
      </c>
      <c r="N25" s="50">
        <v>151.5</v>
      </c>
      <c r="O25" s="50">
        <v>114.4</v>
      </c>
      <c r="P25" s="19"/>
      <c r="Q25" s="25" t="s">
        <v>17</v>
      </c>
      <c r="R25" s="50">
        <v>160.8</v>
      </c>
      <c r="S25" s="50">
        <v>95.5</v>
      </c>
      <c r="T25" s="12"/>
    </row>
    <row r="26" spans="1:19" ht="16.5" customHeight="1">
      <c r="A26" s="25" t="s">
        <v>35</v>
      </c>
      <c r="B26" s="18">
        <v>79.2</v>
      </c>
      <c r="C26" s="18">
        <v>83</v>
      </c>
      <c r="D26" s="19"/>
      <c r="E26" s="25" t="s">
        <v>35</v>
      </c>
      <c r="F26" s="18">
        <v>78.2</v>
      </c>
      <c r="G26" s="18">
        <v>55.7</v>
      </c>
      <c r="M26" s="25" t="s">
        <v>35</v>
      </c>
      <c r="N26" s="18">
        <v>79.2</v>
      </c>
      <c r="O26" s="18">
        <v>83</v>
      </c>
      <c r="P26" s="19"/>
      <c r="Q26" s="25" t="s">
        <v>35</v>
      </c>
      <c r="R26" s="18">
        <v>78.2</v>
      </c>
      <c r="S26" s="18">
        <v>55.7</v>
      </c>
    </row>
    <row r="27" spans="1:124" s="34" customFormat="1" ht="16.5" customHeight="1">
      <c r="A27" s="73" t="s">
        <v>36</v>
      </c>
      <c r="B27" s="30">
        <v>78.8</v>
      </c>
      <c r="C27" s="30">
        <v>81.3</v>
      </c>
      <c r="D27" s="31"/>
      <c r="E27" s="73" t="s">
        <v>36</v>
      </c>
      <c r="F27" s="30">
        <v>78.6</v>
      </c>
      <c r="G27" s="30">
        <v>61</v>
      </c>
      <c r="H27" s="75"/>
      <c r="I27" s="75"/>
      <c r="J27" s="75"/>
      <c r="K27" s="75"/>
      <c r="L27" s="75"/>
      <c r="M27" s="73" t="s">
        <v>36</v>
      </c>
      <c r="N27" s="30">
        <v>78.8</v>
      </c>
      <c r="O27" s="30">
        <v>81.3</v>
      </c>
      <c r="P27" s="31"/>
      <c r="Q27" s="73" t="s">
        <v>36</v>
      </c>
      <c r="R27" s="30">
        <v>78.6</v>
      </c>
      <c r="S27" s="30">
        <v>61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</row>
    <row r="28" spans="1:19" ht="16.5" customHeight="1">
      <c r="A28" s="15" t="s">
        <v>24</v>
      </c>
      <c r="B28" s="35">
        <v>-0.5</v>
      </c>
      <c r="C28" s="36">
        <v>-2</v>
      </c>
      <c r="D28" s="37"/>
      <c r="E28" s="15" t="s">
        <v>24</v>
      </c>
      <c r="F28" s="35">
        <v>0.5</v>
      </c>
      <c r="G28" s="36">
        <v>9.5</v>
      </c>
      <c r="M28" s="15" t="s">
        <v>24</v>
      </c>
      <c r="N28" s="35">
        <v>-0.5</v>
      </c>
      <c r="O28" s="36">
        <v>-2</v>
      </c>
      <c r="P28" s="37"/>
      <c r="Q28" s="15" t="s">
        <v>24</v>
      </c>
      <c r="R28" s="35">
        <v>0.5</v>
      </c>
      <c r="S28" s="36">
        <v>9.5</v>
      </c>
    </row>
    <row r="29" spans="1:19" ht="16.5" customHeight="1">
      <c r="A29" s="39" t="s">
        <v>38</v>
      </c>
      <c r="B29" s="40">
        <v>0.8</v>
      </c>
      <c r="C29" s="40">
        <v>12.3</v>
      </c>
      <c r="D29" s="37"/>
      <c r="E29" s="39" t="s">
        <v>38</v>
      </c>
      <c r="F29" s="40">
        <v>-0.6</v>
      </c>
      <c r="G29" s="40">
        <v>-0.7</v>
      </c>
      <c r="M29" s="39" t="s">
        <v>38</v>
      </c>
      <c r="N29" s="40">
        <v>0.8</v>
      </c>
      <c r="O29" s="40">
        <v>12.3</v>
      </c>
      <c r="P29" s="37"/>
      <c r="Q29" s="39" t="s">
        <v>38</v>
      </c>
      <c r="R29" s="40">
        <v>-0.6</v>
      </c>
      <c r="S29" s="40">
        <v>-0.7</v>
      </c>
    </row>
    <row r="30" spans="1:19" ht="15" customHeight="1">
      <c r="A30" s="41"/>
      <c r="B30" s="41"/>
      <c r="C30" s="41"/>
      <c r="D30" s="13"/>
      <c r="E30" s="41"/>
      <c r="F30" s="41"/>
      <c r="G30" s="41"/>
      <c r="M30" s="41"/>
      <c r="N30" s="41"/>
      <c r="O30" s="41"/>
      <c r="P30" s="13"/>
      <c r="Q30" s="41"/>
      <c r="R30" s="41"/>
      <c r="S30" s="41"/>
    </row>
    <row r="31" spans="1:19" ht="15" customHeight="1">
      <c r="A31" s="41"/>
      <c r="B31" s="41"/>
      <c r="C31" s="41"/>
      <c r="D31" s="13"/>
      <c r="E31" s="41"/>
      <c r="F31" s="41"/>
      <c r="G31" s="41"/>
      <c r="M31" s="41"/>
      <c r="N31" s="41"/>
      <c r="O31" s="41"/>
      <c r="P31" s="13"/>
      <c r="Q31" s="41"/>
      <c r="R31" s="41"/>
      <c r="S31" s="41"/>
    </row>
    <row r="32" spans="1:19" ht="16.5" customHeight="1">
      <c r="A32" s="41"/>
      <c r="B32" s="41"/>
      <c r="C32" s="41"/>
      <c r="D32" s="13"/>
      <c r="E32" s="41"/>
      <c r="F32" s="41"/>
      <c r="G32" s="41"/>
      <c r="M32" s="41"/>
      <c r="N32" s="41"/>
      <c r="O32" s="41"/>
      <c r="P32" s="13"/>
      <c r="Q32" s="41"/>
      <c r="R32" s="41"/>
      <c r="S32" s="41"/>
    </row>
    <row r="33" spans="1:19" ht="16.5" customHeight="1">
      <c r="A33" s="10" t="s">
        <v>66</v>
      </c>
      <c r="B33" s="11"/>
      <c r="C33" s="11"/>
      <c r="D33" s="12"/>
      <c r="E33" s="10" t="s">
        <v>66</v>
      </c>
      <c r="F33" s="11"/>
      <c r="G33" s="11"/>
      <c r="M33" s="10" t="s">
        <v>39</v>
      </c>
      <c r="N33" s="11"/>
      <c r="O33" s="11"/>
      <c r="P33" s="12"/>
      <c r="Q33" s="10" t="s">
        <v>39</v>
      </c>
      <c r="R33" s="11"/>
      <c r="S33" s="11"/>
    </row>
    <row r="34" spans="1:19" ht="36.75" customHeight="1">
      <c r="A34" s="14" t="s">
        <v>32</v>
      </c>
      <c r="B34" s="14" t="s">
        <v>4</v>
      </c>
      <c r="C34" s="15" t="s">
        <v>5</v>
      </c>
      <c r="D34" s="16"/>
      <c r="E34" s="14" t="s">
        <v>32</v>
      </c>
      <c r="F34" s="14" t="s">
        <v>4</v>
      </c>
      <c r="G34" s="15" t="s">
        <v>5</v>
      </c>
      <c r="M34" s="14" t="s">
        <v>32</v>
      </c>
      <c r="N34" s="14" t="s">
        <v>4</v>
      </c>
      <c r="O34" s="15" t="s">
        <v>5</v>
      </c>
      <c r="P34" s="16"/>
      <c r="Q34" s="14" t="s">
        <v>32</v>
      </c>
      <c r="R34" s="14" t="s">
        <v>4</v>
      </c>
      <c r="S34" s="15" t="s">
        <v>5</v>
      </c>
    </row>
    <row r="35" spans="1:19" ht="16.5" customHeight="1">
      <c r="A35" s="17" t="s">
        <v>6</v>
      </c>
      <c r="B35" s="18">
        <v>100</v>
      </c>
      <c r="C35" s="18">
        <v>100</v>
      </c>
      <c r="D35" s="19"/>
      <c r="E35" s="17" t="s">
        <v>6</v>
      </c>
      <c r="F35" s="18">
        <v>100</v>
      </c>
      <c r="G35" s="18">
        <v>100</v>
      </c>
      <c r="M35" s="17" t="s">
        <v>6</v>
      </c>
      <c r="N35" s="18">
        <v>100</v>
      </c>
      <c r="O35" s="18">
        <v>100</v>
      </c>
      <c r="P35" s="19"/>
      <c r="Q35" s="17" t="s">
        <v>6</v>
      </c>
      <c r="R35" s="18">
        <v>100</v>
      </c>
      <c r="S35" s="18">
        <v>100</v>
      </c>
    </row>
    <row r="36" spans="1:19" ht="16.5" customHeight="1">
      <c r="A36" s="17" t="s">
        <v>7</v>
      </c>
      <c r="B36" s="18">
        <v>99.3</v>
      </c>
      <c r="C36" s="18">
        <v>99.7</v>
      </c>
      <c r="D36" s="19"/>
      <c r="E36" s="17" t="s">
        <v>7</v>
      </c>
      <c r="F36" s="18">
        <v>99.8</v>
      </c>
      <c r="G36" s="18">
        <v>102.6</v>
      </c>
      <c r="M36" s="17" t="s">
        <v>7</v>
      </c>
      <c r="N36" s="18">
        <v>99.3</v>
      </c>
      <c r="O36" s="18">
        <v>99.7</v>
      </c>
      <c r="P36" s="19"/>
      <c r="Q36" s="17" t="s">
        <v>7</v>
      </c>
      <c r="R36" s="18">
        <v>99.8</v>
      </c>
      <c r="S36" s="18">
        <v>102.6</v>
      </c>
    </row>
    <row r="37" spans="1:19" s="24" customFormat="1" ht="16.5" customHeight="1">
      <c r="A37" s="17" t="s">
        <v>67</v>
      </c>
      <c r="B37" s="18">
        <v>98.4</v>
      </c>
      <c r="C37" s="18">
        <v>100.8</v>
      </c>
      <c r="D37" s="19"/>
      <c r="E37" s="17" t="s">
        <v>68</v>
      </c>
      <c r="F37" s="20">
        <v>99.4</v>
      </c>
      <c r="G37" s="20">
        <v>105.1</v>
      </c>
      <c r="H37" s="1"/>
      <c r="I37" s="1"/>
      <c r="J37" s="1"/>
      <c r="K37" s="1"/>
      <c r="L37" s="1"/>
      <c r="M37" s="17" t="s">
        <v>33</v>
      </c>
      <c r="N37" s="18">
        <v>98.4</v>
      </c>
      <c r="O37" s="18">
        <v>100.8</v>
      </c>
      <c r="P37" s="19"/>
      <c r="Q37" s="17" t="s">
        <v>33</v>
      </c>
      <c r="R37" s="20">
        <v>99.4</v>
      </c>
      <c r="S37" s="20">
        <v>105.1</v>
      </c>
    </row>
    <row r="38" spans="1:19" ht="16.5" customHeight="1">
      <c r="A38" s="17" t="s">
        <v>9</v>
      </c>
      <c r="B38" s="18">
        <v>97.3</v>
      </c>
      <c r="C38" s="18">
        <v>97.7</v>
      </c>
      <c r="D38" s="19"/>
      <c r="E38" s="17" t="s">
        <v>9</v>
      </c>
      <c r="F38" s="18">
        <v>98.2</v>
      </c>
      <c r="G38" s="18">
        <v>95.6</v>
      </c>
      <c r="M38" s="17" t="s">
        <v>9</v>
      </c>
      <c r="N38" s="18">
        <v>97.3</v>
      </c>
      <c r="O38" s="18">
        <v>97.7</v>
      </c>
      <c r="P38" s="19"/>
      <c r="Q38" s="17" t="s">
        <v>9</v>
      </c>
      <c r="R38" s="18">
        <v>98.2</v>
      </c>
      <c r="S38" s="18">
        <v>95.6</v>
      </c>
    </row>
    <row r="39" spans="1:19" ht="16.5" customHeight="1">
      <c r="A39" s="21" t="s">
        <v>10</v>
      </c>
      <c r="B39" s="22">
        <v>94</v>
      </c>
      <c r="C39" s="49">
        <v>97.6</v>
      </c>
      <c r="D39" s="19"/>
      <c r="E39" s="21" t="s">
        <v>10</v>
      </c>
      <c r="F39" s="22">
        <v>94.6</v>
      </c>
      <c r="G39" s="49">
        <v>90.7</v>
      </c>
      <c r="H39" s="3"/>
      <c r="I39" s="3"/>
      <c r="J39" s="3"/>
      <c r="K39" s="3"/>
      <c r="L39" s="3"/>
      <c r="M39" s="21" t="s">
        <v>10</v>
      </c>
      <c r="N39" s="22">
        <v>94</v>
      </c>
      <c r="O39" s="49">
        <v>97.5</v>
      </c>
      <c r="P39" s="19"/>
      <c r="Q39" s="21" t="s">
        <v>10</v>
      </c>
      <c r="R39" s="22">
        <v>94.6</v>
      </c>
      <c r="S39" s="49">
        <v>89.7</v>
      </c>
    </row>
    <row r="40" spans="1:19" ht="16.5" customHeight="1">
      <c r="A40" s="25" t="s">
        <v>36</v>
      </c>
      <c r="B40" s="18">
        <v>94.8</v>
      </c>
      <c r="C40" s="18">
        <v>93.9</v>
      </c>
      <c r="D40" s="19"/>
      <c r="E40" s="25" t="s">
        <v>36</v>
      </c>
      <c r="F40" s="18">
        <v>93.8</v>
      </c>
      <c r="G40" s="18">
        <v>86</v>
      </c>
      <c r="J40" s="81" t="s">
        <v>64</v>
      </c>
      <c r="M40" s="25" t="s">
        <v>36</v>
      </c>
      <c r="N40" s="18">
        <v>94.8</v>
      </c>
      <c r="O40" s="18">
        <v>93.9</v>
      </c>
      <c r="P40" s="19"/>
      <c r="Q40" s="25" t="s">
        <v>36</v>
      </c>
      <c r="R40" s="18">
        <v>93.8</v>
      </c>
      <c r="S40" s="18">
        <v>86</v>
      </c>
    </row>
    <row r="41" spans="1:19" ht="16.5" customHeight="1">
      <c r="A41" s="25" t="s">
        <v>37</v>
      </c>
      <c r="B41" s="18">
        <v>93.9</v>
      </c>
      <c r="C41" s="18">
        <v>102.5</v>
      </c>
      <c r="D41" s="19"/>
      <c r="E41" s="25" t="s">
        <v>37</v>
      </c>
      <c r="F41" s="18">
        <v>92.9</v>
      </c>
      <c r="G41" s="18">
        <v>84.5</v>
      </c>
      <c r="J41" s="81"/>
      <c r="M41" s="25" t="s">
        <v>37</v>
      </c>
      <c r="N41" s="18">
        <v>93.9</v>
      </c>
      <c r="O41" s="18">
        <v>102.5</v>
      </c>
      <c r="P41" s="19"/>
      <c r="Q41" s="25" t="s">
        <v>37</v>
      </c>
      <c r="R41" s="18">
        <v>92.9</v>
      </c>
      <c r="S41" s="18">
        <v>84.5</v>
      </c>
    </row>
    <row r="42" spans="1:19" ht="16.5" customHeight="1">
      <c r="A42" s="25" t="s">
        <v>21</v>
      </c>
      <c r="B42" s="18">
        <v>97</v>
      </c>
      <c r="C42" s="18">
        <v>100.2</v>
      </c>
      <c r="D42" s="19"/>
      <c r="E42" s="25" t="s">
        <v>21</v>
      </c>
      <c r="F42" s="18">
        <v>96.3</v>
      </c>
      <c r="G42" s="18">
        <v>84.5</v>
      </c>
      <c r="H42" s="3"/>
      <c r="I42" s="3"/>
      <c r="J42" s="3"/>
      <c r="K42" s="3"/>
      <c r="L42" s="3"/>
      <c r="M42" s="25" t="s">
        <v>21</v>
      </c>
      <c r="N42" s="18">
        <v>97</v>
      </c>
      <c r="O42" s="18">
        <v>100.2</v>
      </c>
      <c r="P42" s="19"/>
      <c r="Q42" s="25" t="s">
        <v>21</v>
      </c>
      <c r="R42" s="18">
        <v>96.3</v>
      </c>
      <c r="S42" s="18">
        <v>84.5</v>
      </c>
    </row>
    <row r="43" spans="1:19" ht="16.5" customHeight="1">
      <c r="A43" s="25" t="s">
        <v>22</v>
      </c>
      <c r="B43" s="18">
        <v>88.1</v>
      </c>
      <c r="C43" s="18">
        <v>82.4</v>
      </c>
      <c r="D43" s="19"/>
      <c r="E43" s="25" t="s">
        <v>22</v>
      </c>
      <c r="F43" s="18">
        <v>89.5</v>
      </c>
      <c r="G43" s="18">
        <v>82.8</v>
      </c>
      <c r="H43" s="3"/>
      <c r="I43" s="3"/>
      <c r="J43" s="3"/>
      <c r="K43" s="3"/>
      <c r="L43" s="3"/>
      <c r="M43" s="25" t="s">
        <v>22</v>
      </c>
      <c r="N43" s="18">
        <v>88.1</v>
      </c>
      <c r="O43" s="18">
        <v>82.4</v>
      </c>
      <c r="P43" s="19"/>
      <c r="Q43" s="25" t="s">
        <v>22</v>
      </c>
      <c r="R43" s="18">
        <v>89.5</v>
      </c>
      <c r="S43" s="18">
        <v>82.8</v>
      </c>
    </row>
    <row r="44" spans="1:19" ht="16.5" customHeight="1">
      <c r="A44" s="25" t="s">
        <v>23</v>
      </c>
      <c r="B44" s="50">
        <v>97.6</v>
      </c>
      <c r="C44" s="50">
        <v>97.9</v>
      </c>
      <c r="D44" s="19"/>
      <c r="E44" s="25" t="s">
        <v>23</v>
      </c>
      <c r="F44" s="50">
        <v>97.8</v>
      </c>
      <c r="G44" s="50">
        <v>85.6</v>
      </c>
      <c r="H44" s="3"/>
      <c r="I44" s="3"/>
      <c r="J44" s="3"/>
      <c r="K44" s="3"/>
      <c r="L44" s="3"/>
      <c r="M44" s="25" t="s">
        <v>57</v>
      </c>
      <c r="N44" s="50">
        <v>97.7</v>
      </c>
      <c r="O44" s="50">
        <v>100</v>
      </c>
      <c r="P44" s="19"/>
      <c r="Q44" s="25" t="s">
        <v>57</v>
      </c>
      <c r="R44" s="50">
        <v>98.1</v>
      </c>
      <c r="S44" s="50">
        <v>91.2</v>
      </c>
    </row>
    <row r="45" spans="1:19" ht="16.5" customHeight="1">
      <c r="A45" s="25" t="s">
        <v>12</v>
      </c>
      <c r="B45" s="50">
        <v>97</v>
      </c>
      <c r="C45" s="50">
        <v>103</v>
      </c>
      <c r="D45" s="19"/>
      <c r="E45" s="25" t="s">
        <v>12</v>
      </c>
      <c r="F45" s="50">
        <v>98.4</v>
      </c>
      <c r="G45" s="50">
        <v>101</v>
      </c>
      <c r="H45" s="3"/>
      <c r="I45" s="3"/>
      <c r="J45" s="3"/>
      <c r="K45" s="3"/>
      <c r="L45" s="3"/>
      <c r="M45" s="25" t="s">
        <v>12</v>
      </c>
      <c r="N45" s="50">
        <v>96.8</v>
      </c>
      <c r="O45" s="50">
        <v>101.8</v>
      </c>
      <c r="P45" s="19"/>
      <c r="Q45" s="25" t="s">
        <v>12</v>
      </c>
      <c r="R45" s="50">
        <v>98.2</v>
      </c>
      <c r="S45" s="50">
        <v>96.4</v>
      </c>
    </row>
    <row r="46" spans="1:19" ht="16.5" customHeight="1">
      <c r="A46" s="25" t="s">
        <v>13</v>
      </c>
      <c r="B46" s="50">
        <v>92.1</v>
      </c>
      <c r="C46" s="50">
        <v>97</v>
      </c>
      <c r="D46" s="19"/>
      <c r="E46" s="25" t="s">
        <v>13</v>
      </c>
      <c r="F46" s="50">
        <v>94.3</v>
      </c>
      <c r="G46" s="50">
        <v>95.2</v>
      </c>
      <c r="H46" s="3"/>
      <c r="I46" s="3"/>
      <c r="J46" s="3"/>
      <c r="K46" s="3"/>
      <c r="L46" s="3"/>
      <c r="M46" s="25" t="s">
        <v>13</v>
      </c>
      <c r="N46" s="50">
        <v>92</v>
      </c>
      <c r="O46" s="50">
        <v>96.5</v>
      </c>
      <c r="P46" s="19"/>
      <c r="Q46" s="25" t="s">
        <v>13</v>
      </c>
      <c r="R46" s="50">
        <v>94.2</v>
      </c>
      <c r="S46" s="50">
        <v>92.9</v>
      </c>
    </row>
    <row r="47" spans="1:19" ht="16.5" customHeight="1">
      <c r="A47" s="25" t="s">
        <v>14</v>
      </c>
      <c r="B47" s="50">
        <v>96.5</v>
      </c>
      <c r="C47" s="50">
        <v>104.5</v>
      </c>
      <c r="D47" s="19"/>
      <c r="E47" s="25" t="s">
        <v>14</v>
      </c>
      <c r="F47" s="50">
        <v>97.3</v>
      </c>
      <c r="G47" s="50">
        <v>105.5</v>
      </c>
      <c r="H47" s="3"/>
      <c r="I47" s="3"/>
      <c r="J47" s="3"/>
      <c r="K47" s="3"/>
      <c r="L47" s="3"/>
      <c r="M47" s="25" t="s">
        <v>14</v>
      </c>
      <c r="N47" s="50">
        <v>96.3</v>
      </c>
      <c r="O47" s="50">
        <v>103</v>
      </c>
      <c r="P47" s="19"/>
      <c r="Q47" s="25" t="s">
        <v>14</v>
      </c>
      <c r="R47" s="50">
        <v>97</v>
      </c>
      <c r="S47" s="50">
        <v>100.4</v>
      </c>
    </row>
    <row r="48" spans="1:19" ht="16.5" customHeight="1">
      <c r="A48" s="25" t="s">
        <v>15</v>
      </c>
      <c r="B48" s="18">
        <v>94.9</v>
      </c>
      <c r="C48" s="50">
        <v>103.4</v>
      </c>
      <c r="D48" s="19"/>
      <c r="E48" s="25" t="s">
        <v>15</v>
      </c>
      <c r="F48" s="50">
        <v>96</v>
      </c>
      <c r="G48" s="50">
        <v>95.9</v>
      </c>
      <c r="H48" s="3"/>
      <c r="I48" s="3"/>
      <c r="J48" s="3"/>
      <c r="K48" s="3"/>
      <c r="L48" s="3"/>
      <c r="M48" s="25" t="s">
        <v>15</v>
      </c>
      <c r="N48" s="18">
        <v>94.9</v>
      </c>
      <c r="O48" s="50">
        <v>103.7</v>
      </c>
      <c r="P48" s="19"/>
      <c r="Q48" s="25" t="s">
        <v>15</v>
      </c>
      <c r="R48" s="50">
        <v>95.9</v>
      </c>
      <c r="S48" s="50">
        <v>95</v>
      </c>
    </row>
    <row r="49" spans="1:19" ht="16.5" customHeight="1">
      <c r="A49" s="25" t="s">
        <v>16</v>
      </c>
      <c r="B49" s="18">
        <v>95.6</v>
      </c>
      <c r="C49" s="50">
        <v>102.2</v>
      </c>
      <c r="D49" s="19"/>
      <c r="E49" s="25" t="s">
        <v>16</v>
      </c>
      <c r="F49" s="18">
        <v>96.6</v>
      </c>
      <c r="G49" s="50">
        <v>93.3</v>
      </c>
      <c r="H49" s="3"/>
      <c r="I49" s="3"/>
      <c r="J49" s="3"/>
      <c r="K49" s="3"/>
      <c r="L49" s="3"/>
      <c r="M49" s="25" t="s">
        <v>16</v>
      </c>
      <c r="N49" s="18">
        <v>95.6</v>
      </c>
      <c r="O49" s="50">
        <v>102.9</v>
      </c>
      <c r="P49" s="19"/>
      <c r="Q49" s="25" t="s">
        <v>16</v>
      </c>
      <c r="R49" s="18">
        <v>96.6</v>
      </c>
      <c r="S49" s="50">
        <v>93</v>
      </c>
    </row>
    <row r="50" spans="1:125" ht="16.5" customHeight="1">
      <c r="A50" s="25" t="s">
        <v>17</v>
      </c>
      <c r="B50" s="50">
        <v>93.9</v>
      </c>
      <c r="C50" s="50">
        <v>102.2</v>
      </c>
      <c r="D50" s="19"/>
      <c r="E50" s="25" t="s">
        <v>17</v>
      </c>
      <c r="F50" s="50">
        <v>94.9</v>
      </c>
      <c r="G50" s="50">
        <v>94.9</v>
      </c>
      <c r="H50" s="3"/>
      <c r="I50" s="3"/>
      <c r="J50" s="3"/>
      <c r="K50" s="3"/>
      <c r="L50" s="3"/>
      <c r="M50" s="25" t="s">
        <v>17</v>
      </c>
      <c r="N50" s="50">
        <v>93.8</v>
      </c>
      <c r="O50" s="50">
        <v>101.2</v>
      </c>
      <c r="P50" s="19"/>
      <c r="Q50" s="25" t="s">
        <v>17</v>
      </c>
      <c r="R50" s="50">
        <v>94.6</v>
      </c>
      <c r="S50" s="50">
        <v>90.2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</row>
    <row r="51" spans="1:19" s="43" customFormat="1" ht="16.5" customHeight="1">
      <c r="A51" s="25" t="s">
        <v>35</v>
      </c>
      <c r="B51" s="18">
        <v>87.7</v>
      </c>
      <c r="C51" s="18">
        <v>85</v>
      </c>
      <c r="D51" s="19"/>
      <c r="E51" s="25" t="s">
        <v>35</v>
      </c>
      <c r="F51" s="18">
        <v>88.6</v>
      </c>
      <c r="G51" s="18">
        <v>80</v>
      </c>
      <c r="H51" s="1"/>
      <c r="I51" s="1"/>
      <c r="J51" s="1"/>
      <c r="K51" s="1"/>
      <c r="L51" s="1"/>
      <c r="M51" s="25" t="s">
        <v>35</v>
      </c>
      <c r="N51" s="18">
        <v>87.7</v>
      </c>
      <c r="O51" s="18">
        <v>85</v>
      </c>
      <c r="P51" s="19"/>
      <c r="Q51" s="25" t="s">
        <v>35</v>
      </c>
      <c r="R51" s="18">
        <v>88.6</v>
      </c>
      <c r="S51" s="18">
        <v>80</v>
      </c>
    </row>
    <row r="52" spans="1:19" s="33" customFormat="1" ht="16.5" customHeight="1">
      <c r="A52" s="73" t="s">
        <v>36</v>
      </c>
      <c r="B52" s="30">
        <v>94.8</v>
      </c>
      <c r="C52" s="30">
        <v>98.1</v>
      </c>
      <c r="D52" s="31"/>
      <c r="E52" s="73" t="s">
        <v>36</v>
      </c>
      <c r="F52" s="30">
        <v>94.5</v>
      </c>
      <c r="G52" s="30">
        <v>87.4</v>
      </c>
      <c r="H52" s="75"/>
      <c r="I52" s="75"/>
      <c r="J52" s="75"/>
      <c r="K52" s="75"/>
      <c r="L52" s="75"/>
      <c r="M52" s="73" t="s">
        <v>36</v>
      </c>
      <c r="N52" s="30">
        <v>94.8</v>
      </c>
      <c r="O52" s="30">
        <v>98.1</v>
      </c>
      <c r="P52" s="31"/>
      <c r="Q52" s="73" t="s">
        <v>36</v>
      </c>
      <c r="R52" s="30">
        <v>94.5</v>
      </c>
      <c r="S52" s="30">
        <v>87.4</v>
      </c>
    </row>
    <row r="53" spans="1:19" ht="16.5" customHeight="1">
      <c r="A53" s="15" t="s">
        <v>24</v>
      </c>
      <c r="B53" s="36">
        <v>8.1</v>
      </c>
      <c r="C53" s="36">
        <v>15.4</v>
      </c>
      <c r="D53" s="37"/>
      <c r="E53" s="15" t="s">
        <v>24</v>
      </c>
      <c r="F53" s="36">
        <v>6.7</v>
      </c>
      <c r="G53" s="36">
        <v>9.3</v>
      </c>
      <c r="M53" s="15" t="s">
        <v>24</v>
      </c>
      <c r="N53" s="36">
        <v>8.1</v>
      </c>
      <c r="O53" s="36">
        <v>15.4</v>
      </c>
      <c r="P53" s="37"/>
      <c r="Q53" s="15" t="s">
        <v>24</v>
      </c>
      <c r="R53" s="36">
        <v>6.7</v>
      </c>
      <c r="S53" s="36">
        <v>9.3</v>
      </c>
    </row>
    <row r="54" spans="1:19" ht="15" customHeight="1">
      <c r="A54" s="39" t="s">
        <v>38</v>
      </c>
      <c r="B54" s="40">
        <v>0</v>
      </c>
      <c r="C54" s="40">
        <v>4.5</v>
      </c>
      <c r="D54" s="37"/>
      <c r="E54" s="39" t="s">
        <v>38</v>
      </c>
      <c r="F54" s="40">
        <v>0.7</v>
      </c>
      <c r="G54" s="40">
        <v>1.6</v>
      </c>
      <c r="M54" s="39" t="s">
        <v>38</v>
      </c>
      <c r="N54" s="40">
        <v>0</v>
      </c>
      <c r="O54" s="40">
        <v>4.5</v>
      </c>
      <c r="P54" s="37"/>
      <c r="Q54" s="39" t="s">
        <v>38</v>
      </c>
      <c r="R54" s="40">
        <v>0.7</v>
      </c>
      <c r="S54" s="40">
        <v>1.6</v>
      </c>
    </row>
    <row r="55" spans="1:19" ht="15" customHeight="1">
      <c r="A55" s="41"/>
      <c r="B55" s="41"/>
      <c r="C55" s="41"/>
      <c r="D55" s="13"/>
      <c r="E55" s="41"/>
      <c r="F55" s="41"/>
      <c r="G55" s="41"/>
      <c r="M55" s="41"/>
      <c r="N55" s="41"/>
      <c r="O55" s="41"/>
      <c r="P55" s="13"/>
      <c r="Q55" s="41"/>
      <c r="R55" s="41"/>
      <c r="S55" s="41"/>
    </row>
    <row r="56" spans="1:19" ht="16.5" customHeight="1">
      <c r="A56" s="41"/>
      <c r="B56" s="41"/>
      <c r="C56" s="41"/>
      <c r="D56" s="13"/>
      <c r="E56" s="41"/>
      <c r="F56" s="41"/>
      <c r="G56" s="41"/>
      <c r="M56" s="41"/>
      <c r="N56" s="41"/>
      <c r="O56" s="41"/>
      <c r="P56" s="13"/>
      <c r="Q56" s="41"/>
      <c r="R56" s="41"/>
      <c r="S56" s="41"/>
    </row>
    <row r="57" spans="1:19" ht="36.75" customHeight="1">
      <c r="A57" s="41"/>
      <c r="B57" s="41"/>
      <c r="C57" s="41"/>
      <c r="D57" s="13"/>
      <c r="E57" s="41"/>
      <c r="F57" s="41"/>
      <c r="G57" s="41"/>
      <c r="M57" s="41"/>
      <c r="N57" s="41"/>
      <c r="O57" s="41"/>
      <c r="P57" s="13"/>
      <c r="Q57" s="41"/>
      <c r="R57" s="41"/>
      <c r="S57" s="41"/>
    </row>
    <row r="58" spans="1:19" ht="16.5" customHeight="1">
      <c r="A58" s="10" t="s">
        <v>69</v>
      </c>
      <c r="B58" s="44"/>
      <c r="C58" s="44"/>
      <c r="D58" s="45"/>
      <c r="E58" s="10" t="s">
        <v>70</v>
      </c>
      <c r="F58" s="44"/>
      <c r="G58" s="44"/>
      <c r="M58" s="10" t="s">
        <v>40</v>
      </c>
      <c r="N58" s="44"/>
      <c r="O58" s="44"/>
      <c r="P58" s="45"/>
      <c r="Q58" s="10" t="s">
        <v>40</v>
      </c>
      <c r="R58" s="44"/>
      <c r="S58" s="44"/>
    </row>
    <row r="59" spans="1:19" ht="36.75" customHeight="1">
      <c r="A59" s="14" t="s">
        <v>32</v>
      </c>
      <c r="B59" s="14" t="s">
        <v>4</v>
      </c>
      <c r="C59" s="15" t="s">
        <v>5</v>
      </c>
      <c r="D59" s="16"/>
      <c r="E59" s="14" t="s">
        <v>32</v>
      </c>
      <c r="F59" s="14" t="s">
        <v>4</v>
      </c>
      <c r="G59" s="15" t="s">
        <v>5</v>
      </c>
      <c r="M59" s="14" t="s">
        <v>32</v>
      </c>
      <c r="N59" s="14" t="s">
        <v>4</v>
      </c>
      <c r="O59" s="15" t="s">
        <v>5</v>
      </c>
      <c r="P59" s="16"/>
      <c r="Q59" s="14" t="s">
        <v>32</v>
      </c>
      <c r="R59" s="14" t="s">
        <v>4</v>
      </c>
      <c r="S59" s="15" t="s">
        <v>5</v>
      </c>
    </row>
    <row r="60" spans="1:19" ht="16.5" customHeight="1">
      <c r="A60" s="17" t="s">
        <v>41</v>
      </c>
      <c r="B60" s="18">
        <v>100</v>
      </c>
      <c r="C60" s="18">
        <v>100</v>
      </c>
      <c r="D60" s="19"/>
      <c r="E60" s="17" t="s">
        <v>71</v>
      </c>
      <c r="F60" s="18">
        <v>100</v>
      </c>
      <c r="G60" s="18">
        <v>100</v>
      </c>
      <c r="M60" s="17" t="s">
        <v>41</v>
      </c>
      <c r="N60" s="18">
        <v>100</v>
      </c>
      <c r="O60" s="18">
        <v>100</v>
      </c>
      <c r="P60" s="19"/>
      <c r="Q60" s="17" t="s">
        <v>41</v>
      </c>
      <c r="R60" s="18">
        <v>100</v>
      </c>
      <c r="S60" s="18">
        <v>100</v>
      </c>
    </row>
    <row r="61" spans="1:19" ht="16.5" customHeight="1">
      <c r="A61" s="17" t="s">
        <v>42</v>
      </c>
      <c r="B61" s="18">
        <v>101.7</v>
      </c>
      <c r="C61" s="18">
        <v>92.4</v>
      </c>
      <c r="D61" s="19"/>
      <c r="E61" s="17" t="s">
        <v>72</v>
      </c>
      <c r="F61" s="20">
        <v>103.1</v>
      </c>
      <c r="G61" s="20">
        <v>90.8</v>
      </c>
      <c r="M61" s="17" t="s">
        <v>42</v>
      </c>
      <c r="N61" s="18">
        <v>101.7</v>
      </c>
      <c r="O61" s="18">
        <v>92.4</v>
      </c>
      <c r="P61" s="19"/>
      <c r="Q61" s="17" t="s">
        <v>42</v>
      </c>
      <c r="R61" s="20">
        <v>103.1</v>
      </c>
      <c r="S61" s="20">
        <v>90.8</v>
      </c>
    </row>
    <row r="62" spans="1:19" s="24" customFormat="1" ht="16.5" customHeight="1">
      <c r="A62" s="17" t="s">
        <v>33</v>
      </c>
      <c r="B62" s="18">
        <v>104</v>
      </c>
      <c r="C62" s="18">
        <v>87.3</v>
      </c>
      <c r="D62" s="19"/>
      <c r="E62" s="17" t="s">
        <v>33</v>
      </c>
      <c r="F62" s="18">
        <v>107.4</v>
      </c>
      <c r="G62" s="18">
        <v>83.6</v>
      </c>
      <c r="H62" s="1"/>
      <c r="I62" s="1"/>
      <c r="J62" s="1"/>
      <c r="K62" s="1"/>
      <c r="L62" s="1"/>
      <c r="M62" s="17" t="s">
        <v>33</v>
      </c>
      <c r="N62" s="18">
        <v>104</v>
      </c>
      <c r="O62" s="18">
        <v>87.3</v>
      </c>
      <c r="P62" s="19"/>
      <c r="Q62" s="17" t="s">
        <v>33</v>
      </c>
      <c r="R62" s="18">
        <v>107.4</v>
      </c>
      <c r="S62" s="18">
        <v>83.6</v>
      </c>
    </row>
    <row r="63" spans="1:19" ht="16.5" customHeight="1">
      <c r="A63" s="17" t="s">
        <v>9</v>
      </c>
      <c r="B63" s="18">
        <v>102.4</v>
      </c>
      <c r="C63" s="18">
        <v>72.7</v>
      </c>
      <c r="D63" s="19"/>
      <c r="E63" s="17" t="s">
        <v>9</v>
      </c>
      <c r="F63" s="18">
        <v>107.7</v>
      </c>
      <c r="G63" s="18">
        <v>76.3</v>
      </c>
      <c r="M63" s="17" t="s">
        <v>9</v>
      </c>
      <c r="N63" s="18">
        <v>102.4</v>
      </c>
      <c r="O63" s="18">
        <v>72.7</v>
      </c>
      <c r="P63" s="19"/>
      <c r="Q63" s="17" t="s">
        <v>9</v>
      </c>
      <c r="R63" s="18">
        <v>107.7</v>
      </c>
      <c r="S63" s="18">
        <v>76.3</v>
      </c>
    </row>
    <row r="64" spans="1:19" ht="16.5" customHeight="1">
      <c r="A64" s="21" t="s">
        <v>10</v>
      </c>
      <c r="B64" s="49">
        <v>104.2</v>
      </c>
      <c r="C64" s="49">
        <v>82</v>
      </c>
      <c r="D64" s="19"/>
      <c r="E64" s="21" t="s">
        <v>10</v>
      </c>
      <c r="F64" s="49">
        <v>110.1</v>
      </c>
      <c r="G64" s="49">
        <v>87.5</v>
      </c>
      <c r="H64" s="3"/>
      <c r="I64" s="3"/>
      <c r="J64" s="3"/>
      <c r="K64" s="3"/>
      <c r="L64" s="3"/>
      <c r="M64" s="21" t="s">
        <v>10</v>
      </c>
      <c r="N64" s="49">
        <v>103.9</v>
      </c>
      <c r="O64" s="49">
        <v>78.5</v>
      </c>
      <c r="P64" s="19"/>
      <c r="Q64" s="21" t="s">
        <v>10</v>
      </c>
      <c r="R64" s="49">
        <v>109.5</v>
      </c>
      <c r="S64" s="49">
        <v>75.8</v>
      </c>
    </row>
    <row r="65" spans="1:19" ht="16.5" customHeight="1">
      <c r="A65" s="25" t="s">
        <v>36</v>
      </c>
      <c r="B65" s="18">
        <v>102.2</v>
      </c>
      <c r="C65" s="18">
        <v>65</v>
      </c>
      <c r="D65" s="19"/>
      <c r="E65" s="25" t="s">
        <v>36</v>
      </c>
      <c r="F65" s="18">
        <v>108.9</v>
      </c>
      <c r="G65" s="18">
        <v>71.7</v>
      </c>
      <c r="J65" s="81" t="s">
        <v>64</v>
      </c>
      <c r="M65" s="25" t="s">
        <v>36</v>
      </c>
      <c r="N65" s="18">
        <v>102.2</v>
      </c>
      <c r="O65" s="18">
        <v>65</v>
      </c>
      <c r="P65" s="19"/>
      <c r="Q65" s="25" t="s">
        <v>36</v>
      </c>
      <c r="R65" s="18">
        <v>108.9</v>
      </c>
      <c r="S65" s="18">
        <v>71.7</v>
      </c>
    </row>
    <row r="66" spans="1:19" ht="16.5" customHeight="1">
      <c r="A66" s="25" t="s">
        <v>37</v>
      </c>
      <c r="B66" s="18">
        <v>102.3</v>
      </c>
      <c r="C66" s="18">
        <v>73</v>
      </c>
      <c r="D66" s="19"/>
      <c r="E66" s="25" t="s">
        <v>37</v>
      </c>
      <c r="F66" s="18">
        <v>108.1</v>
      </c>
      <c r="G66" s="18">
        <v>71.7</v>
      </c>
      <c r="J66" s="81"/>
      <c r="M66" s="25" t="s">
        <v>37</v>
      </c>
      <c r="N66" s="18">
        <v>102.3</v>
      </c>
      <c r="O66" s="18">
        <v>73</v>
      </c>
      <c r="P66" s="19"/>
      <c r="Q66" s="25" t="s">
        <v>37</v>
      </c>
      <c r="R66" s="18">
        <v>108.1</v>
      </c>
      <c r="S66" s="18">
        <v>71.7</v>
      </c>
    </row>
    <row r="67" spans="1:19" ht="16.5" customHeight="1">
      <c r="A67" s="25" t="s">
        <v>21</v>
      </c>
      <c r="B67" s="18">
        <v>104.9</v>
      </c>
      <c r="C67" s="18">
        <v>78.5</v>
      </c>
      <c r="D67" s="19"/>
      <c r="E67" s="25" t="s">
        <v>21</v>
      </c>
      <c r="F67" s="18">
        <v>110.1</v>
      </c>
      <c r="G67" s="18">
        <v>71.8</v>
      </c>
      <c r="H67" s="3"/>
      <c r="I67" s="3"/>
      <c r="J67" s="3"/>
      <c r="K67" s="3"/>
      <c r="L67" s="3"/>
      <c r="M67" s="25" t="s">
        <v>21</v>
      </c>
      <c r="N67" s="18">
        <v>104.9</v>
      </c>
      <c r="O67" s="18">
        <v>78.5</v>
      </c>
      <c r="P67" s="19"/>
      <c r="Q67" s="25" t="s">
        <v>21</v>
      </c>
      <c r="R67" s="18">
        <v>110.1</v>
      </c>
      <c r="S67" s="18">
        <v>71.8</v>
      </c>
    </row>
    <row r="68" spans="1:19" ht="16.5" customHeight="1">
      <c r="A68" s="25" t="s">
        <v>22</v>
      </c>
      <c r="B68" s="18">
        <v>104.7</v>
      </c>
      <c r="C68" s="18">
        <v>80.9</v>
      </c>
      <c r="D68" s="19"/>
      <c r="E68" s="25" t="s">
        <v>22</v>
      </c>
      <c r="F68" s="18">
        <v>110.4</v>
      </c>
      <c r="G68" s="18">
        <v>77.6</v>
      </c>
      <c r="H68" s="3"/>
      <c r="I68" s="3"/>
      <c r="J68" s="3"/>
      <c r="K68" s="3"/>
      <c r="L68" s="3"/>
      <c r="M68" s="25" t="s">
        <v>22</v>
      </c>
      <c r="N68" s="18">
        <v>104.7</v>
      </c>
      <c r="O68" s="18">
        <v>80.9</v>
      </c>
      <c r="P68" s="19"/>
      <c r="Q68" s="25" t="s">
        <v>22</v>
      </c>
      <c r="R68" s="18">
        <v>110.4</v>
      </c>
      <c r="S68" s="18">
        <v>77.6</v>
      </c>
    </row>
    <row r="69" spans="1:19" ht="16.5" customHeight="1">
      <c r="A69" s="25" t="s">
        <v>23</v>
      </c>
      <c r="B69" s="50">
        <v>105.4</v>
      </c>
      <c r="C69" s="50">
        <v>88.7</v>
      </c>
      <c r="D69" s="19"/>
      <c r="E69" s="25" t="s">
        <v>23</v>
      </c>
      <c r="F69" s="50">
        <v>111.5</v>
      </c>
      <c r="G69" s="50">
        <v>101.8</v>
      </c>
      <c r="H69" s="3"/>
      <c r="I69" s="3"/>
      <c r="J69" s="3"/>
      <c r="K69" s="3"/>
      <c r="L69" s="3"/>
      <c r="M69" s="25" t="s">
        <v>57</v>
      </c>
      <c r="N69" s="50">
        <v>104.7</v>
      </c>
      <c r="O69" s="50">
        <v>81.5</v>
      </c>
      <c r="P69" s="19"/>
      <c r="Q69" s="25" t="s">
        <v>57</v>
      </c>
      <c r="R69" s="50">
        <v>110.3</v>
      </c>
      <c r="S69" s="50">
        <v>78</v>
      </c>
    </row>
    <row r="70" spans="1:19" ht="16.5" customHeight="1">
      <c r="A70" s="25" t="s">
        <v>12</v>
      </c>
      <c r="B70" s="50">
        <v>105.3</v>
      </c>
      <c r="C70" s="50">
        <v>89.3</v>
      </c>
      <c r="D70" s="19"/>
      <c r="E70" s="25" t="s">
        <v>12</v>
      </c>
      <c r="F70" s="50">
        <v>111.2</v>
      </c>
      <c r="G70" s="50">
        <v>103.7</v>
      </c>
      <c r="H70" s="3"/>
      <c r="I70" s="3"/>
      <c r="J70" s="3"/>
      <c r="K70" s="3"/>
      <c r="L70" s="3"/>
      <c r="M70" s="25" t="s">
        <v>12</v>
      </c>
      <c r="N70" s="50">
        <v>104.6</v>
      </c>
      <c r="O70" s="50">
        <v>81.8</v>
      </c>
      <c r="P70" s="19"/>
      <c r="Q70" s="25" t="s">
        <v>12</v>
      </c>
      <c r="R70" s="50">
        <v>109.9</v>
      </c>
      <c r="S70" s="50">
        <v>79</v>
      </c>
    </row>
    <row r="71" spans="1:19" ht="16.5" customHeight="1">
      <c r="A71" s="25" t="s">
        <v>13</v>
      </c>
      <c r="B71" s="50">
        <v>104.3</v>
      </c>
      <c r="C71" s="50">
        <v>89.5</v>
      </c>
      <c r="D71" s="19"/>
      <c r="E71" s="25" t="s">
        <v>13</v>
      </c>
      <c r="F71" s="50">
        <v>111</v>
      </c>
      <c r="G71" s="50">
        <v>104</v>
      </c>
      <c r="H71" s="3"/>
      <c r="I71" s="3"/>
      <c r="J71" s="3"/>
      <c r="K71" s="3"/>
      <c r="L71" s="3"/>
      <c r="M71" s="25" t="s">
        <v>13</v>
      </c>
      <c r="N71" s="50">
        <v>103.6</v>
      </c>
      <c r="O71" s="50">
        <v>82.1</v>
      </c>
      <c r="P71" s="19"/>
      <c r="Q71" s="25" t="s">
        <v>13</v>
      </c>
      <c r="R71" s="50">
        <v>109.7</v>
      </c>
      <c r="S71" s="50">
        <v>79.7</v>
      </c>
    </row>
    <row r="72" spans="1:19" ht="16.5" customHeight="1">
      <c r="A72" s="25" t="s">
        <v>14</v>
      </c>
      <c r="B72" s="50">
        <v>105</v>
      </c>
      <c r="C72" s="50">
        <v>91.1</v>
      </c>
      <c r="D72" s="19"/>
      <c r="E72" s="25" t="s">
        <v>14</v>
      </c>
      <c r="F72" s="50">
        <v>110.9</v>
      </c>
      <c r="G72" s="50">
        <v>104</v>
      </c>
      <c r="H72" s="3"/>
      <c r="I72" s="3"/>
      <c r="J72" s="3"/>
      <c r="K72" s="3"/>
      <c r="L72" s="3"/>
      <c r="M72" s="25" t="s">
        <v>14</v>
      </c>
      <c r="N72" s="50">
        <v>104.4</v>
      </c>
      <c r="O72" s="50">
        <v>84.1</v>
      </c>
      <c r="P72" s="19"/>
      <c r="Q72" s="25" t="s">
        <v>14</v>
      </c>
      <c r="R72" s="50">
        <v>109.7</v>
      </c>
      <c r="S72" s="50">
        <v>80.8</v>
      </c>
    </row>
    <row r="73" spans="1:19" ht="16.5" customHeight="1">
      <c r="A73" s="25" t="s">
        <v>15</v>
      </c>
      <c r="B73" s="50">
        <v>105.1</v>
      </c>
      <c r="C73" s="50">
        <v>91.9</v>
      </c>
      <c r="D73" s="19"/>
      <c r="E73" s="25" t="s">
        <v>15</v>
      </c>
      <c r="F73" s="50">
        <v>111.1</v>
      </c>
      <c r="G73" s="50">
        <v>103.9</v>
      </c>
      <c r="H73" s="3"/>
      <c r="I73" s="3"/>
      <c r="J73" s="3"/>
      <c r="K73" s="3"/>
      <c r="L73" s="3"/>
      <c r="M73" s="25" t="s">
        <v>15</v>
      </c>
      <c r="N73" s="50">
        <v>104.5</v>
      </c>
      <c r="O73" s="50">
        <v>84.8</v>
      </c>
      <c r="P73" s="19"/>
      <c r="Q73" s="25" t="s">
        <v>15</v>
      </c>
      <c r="R73" s="50">
        <v>109.8</v>
      </c>
      <c r="S73" s="50">
        <v>80.4</v>
      </c>
    </row>
    <row r="74" spans="1:19" ht="16.5" customHeight="1">
      <c r="A74" s="25" t="s">
        <v>16</v>
      </c>
      <c r="B74" s="50">
        <v>104.7</v>
      </c>
      <c r="C74" s="50">
        <v>89.1</v>
      </c>
      <c r="D74" s="19"/>
      <c r="E74" s="25" t="s">
        <v>16</v>
      </c>
      <c r="F74" s="50">
        <v>110.1</v>
      </c>
      <c r="G74" s="50">
        <v>95.1</v>
      </c>
      <c r="H74" s="3"/>
      <c r="I74" s="3"/>
      <c r="J74" s="3"/>
      <c r="K74" s="3"/>
      <c r="L74" s="3"/>
      <c r="M74" s="25" t="s">
        <v>16</v>
      </c>
      <c r="N74" s="50">
        <v>104.1</v>
      </c>
      <c r="O74" s="50">
        <v>82.7</v>
      </c>
      <c r="P74" s="19"/>
      <c r="Q74" s="25" t="s">
        <v>16</v>
      </c>
      <c r="R74" s="50">
        <v>109</v>
      </c>
      <c r="S74" s="50">
        <v>73.9</v>
      </c>
    </row>
    <row r="75" spans="1:19" ht="16.5" customHeight="1">
      <c r="A75" s="25" t="s">
        <v>17</v>
      </c>
      <c r="B75" s="18">
        <v>104</v>
      </c>
      <c r="C75" s="18">
        <v>82</v>
      </c>
      <c r="D75" s="19"/>
      <c r="E75" s="25" t="s">
        <v>17</v>
      </c>
      <c r="F75" s="18">
        <v>108.7</v>
      </c>
      <c r="G75" s="18">
        <v>72.4</v>
      </c>
      <c r="H75" s="3"/>
      <c r="I75" s="3"/>
      <c r="J75" s="3"/>
      <c r="K75" s="3"/>
      <c r="L75" s="3"/>
      <c r="M75" s="25" t="s">
        <v>80</v>
      </c>
      <c r="N75" s="18">
        <v>104</v>
      </c>
      <c r="O75" s="18">
        <v>82</v>
      </c>
      <c r="P75" s="19"/>
      <c r="Q75" s="25" t="s">
        <v>80</v>
      </c>
      <c r="R75" s="18">
        <v>108.7</v>
      </c>
      <c r="S75" s="18">
        <v>72.4</v>
      </c>
    </row>
    <row r="76" spans="1:19" s="28" customFormat="1" ht="16.5" customHeight="1">
      <c r="A76" s="25" t="s">
        <v>35</v>
      </c>
      <c r="B76" s="18">
        <v>103.4</v>
      </c>
      <c r="C76" s="18">
        <v>80.9</v>
      </c>
      <c r="D76" s="19"/>
      <c r="E76" s="25" t="s">
        <v>35</v>
      </c>
      <c r="F76" s="18">
        <v>109.4</v>
      </c>
      <c r="G76" s="18">
        <v>71</v>
      </c>
      <c r="H76" s="1"/>
      <c r="I76" s="1"/>
      <c r="J76" s="1"/>
      <c r="K76" s="1"/>
      <c r="L76" s="1"/>
      <c r="M76" s="25" t="s">
        <v>35</v>
      </c>
      <c r="N76" s="18">
        <v>103.4</v>
      </c>
      <c r="O76" s="18">
        <v>80.9</v>
      </c>
      <c r="P76" s="19"/>
      <c r="Q76" s="25" t="s">
        <v>35</v>
      </c>
      <c r="R76" s="18">
        <v>109.4</v>
      </c>
      <c r="S76" s="18">
        <v>71</v>
      </c>
    </row>
    <row r="77" spans="1:19" s="34" customFormat="1" ht="16.5" customHeight="1">
      <c r="A77" s="73" t="s">
        <v>36</v>
      </c>
      <c r="B77" s="30">
        <v>103.2</v>
      </c>
      <c r="C77" s="30">
        <v>79.9</v>
      </c>
      <c r="D77" s="31"/>
      <c r="E77" s="73" t="s">
        <v>36</v>
      </c>
      <c r="F77" s="30">
        <v>109.4</v>
      </c>
      <c r="G77" s="30">
        <v>70.6</v>
      </c>
      <c r="H77" s="75"/>
      <c r="I77" s="75"/>
      <c r="J77" s="75"/>
      <c r="K77" s="75"/>
      <c r="L77" s="75"/>
      <c r="M77" s="73" t="s">
        <v>36</v>
      </c>
      <c r="N77" s="30">
        <v>103.2</v>
      </c>
      <c r="O77" s="30">
        <v>79.9</v>
      </c>
      <c r="P77" s="31"/>
      <c r="Q77" s="73" t="s">
        <v>36</v>
      </c>
      <c r="R77" s="30">
        <v>109.4</v>
      </c>
      <c r="S77" s="30">
        <v>70.6</v>
      </c>
    </row>
    <row r="78" spans="1:19" ht="16.5" customHeight="1">
      <c r="A78" s="15" t="s">
        <v>24</v>
      </c>
      <c r="B78" s="36">
        <v>-0.2</v>
      </c>
      <c r="C78" s="36">
        <v>-1.2</v>
      </c>
      <c r="D78" s="37"/>
      <c r="E78" s="15" t="s">
        <v>24</v>
      </c>
      <c r="F78" s="36">
        <v>0</v>
      </c>
      <c r="G78" s="36">
        <v>-0.6</v>
      </c>
      <c r="M78" s="15" t="s">
        <v>24</v>
      </c>
      <c r="N78" s="36">
        <v>-0.2</v>
      </c>
      <c r="O78" s="36">
        <v>-1.2</v>
      </c>
      <c r="P78" s="37"/>
      <c r="Q78" s="15" t="s">
        <v>24</v>
      </c>
      <c r="R78" s="36">
        <v>0</v>
      </c>
      <c r="S78" s="36">
        <v>-0.6</v>
      </c>
    </row>
    <row r="79" spans="1:19" ht="15" customHeight="1">
      <c r="A79" s="39" t="s">
        <v>38</v>
      </c>
      <c r="B79" s="40">
        <v>1</v>
      </c>
      <c r="C79" s="40">
        <v>22.9</v>
      </c>
      <c r="D79" s="37"/>
      <c r="E79" s="39" t="s">
        <v>38</v>
      </c>
      <c r="F79" s="40">
        <v>0.5</v>
      </c>
      <c r="G79" s="40">
        <v>-1.5</v>
      </c>
      <c r="M79" s="39" t="s">
        <v>38</v>
      </c>
      <c r="N79" s="40">
        <v>1</v>
      </c>
      <c r="O79" s="40">
        <v>22.9</v>
      </c>
      <c r="P79" s="37"/>
      <c r="Q79" s="39" t="s">
        <v>38</v>
      </c>
      <c r="R79" s="40">
        <v>0.5</v>
      </c>
      <c r="S79" s="40">
        <v>-1.5</v>
      </c>
    </row>
    <row r="80" spans="3:15" ht="12">
      <c r="C80" s="19"/>
      <c r="O80" s="19"/>
    </row>
  </sheetData>
  <sheetProtection/>
  <mergeCells count="3">
    <mergeCell ref="J15:J16"/>
    <mergeCell ref="J40:J41"/>
    <mergeCell ref="J65:J66"/>
  </mergeCells>
  <conditionalFormatting sqref="N80:S80">
    <cfRule type="cellIs" priority="3" dxfId="12" operator="equal" stopIfTrue="1">
      <formula>"NG"</formula>
    </cfRule>
  </conditionalFormatting>
  <conditionalFormatting sqref="D80">
    <cfRule type="cellIs" priority="2" dxfId="12" operator="equal" stopIfTrue="1">
      <formula>"NG"</formula>
    </cfRule>
  </conditionalFormatting>
  <conditionalFormatting sqref="P80">
    <cfRule type="cellIs" priority="1" dxfId="12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fitToHeight="1" fitToWidth="1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2010-10-27T02:49:21Z</cp:lastPrinted>
  <dcterms:created xsi:type="dcterms:W3CDTF">2010-10-23T04:28:33Z</dcterms:created>
  <dcterms:modified xsi:type="dcterms:W3CDTF">2010-10-27T02:51:51Z</dcterms:modified>
  <cp:category/>
  <cp:version/>
  <cp:contentType/>
  <cp:contentStatus/>
</cp:coreProperties>
</file>