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6300" windowHeight="2475" activeTab="0"/>
  </bookViews>
  <sheets>
    <sheet name="別表１" sheetId="1" r:id="rId1"/>
    <sheet name="別表２" sheetId="2" r:id="rId2"/>
  </sheets>
  <definedNames/>
  <calcPr fullCalcOnLoad="1"/>
</workbook>
</file>

<file path=xl/sharedStrings.xml><?xml version="1.0" encoding="utf-8"?>
<sst xmlns="http://schemas.openxmlformats.org/spreadsheetml/2006/main" count="95" uniqueCount="70">
  <si>
    <t>就業者数</t>
  </si>
  <si>
    <t>構成比</t>
  </si>
  <si>
    <t>増加数</t>
  </si>
  <si>
    <t>増加率</t>
  </si>
  <si>
    <t>総数（職業大分類）</t>
  </si>
  <si>
    <t>Ａ 管理的職業従事者</t>
  </si>
  <si>
    <t>Ｂ 専門的・技術的職業従事者</t>
  </si>
  <si>
    <t>Ｃ 事務従事者</t>
  </si>
  <si>
    <t>Ｄ 販売従事者</t>
  </si>
  <si>
    <t>Ｅ サービス職業従事者</t>
  </si>
  <si>
    <t>Ｆ 保安職業従事者</t>
  </si>
  <si>
    <t>Ｇ 農林漁業従事者</t>
  </si>
  <si>
    <t>Ｈ 生産工程従事者</t>
  </si>
  <si>
    <t>Ｉ 輸送・機械運転従事者</t>
  </si>
  <si>
    <t>Ｊ 建設・採掘従事者</t>
  </si>
  <si>
    <t>Ｋ 運搬・清掃・包装等従事者</t>
  </si>
  <si>
    <t>Ｌ 分類不能の職業</t>
  </si>
  <si>
    <t>　　Ａ 農業，林業</t>
  </si>
  <si>
    <t>-</t>
  </si>
  <si>
    <t>　　　うち農業</t>
  </si>
  <si>
    <t>　　Ｂ 漁業</t>
  </si>
  <si>
    <t>　　Ｃ 鉱業，採石業，砂利採取業</t>
  </si>
  <si>
    <t>　　Ｄ 建設業</t>
  </si>
  <si>
    <t>　　Ｅ 製造業</t>
  </si>
  <si>
    <t>　　Ｆ 電気・ガス・熱供給・水道業</t>
  </si>
  <si>
    <t>　　Ｇ 情報通信業</t>
  </si>
  <si>
    <t>　　Ｈ 運輸業，郵便業</t>
  </si>
  <si>
    <t>　　Ｉ 卸売業，小売業</t>
  </si>
  <si>
    <t>　　Ｊ 金融業，保険業</t>
  </si>
  <si>
    <t>　　Ｋ 不動産業，物品賃貸業</t>
  </si>
  <si>
    <t>　　Ｌ 学術研究，専門・技術サービス業</t>
  </si>
  <si>
    <t>　　Ｍ 宿泊業，飲食サービス業</t>
  </si>
  <si>
    <t>　　Ｎ 生活関連サービス業，娯楽業</t>
  </si>
  <si>
    <t>　　Ｏ 教育，学習支援業</t>
  </si>
  <si>
    <t>　　Ｐ 医療，福祉</t>
  </si>
  <si>
    <t>　　Ｑ 複合サービス事業</t>
  </si>
  <si>
    <t>　　Ｒ サービス業（他に分類されないもの）</t>
  </si>
  <si>
    <t>　　Ｓ 公務（他に分類されるものを除く）</t>
  </si>
  <si>
    <t>　　Ｔ 分類不能の産業</t>
  </si>
  <si>
    <t>別表１　　　　１５歳以上就業者　職業大分類別産業大分類構成比　　富山県（平成２２年）</t>
  </si>
  <si>
    <t>別表２　産業大分類別１５歳以上就業者　　　富山県</t>
  </si>
  <si>
    <t>平成２２年</t>
  </si>
  <si>
    <t>平成１７年</t>
  </si>
  <si>
    <t>（１７～２２）</t>
  </si>
  <si>
    <t>総数（15歳以上）</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</si>
  <si>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</si>
  <si>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</si>
  <si>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</si>
  <si>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</si>
  <si>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</si>
  <si>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</si>
  <si>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</si>
  <si>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</si>
  <si>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</si>
  <si>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</si>
  <si>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</si>
  <si>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</si>
  <si>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</si>
  <si>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</si>
  <si>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</si>
  <si>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</si>
  <si>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</si>
  <si>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</si>
  <si>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</si>
  <si>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</si>
  <si>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（注）Ｈ17年の値はＨ22年との時系列比較ができるように国が抽出詳細集計から推定して組み替えたもの。総数は基本集計の値と一致しない。</t>
  </si>
  <si>
    <t>（１７～２２）</t>
  </si>
  <si>
    <t>(単位人、％）</t>
  </si>
  <si>
    <t>総数（15歳以上）</t>
  </si>
  <si>
    <t>（単位：％）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</si>
</sst>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 "/>
    <numFmt numFmtId="179" formatCode="##,###,##0;&quot;-&quot;#,###,##0"/>
    <numFmt numFmtId="180" formatCode="0.00_);[Red]\(0.00\)"/>
    <numFmt numFmtId="181" formatCode="0.0_);[Red]\(0.0\)"/>
    <numFmt numFmtId="182" formatCode="0_ "/>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medium"/>
      <top style="dotted"/>
      <bottom style="medium"/>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medium"/>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6" borderId="1" applyNumberFormat="0" applyAlignment="0" applyProtection="0"/>
    <xf numFmtId="0" fontId="25" fillId="26" borderId="1" applyNumberFormat="0" applyAlignment="0" applyProtection="0"/>
    <xf numFmtId="0" fontId="26" fillId="27" borderId="0" applyNumberFormat="0" applyBorder="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0" borderId="0" applyNumberFormat="0" applyFill="0" applyBorder="0" applyAlignment="0" applyProtection="0"/>
    <xf numFmtId="0" fontId="40" fillId="32" borderId="0" applyNumberFormat="0" applyBorder="0" applyAlignment="0" applyProtection="0"/>
    <xf numFmtId="0" fontId="40"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0" fontId="0" fillId="0" borderId="22" xfId="0"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176" fontId="0" fillId="0" borderId="0" xfId="0" applyNumberFormat="1" applyAlignment="1">
      <alignment vertical="center"/>
    </xf>
    <xf numFmtId="0" fontId="41" fillId="0" borderId="0" xfId="0" applyFont="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76" fontId="0" fillId="0" borderId="35" xfId="0" applyNumberFormat="1" applyBorder="1" applyAlignment="1">
      <alignment vertical="center"/>
    </xf>
    <xf numFmtId="182" fontId="0" fillId="0" borderId="33" xfId="0" applyNumberFormat="1" applyBorder="1" applyAlignment="1">
      <alignment vertical="center"/>
    </xf>
    <xf numFmtId="0" fontId="0" fillId="0" borderId="36" xfId="0" applyBorder="1" applyAlignment="1">
      <alignment vertical="center"/>
    </xf>
    <xf numFmtId="0" fontId="0" fillId="0" borderId="37" xfId="0" applyBorder="1" applyAlignment="1">
      <alignment vertical="center"/>
    </xf>
    <xf numFmtId="176" fontId="0" fillId="0" borderId="38" xfId="0" applyNumberFormat="1" applyBorder="1" applyAlignment="1">
      <alignment vertical="center"/>
    </xf>
    <xf numFmtId="182" fontId="0" fillId="0" borderId="36" xfId="0" applyNumberFormat="1" applyBorder="1" applyAlignment="1">
      <alignment vertical="center"/>
    </xf>
    <xf numFmtId="0" fontId="0" fillId="0" borderId="39" xfId="0" applyBorder="1" applyAlignment="1">
      <alignment vertical="center"/>
    </xf>
    <xf numFmtId="176" fontId="0" fillId="0" borderId="32" xfId="0" applyNumberFormat="1" applyBorder="1" applyAlignment="1">
      <alignment vertical="center"/>
    </xf>
    <xf numFmtId="182" fontId="0" fillId="0" borderId="39" xfId="0" applyNumberFormat="1" applyBorder="1" applyAlignment="1">
      <alignment vertical="center"/>
    </xf>
    <xf numFmtId="0" fontId="0" fillId="0" borderId="30" xfId="0" applyBorder="1" applyAlignment="1">
      <alignment vertical="center" shrinkToFit="1"/>
    </xf>
    <xf numFmtId="176" fontId="0" fillId="0" borderId="33" xfId="0" applyNumberFormat="1" applyBorder="1" applyAlignment="1">
      <alignment vertical="center"/>
    </xf>
    <xf numFmtId="176" fontId="0" fillId="0" borderId="36" xfId="0" applyNumberFormat="1" applyBorder="1" applyAlignment="1">
      <alignment vertical="center"/>
    </xf>
    <xf numFmtId="176" fontId="0" fillId="0" borderId="39" xfId="0" applyNumberFormat="1" applyBorder="1" applyAlignment="1">
      <alignment vertical="center"/>
    </xf>
    <xf numFmtId="0" fontId="0" fillId="0" borderId="0" xfId="0"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2" fillId="0" borderId="40" xfId="0" applyFont="1" applyFill="1" applyBorder="1" applyAlignment="1">
      <alignment horizontal="left" vertical="center" wrapText="1"/>
    </xf>
    <xf numFmtId="0" fontId="42" fillId="0" borderId="40" xfId="0" applyFont="1" applyBorder="1" applyAlignment="1">
      <alignment horizontal="left" vertical="center" wrapText="1"/>
    </xf>
    <xf numFmtId="0" fontId="0" fillId="0" borderId="40" xfId="0" applyBorder="1" applyAlignment="1">
      <alignment vertical="center" wrapText="1"/>
    </xf>
    <xf numFmtId="0" fontId="42" fillId="0" borderId="0" xfId="0" applyFont="1" applyBorder="1" applyAlignment="1">
      <alignment horizontal="left" vertical="center" wrapText="1"/>
    </xf>
    <xf numFmtId="0" fontId="0" fillId="0" borderId="0" xfId="0" applyAlignment="1">
      <alignment vertical="center" wrapText="1"/>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Followed Hyperlink" xfId="102"/>
    <cellStyle name="良い" xfId="103"/>
    <cellStyle name="良い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25"/>
  <sheetViews>
    <sheetView tabSelected="1" zoomScalePageLayoutView="0" workbookViewId="0" topLeftCell="A1">
      <selection activeCell="F28" sqref="F28"/>
    </sheetView>
  </sheetViews>
  <sheetFormatPr defaultColWidth="9.140625" defaultRowHeight="15"/>
  <cols>
    <col min="1" max="1" width="33.57421875" style="0" customWidth="1"/>
  </cols>
  <sheetData>
    <row r="2" spans="1:14" ht="15" thickBot="1">
      <c r="A2" s="18" t="s">
        <v>39</v>
      </c>
      <c r="N2" s="41" t="s">
        <v>69</v>
      </c>
    </row>
    <row r="3" spans="1:14" ht="54.75" thickBot="1">
      <c r="A3" s="1"/>
      <c r="B3" s="2" t="s">
        <v>4</v>
      </c>
      <c r="C3" s="3" t="s">
        <v>5</v>
      </c>
      <c r="D3" s="3" t="s">
        <v>6</v>
      </c>
      <c r="E3" s="3" t="s">
        <v>7</v>
      </c>
      <c r="F3" s="3" t="s">
        <v>8</v>
      </c>
      <c r="G3" s="3" t="s">
        <v>9</v>
      </c>
      <c r="H3" s="3" t="s">
        <v>10</v>
      </c>
      <c r="I3" s="3" t="s">
        <v>11</v>
      </c>
      <c r="J3" s="3" t="s">
        <v>12</v>
      </c>
      <c r="K3" s="3" t="s">
        <v>13</v>
      </c>
      <c r="L3" s="3" t="s">
        <v>14</v>
      </c>
      <c r="M3" s="3" t="s">
        <v>15</v>
      </c>
      <c r="N3" s="4" t="s">
        <v>16</v>
      </c>
    </row>
    <row r="4" spans="1:14" ht="13.5">
      <c r="A4" s="5" t="s">
        <v>68</v>
      </c>
      <c r="B4" s="6">
        <v>100</v>
      </c>
      <c r="C4" s="7">
        <v>100</v>
      </c>
      <c r="D4" s="7">
        <v>100</v>
      </c>
      <c r="E4" s="7">
        <v>100</v>
      </c>
      <c r="F4" s="7">
        <v>100</v>
      </c>
      <c r="G4" s="7">
        <v>100</v>
      </c>
      <c r="H4" s="7">
        <v>100</v>
      </c>
      <c r="I4" s="7">
        <v>100</v>
      </c>
      <c r="J4" s="7">
        <v>100</v>
      </c>
      <c r="K4" s="7">
        <v>100</v>
      </c>
      <c r="L4" s="7">
        <v>100</v>
      </c>
      <c r="M4" s="7">
        <v>100</v>
      </c>
      <c r="N4" s="8">
        <v>100</v>
      </c>
    </row>
    <row r="5" spans="1:14" ht="13.5">
      <c r="A5" s="9" t="s">
        <v>17</v>
      </c>
      <c r="B5" s="10">
        <v>3.2637642007236947</v>
      </c>
      <c r="C5" s="11">
        <v>0.8768614407740569</v>
      </c>
      <c r="D5" s="11">
        <v>0.05851842000265993</v>
      </c>
      <c r="E5" s="11">
        <v>0.5166830016619082</v>
      </c>
      <c r="F5" s="11">
        <v>0.1354016424807936</v>
      </c>
      <c r="G5" s="11">
        <v>0.016707600287370724</v>
      </c>
      <c r="H5" s="11">
        <v>0.027616680475006903</v>
      </c>
      <c r="I5" s="11">
        <v>89.9363888435818</v>
      </c>
      <c r="J5" s="11">
        <v>0.1006837741531619</v>
      </c>
      <c r="K5" s="11">
        <v>0.3079980129160457</v>
      </c>
      <c r="L5" s="11">
        <v>0.07607329496593239</v>
      </c>
      <c r="M5" s="11">
        <v>0.9577844563660365</v>
      </c>
      <c r="N5" s="12" t="s">
        <v>18</v>
      </c>
    </row>
    <row r="6" spans="1:14" ht="13.5">
      <c r="A6" s="9" t="s">
        <v>19</v>
      </c>
      <c r="B6" s="10">
        <v>3.128872196689746</v>
      </c>
      <c r="C6" s="11">
        <v>0.7559150351500492</v>
      </c>
      <c r="D6" s="11">
        <v>0.0425588509110254</v>
      </c>
      <c r="E6" s="11">
        <v>0.3888439084672093</v>
      </c>
      <c r="F6" s="11">
        <v>0.129514614546846</v>
      </c>
      <c r="G6" s="11">
        <v>0.011695320201159508</v>
      </c>
      <c r="H6" s="11">
        <v>0.013808340237503451</v>
      </c>
      <c r="I6" s="11">
        <v>87.07660523025064</v>
      </c>
      <c r="J6" s="11">
        <v>0.08142253040212225</v>
      </c>
      <c r="K6" s="11">
        <v>0.24838549428713363</v>
      </c>
      <c r="L6" s="11">
        <v>0.023152741946153337</v>
      </c>
      <c r="M6" s="11">
        <v>0.9437406960087633</v>
      </c>
      <c r="N6" s="12" t="s">
        <v>18</v>
      </c>
    </row>
    <row r="7" spans="1:14" ht="13.5">
      <c r="A7" s="9" t="s">
        <v>20</v>
      </c>
      <c r="B7" s="10">
        <v>0.19840289331451802</v>
      </c>
      <c r="C7" s="11">
        <v>0.25701111195101667</v>
      </c>
      <c r="D7" s="11">
        <v>0.007979784545817263</v>
      </c>
      <c r="E7" s="11">
        <v>0.05859291771423701</v>
      </c>
      <c r="F7" s="11">
        <v>0.0058870279339475464</v>
      </c>
      <c r="G7" s="11">
        <v>0.00668304011494829</v>
      </c>
      <c r="H7" s="11" t="s">
        <v>18</v>
      </c>
      <c r="I7" s="11">
        <v>5.241124340781819</v>
      </c>
      <c r="J7" s="11">
        <v>0.007879599716334411</v>
      </c>
      <c r="K7" s="11">
        <v>0.004967709885742673</v>
      </c>
      <c r="L7" s="11" t="s">
        <v>18</v>
      </c>
      <c r="M7" s="11">
        <v>0.01966126450018257</v>
      </c>
      <c r="N7" s="12" t="s">
        <v>18</v>
      </c>
    </row>
    <row r="8" spans="1:14" ht="13.5">
      <c r="A8" s="9" t="s">
        <v>21</v>
      </c>
      <c r="B8" s="10">
        <v>0.05783700580017315</v>
      </c>
      <c r="C8" s="11">
        <v>0.15874215738151032</v>
      </c>
      <c r="D8" s="11">
        <v>0.0013299640909695438</v>
      </c>
      <c r="E8" s="11">
        <v>0.08842203945966676</v>
      </c>
      <c r="F8" s="11">
        <v>0.01324581285138198</v>
      </c>
      <c r="G8" s="11" t="s">
        <v>18</v>
      </c>
      <c r="H8" s="11" t="s">
        <v>18</v>
      </c>
      <c r="I8" s="11" t="s">
        <v>18</v>
      </c>
      <c r="J8" s="11">
        <v>0.012257155114297973</v>
      </c>
      <c r="K8" s="11">
        <v>0.7451564828614009</v>
      </c>
      <c r="L8" s="11">
        <v>0.1124561751670305</v>
      </c>
      <c r="M8" s="11">
        <v>0.011235008285818611</v>
      </c>
      <c r="N8" s="12" t="s">
        <v>18</v>
      </c>
    </row>
    <row r="9" spans="1:14" ht="13.5">
      <c r="A9" s="9" t="s">
        <v>22</v>
      </c>
      <c r="B9" s="10">
        <v>9.157098851862223</v>
      </c>
      <c r="C9" s="11">
        <v>16.524302668380074</v>
      </c>
      <c r="D9" s="11">
        <v>3.12009575741455</v>
      </c>
      <c r="E9" s="11">
        <v>7.93667703583756</v>
      </c>
      <c r="F9" s="11">
        <v>4.412327436493686</v>
      </c>
      <c r="G9" s="11">
        <v>0.15872220273002188</v>
      </c>
      <c r="H9" s="11">
        <v>0.6904170118751726</v>
      </c>
      <c r="I9" s="11">
        <v>1.8811504376665036</v>
      </c>
      <c r="J9" s="11">
        <v>4.305763489436959</v>
      </c>
      <c r="K9" s="11">
        <v>9.53303527074019</v>
      </c>
      <c r="L9" s="11">
        <v>89.82271614738374</v>
      </c>
      <c r="M9" s="11">
        <v>1.5897536724433332</v>
      </c>
      <c r="N9" s="12" t="s">
        <v>18</v>
      </c>
    </row>
    <row r="10" spans="1:14" ht="13.5">
      <c r="A10" s="9" t="s">
        <v>23</v>
      </c>
      <c r="B10" s="10">
        <v>24.13743243960517</v>
      </c>
      <c r="C10" s="11">
        <v>23.025171970670495</v>
      </c>
      <c r="D10" s="11">
        <v>9.159462694507248</v>
      </c>
      <c r="E10" s="11">
        <v>20.08565219244045</v>
      </c>
      <c r="F10" s="11">
        <v>6.415388691019339</v>
      </c>
      <c r="G10" s="11">
        <v>0.22889412393697892</v>
      </c>
      <c r="H10" s="11">
        <v>2.140292736813035</v>
      </c>
      <c r="I10" s="11">
        <v>0.08155276463872126</v>
      </c>
      <c r="J10" s="11">
        <v>78.615641880948</v>
      </c>
      <c r="K10" s="11">
        <v>6.373571783407848</v>
      </c>
      <c r="L10" s="11">
        <v>1.5380035721373289</v>
      </c>
      <c r="M10" s="11">
        <v>19.332640507822376</v>
      </c>
      <c r="N10" s="12" t="s">
        <v>18</v>
      </c>
    </row>
    <row r="11" spans="1:14" ht="13.5">
      <c r="A11" s="9" t="s">
        <v>24</v>
      </c>
      <c r="B11" s="10">
        <v>0.7650591273567207</v>
      </c>
      <c r="C11" s="11">
        <v>0.5215813742535339</v>
      </c>
      <c r="D11" s="11">
        <v>0.6623221173028329</v>
      </c>
      <c r="E11" s="11">
        <v>1.79187795627903</v>
      </c>
      <c r="F11" s="11">
        <v>0.3311453212845495</v>
      </c>
      <c r="G11" s="11">
        <v>0.008353800143685362</v>
      </c>
      <c r="H11" s="11">
        <v>0.33140016570008285</v>
      </c>
      <c r="I11" s="11">
        <v>0.00543685097591475</v>
      </c>
      <c r="J11" s="11">
        <v>0.18035528239609872</v>
      </c>
      <c r="K11" s="11">
        <v>4.2076502732240435</v>
      </c>
      <c r="L11" s="11">
        <v>1.9183700469669909</v>
      </c>
      <c r="M11" s="11">
        <v>0.12077633907255007</v>
      </c>
      <c r="N11" s="12" t="s">
        <v>18</v>
      </c>
    </row>
    <row r="12" spans="1:14" ht="13.5">
      <c r="A12" s="9" t="s">
        <v>25</v>
      </c>
      <c r="B12" s="10">
        <v>1.560500985608469</v>
      </c>
      <c r="C12" s="11">
        <v>1.7461637311966136</v>
      </c>
      <c r="D12" s="11">
        <v>6.425056523473867</v>
      </c>
      <c r="E12" s="11">
        <v>2.0976264541696854</v>
      </c>
      <c r="F12" s="11">
        <v>1.4761722544373472</v>
      </c>
      <c r="G12" s="11">
        <v>0.04176900071842681</v>
      </c>
      <c r="H12" s="11">
        <v>0.06904170118751726</v>
      </c>
      <c r="I12" s="11" t="s">
        <v>18</v>
      </c>
      <c r="J12" s="11">
        <v>0.2363879914900323</v>
      </c>
      <c r="K12" s="11">
        <v>0.03974167908594138</v>
      </c>
      <c r="L12" s="11">
        <v>0.2877555070450486</v>
      </c>
      <c r="M12" s="11">
        <v>0.27244895093110133</v>
      </c>
      <c r="N12" s="12" t="s">
        <v>18</v>
      </c>
    </row>
    <row r="13" spans="1:14" ht="13.5">
      <c r="A13" s="9" t="s">
        <v>26</v>
      </c>
      <c r="B13" s="10">
        <v>4.615063611554955</v>
      </c>
      <c r="C13" s="11">
        <v>4.626200015118301</v>
      </c>
      <c r="D13" s="11">
        <v>0.23540364410160924</v>
      </c>
      <c r="E13" s="11">
        <v>5.570588485959006</v>
      </c>
      <c r="F13" s="11">
        <v>0.8153533688517351</v>
      </c>
      <c r="G13" s="11">
        <v>0.2623093245117204</v>
      </c>
      <c r="H13" s="11">
        <v>1.7536592101629385</v>
      </c>
      <c r="I13" s="11">
        <v>0.016310552927744252</v>
      </c>
      <c r="J13" s="11">
        <v>0.42374736252287276</v>
      </c>
      <c r="K13" s="11">
        <v>58.01788375558867</v>
      </c>
      <c r="L13" s="11">
        <v>0.793808295296686</v>
      </c>
      <c r="M13" s="11">
        <v>16.720501081369548</v>
      </c>
      <c r="N13" s="12" t="s">
        <v>18</v>
      </c>
    </row>
    <row r="14" spans="1:14" ht="13.5">
      <c r="A14" s="9" t="s">
        <v>27</v>
      </c>
      <c r="B14" s="10">
        <v>15.795359495427034</v>
      </c>
      <c r="C14" s="11">
        <v>21.66452490740041</v>
      </c>
      <c r="D14" s="11">
        <v>2.2024205346455648</v>
      </c>
      <c r="E14" s="11">
        <v>14.21890314058039</v>
      </c>
      <c r="F14" s="11">
        <v>68.8988314249551</v>
      </c>
      <c r="G14" s="11">
        <v>1.548794546639266</v>
      </c>
      <c r="H14" s="11">
        <v>0.6766086716376691</v>
      </c>
      <c r="I14" s="11">
        <v>0.17941608220518676</v>
      </c>
      <c r="J14" s="11">
        <v>10.031605949973295</v>
      </c>
      <c r="K14" s="11">
        <v>2.8812717337307503</v>
      </c>
      <c r="L14" s="11">
        <v>2.182972812065886</v>
      </c>
      <c r="M14" s="11">
        <v>22.217228885206303</v>
      </c>
      <c r="N14" s="12" t="s">
        <v>18</v>
      </c>
    </row>
    <row r="15" spans="1:14" ht="13.5">
      <c r="A15" s="9" t="s">
        <v>28</v>
      </c>
      <c r="B15" s="10">
        <v>2.4586218320054614</v>
      </c>
      <c r="C15" s="11">
        <v>3.0387784413031973</v>
      </c>
      <c r="D15" s="11">
        <v>0.2939220641042692</v>
      </c>
      <c r="E15" s="11">
        <v>7.771551540461073</v>
      </c>
      <c r="F15" s="11">
        <v>7.96514879463103</v>
      </c>
      <c r="G15" s="11">
        <v>0.07184268123569411</v>
      </c>
      <c r="H15" s="11">
        <v>0.11046672190002761</v>
      </c>
      <c r="I15" s="11" t="s">
        <v>18</v>
      </c>
      <c r="J15" s="11">
        <v>0.0017510221591854245</v>
      </c>
      <c r="K15" s="11">
        <v>0.09935419771485346</v>
      </c>
      <c r="L15" s="11">
        <v>0.003307534563736191</v>
      </c>
      <c r="M15" s="11">
        <v>0.08145381007218494</v>
      </c>
      <c r="N15" s="12" t="s">
        <v>18</v>
      </c>
    </row>
    <row r="16" spans="1:14" ht="13.5">
      <c r="A16" s="9" t="s">
        <v>29</v>
      </c>
      <c r="B16" s="10">
        <v>0.9770061296244439</v>
      </c>
      <c r="C16" s="11">
        <v>2.7590898782976794</v>
      </c>
      <c r="D16" s="11">
        <v>0.06117834818459902</v>
      </c>
      <c r="E16" s="11">
        <v>1.3455064558742065</v>
      </c>
      <c r="F16" s="11">
        <v>2.532893768580932</v>
      </c>
      <c r="G16" s="11">
        <v>1.9180325129901592</v>
      </c>
      <c r="H16" s="11">
        <v>0.303783485225076</v>
      </c>
      <c r="I16" s="11">
        <v>0.08155276463872126</v>
      </c>
      <c r="J16" s="11">
        <v>0.21187368126143638</v>
      </c>
      <c r="K16" s="11">
        <v>1.0382513661202186</v>
      </c>
      <c r="L16" s="11">
        <v>0.15545412449560098</v>
      </c>
      <c r="M16" s="11">
        <v>0.7302755385782097</v>
      </c>
      <c r="N16" s="12" t="s">
        <v>18</v>
      </c>
    </row>
    <row r="17" spans="1:14" ht="13.5">
      <c r="A17" s="9" t="s">
        <v>30</v>
      </c>
      <c r="B17" s="10">
        <v>2.329037654453175</v>
      </c>
      <c r="C17" s="11">
        <v>2.199712752286643</v>
      </c>
      <c r="D17" s="11">
        <v>7.477058119430775</v>
      </c>
      <c r="E17" s="11">
        <v>4.195252908339371</v>
      </c>
      <c r="F17" s="11">
        <v>0.8786389191416712</v>
      </c>
      <c r="G17" s="11">
        <v>0.22054032379329358</v>
      </c>
      <c r="H17" s="11">
        <v>0.3590168461750897</v>
      </c>
      <c r="I17" s="11">
        <v>0.5056271407600718</v>
      </c>
      <c r="J17" s="11">
        <v>0.9735683205070961</v>
      </c>
      <c r="K17" s="11">
        <v>0.7650273224043715</v>
      </c>
      <c r="L17" s="11">
        <v>1.7596083879076536</v>
      </c>
      <c r="M17" s="11">
        <v>0.6375867202202062</v>
      </c>
      <c r="N17" s="12">
        <v>0.009563886763580718</v>
      </c>
    </row>
    <row r="18" spans="1:14" ht="13.5">
      <c r="A18" s="9" t="s">
        <v>31</v>
      </c>
      <c r="B18" s="10">
        <v>5.01040517018905</v>
      </c>
      <c r="C18" s="11">
        <v>3.416735958878222</v>
      </c>
      <c r="D18" s="11">
        <v>0.4641574677483708</v>
      </c>
      <c r="E18" s="11">
        <v>0.952401244300507</v>
      </c>
      <c r="F18" s="11">
        <v>1.2701262767491832</v>
      </c>
      <c r="G18" s="11">
        <v>38.116719295607574</v>
      </c>
      <c r="H18" s="11">
        <v>0.7870753935376968</v>
      </c>
      <c r="I18" s="11">
        <v>0.02718425487957375</v>
      </c>
      <c r="J18" s="11">
        <v>0.1287001287001287</v>
      </c>
      <c r="K18" s="11">
        <v>0.7451564828614009</v>
      </c>
      <c r="L18" s="11">
        <v>0.046305483892306674</v>
      </c>
      <c r="M18" s="11">
        <v>4.5754571243996285</v>
      </c>
      <c r="N18" s="12">
        <v>0.009563886763580718</v>
      </c>
    </row>
    <row r="19" spans="1:14" ht="13.5">
      <c r="A19" s="9" t="s">
        <v>32</v>
      </c>
      <c r="B19" s="10">
        <v>3.643365308412173</v>
      </c>
      <c r="C19" s="11">
        <v>2.691057525134175</v>
      </c>
      <c r="D19" s="11">
        <v>0.8604867668572949</v>
      </c>
      <c r="E19" s="11">
        <v>1.7439382963310182</v>
      </c>
      <c r="F19" s="11">
        <v>2.1885026344450007</v>
      </c>
      <c r="G19" s="11">
        <v>21.90199321671428</v>
      </c>
      <c r="H19" s="11">
        <v>1.3532173432753383</v>
      </c>
      <c r="I19" s="11">
        <v>0.9623226227369108</v>
      </c>
      <c r="J19" s="11">
        <v>0.3580840315534193</v>
      </c>
      <c r="K19" s="11">
        <v>2.8862394436164927</v>
      </c>
      <c r="L19" s="11">
        <v>0.04961301845604287</v>
      </c>
      <c r="M19" s="11">
        <v>3.9013566272505127</v>
      </c>
      <c r="N19" s="12">
        <v>0.009563886763580718</v>
      </c>
    </row>
    <row r="20" spans="1:14" ht="13.5">
      <c r="A20" s="9" t="s">
        <v>33</v>
      </c>
      <c r="B20" s="10">
        <v>4.135711971711116</v>
      </c>
      <c r="C20" s="11">
        <v>1.587421573815103</v>
      </c>
      <c r="D20" s="11">
        <v>22.0175555260008</v>
      </c>
      <c r="E20" s="11">
        <v>3.6466101333787875</v>
      </c>
      <c r="F20" s="11">
        <v>0.07505960615783122</v>
      </c>
      <c r="G20" s="11">
        <v>1.8344945115533058</v>
      </c>
      <c r="H20" s="11">
        <v>1.0494338580502625</v>
      </c>
      <c r="I20" s="11">
        <v>0.43494807807318</v>
      </c>
      <c r="J20" s="11">
        <v>0.0858000858000858</v>
      </c>
      <c r="K20" s="11">
        <v>1.0730253353204173</v>
      </c>
      <c r="L20" s="11">
        <v>0.023152741946153337</v>
      </c>
      <c r="M20" s="11">
        <v>2.196444119877538</v>
      </c>
      <c r="N20" s="12" t="s">
        <v>18</v>
      </c>
    </row>
    <row r="21" spans="1:14" ht="13.5">
      <c r="A21" s="9" t="s">
        <v>34</v>
      </c>
      <c r="B21" s="10">
        <v>11.036984568867219</v>
      </c>
      <c r="C21" s="11">
        <v>2.7968856300551814</v>
      </c>
      <c r="D21" s="11">
        <v>41.294055060513365</v>
      </c>
      <c r="E21" s="11">
        <v>7.917501171858355</v>
      </c>
      <c r="F21" s="11">
        <v>0.19132840785329527</v>
      </c>
      <c r="G21" s="11">
        <v>31.878101348303346</v>
      </c>
      <c r="H21" s="11">
        <v>2.471692902513118</v>
      </c>
      <c r="I21" s="11">
        <v>0.09786331756646549</v>
      </c>
      <c r="J21" s="11">
        <v>0.27491047899211163</v>
      </c>
      <c r="K21" s="11">
        <v>3.1992051664182815</v>
      </c>
      <c r="L21" s="11">
        <v>0.10584110603955811</v>
      </c>
      <c r="M21" s="11">
        <v>2.960424683313204</v>
      </c>
      <c r="N21" s="12" t="s">
        <v>18</v>
      </c>
    </row>
    <row r="22" spans="1:14" ht="13.5">
      <c r="A22" s="9" t="s">
        <v>35</v>
      </c>
      <c r="B22" s="10">
        <v>0.8750592554766703</v>
      </c>
      <c r="C22" s="11">
        <v>2.00317484314763</v>
      </c>
      <c r="D22" s="11">
        <v>0.4295784013831626</v>
      </c>
      <c r="E22" s="11">
        <v>3.2801380662206503</v>
      </c>
      <c r="F22" s="11">
        <v>1.0096252906720042</v>
      </c>
      <c r="G22" s="11">
        <v>0.03174444054600438</v>
      </c>
      <c r="H22" s="11">
        <v>0.041425020712510356</v>
      </c>
      <c r="I22" s="11">
        <v>0.2772793997716523</v>
      </c>
      <c r="J22" s="11">
        <v>0.11118990710827445</v>
      </c>
      <c r="K22" s="11">
        <v>0.08445106805762544</v>
      </c>
      <c r="L22" s="11">
        <v>0.006615069127472382</v>
      </c>
      <c r="M22" s="11">
        <v>0.5561329101480212</v>
      </c>
      <c r="N22" s="12">
        <v>0.10520275439938791</v>
      </c>
    </row>
    <row r="23" spans="1:14" ht="13.5">
      <c r="A23" s="9" t="s">
        <v>36</v>
      </c>
      <c r="B23" s="10">
        <v>5.187393729077554</v>
      </c>
      <c r="C23" s="11">
        <v>5.555975508352861</v>
      </c>
      <c r="D23" s="11">
        <v>3.3328900119696767</v>
      </c>
      <c r="E23" s="11">
        <v>6.859632675672221</v>
      </c>
      <c r="F23" s="11">
        <v>1.3083919583198422</v>
      </c>
      <c r="G23" s="11">
        <v>1.7008337092543397</v>
      </c>
      <c r="H23" s="11">
        <v>36.7854183927092</v>
      </c>
      <c r="I23" s="11">
        <v>0.15223182732561302</v>
      </c>
      <c r="J23" s="11">
        <v>3.8408671061732282</v>
      </c>
      <c r="K23" s="11">
        <v>6.93492300049677</v>
      </c>
      <c r="L23" s="11">
        <v>0.8599589865714097</v>
      </c>
      <c r="M23" s="11">
        <v>22.453164059208493</v>
      </c>
      <c r="N23" s="12">
        <v>0.2486610558530987</v>
      </c>
    </row>
    <row r="24" spans="1:14" ht="13.5">
      <c r="A24" s="9" t="s">
        <v>37</v>
      </c>
      <c r="B24" s="10">
        <v>2.7845955893792222</v>
      </c>
      <c r="C24" s="11">
        <v>4.406984654924787</v>
      </c>
      <c r="D24" s="11">
        <v>1.8672695837212396</v>
      </c>
      <c r="E24" s="11">
        <v>9.59219329270891</v>
      </c>
      <c r="F24" s="11" t="s">
        <v>18</v>
      </c>
      <c r="G24" s="11">
        <v>0.015036840258633654</v>
      </c>
      <c r="H24" s="11">
        <v>51.049433858050264</v>
      </c>
      <c r="I24" s="11">
        <v>0.09786331756646549</v>
      </c>
      <c r="J24" s="11">
        <v>0.054281686934748156</v>
      </c>
      <c r="K24" s="11">
        <v>0.8941877794336811</v>
      </c>
      <c r="L24" s="11">
        <v>0.2447575577164781</v>
      </c>
      <c r="M24" s="11">
        <v>0.5140016290762014</v>
      </c>
      <c r="N24" s="12" t="s">
        <v>18</v>
      </c>
    </row>
    <row r="25" spans="1:14" ht="14.25" thickBot="1">
      <c r="A25" s="13" t="s">
        <v>38</v>
      </c>
      <c r="B25" s="14">
        <v>2.011300179550958</v>
      </c>
      <c r="C25" s="15">
        <v>0.14362385667850933</v>
      </c>
      <c r="D25" s="15">
        <v>0.029259210001329965</v>
      </c>
      <c r="E25" s="15">
        <v>0.33025099075297226</v>
      </c>
      <c r="F25" s="15">
        <v>0.0765313631413181</v>
      </c>
      <c r="G25" s="15">
        <v>0.03842748066095267</v>
      </c>
      <c r="H25" s="15" t="s">
        <v>18</v>
      </c>
      <c r="I25" s="15">
        <v>0.021747403903659</v>
      </c>
      <c r="J25" s="15">
        <v>0.04465106505922832</v>
      </c>
      <c r="K25" s="15">
        <v>0.16890213611525087</v>
      </c>
      <c r="L25" s="15">
        <v>0.013230138254944764</v>
      </c>
      <c r="M25" s="15">
        <v>0.15167261185855124</v>
      </c>
      <c r="N25" s="16">
        <v>99.61744452945676</v>
      </c>
    </row>
  </sheetData>
  <sheetProtection/>
  <printOptions/>
  <pageMargins left="0.7" right="0.7" top="0.75" bottom="0.75" header="0.3" footer="0.3"/>
  <pageSetup fitToHeight="0"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B1:I26"/>
  <sheetViews>
    <sheetView zoomScalePageLayoutView="0" workbookViewId="0" topLeftCell="A1">
      <selection activeCell="J10" sqref="J10"/>
    </sheetView>
  </sheetViews>
  <sheetFormatPr defaultColWidth="9.140625" defaultRowHeight="15"/>
  <cols>
    <col min="2" max="2" width="26.421875" style="0" customWidth="1"/>
    <col min="8" max="8" width="10.00390625" style="0" customWidth="1"/>
  </cols>
  <sheetData>
    <row r="1" spans="2:8" ht="18.75" customHeight="1" thickBot="1">
      <c r="B1" s="18" t="s">
        <v>40</v>
      </c>
      <c r="H1" s="41" t="s">
        <v>67</v>
      </c>
    </row>
    <row r="2" spans="2:8" ht="13.5">
      <c r="B2" s="19"/>
      <c r="C2" s="42" t="s">
        <v>41</v>
      </c>
      <c r="D2" s="43"/>
      <c r="E2" s="44" t="s">
        <v>42</v>
      </c>
      <c r="F2" s="45"/>
      <c r="G2" s="20" t="s">
        <v>3</v>
      </c>
      <c r="H2" s="20" t="s">
        <v>2</v>
      </c>
    </row>
    <row r="3" spans="2:8" ht="14.25" thickBot="1">
      <c r="B3" s="21"/>
      <c r="C3" s="22" t="s">
        <v>0</v>
      </c>
      <c r="D3" s="23" t="s">
        <v>1</v>
      </c>
      <c r="E3" s="24" t="s">
        <v>0</v>
      </c>
      <c r="F3" s="25" t="s">
        <v>1</v>
      </c>
      <c r="G3" s="37" t="s">
        <v>66</v>
      </c>
      <c r="H3" s="23" t="s">
        <v>43</v>
      </c>
    </row>
    <row r="4" spans="2:9" ht="13.5">
      <c r="B4" s="26" t="s">
        <v>44</v>
      </c>
      <c r="C4" s="27">
        <v>546363</v>
      </c>
      <c r="D4" s="28">
        <v>100</v>
      </c>
      <c r="E4" s="27">
        <v>577186</v>
      </c>
      <c r="F4" s="28">
        <v>100</v>
      </c>
      <c r="G4" s="38">
        <f>(C4-E4)/E4*100</f>
        <v>-5.340219617246433</v>
      </c>
      <c r="H4" s="29">
        <v>-30823</v>
      </c>
      <c r="I4" s="17"/>
    </row>
    <row r="5" spans="2:9" ht="13.5">
      <c r="B5" s="30" t="s">
        <v>45</v>
      </c>
      <c r="C5" s="31">
        <v>17832</v>
      </c>
      <c r="D5" s="32">
        <v>3.2637642007236947</v>
      </c>
      <c r="E5" s="31">
        <v>22757</v>
      </c>
      <c r="F5" s="32">
        <v>3.9427498241468086</v>
      </c>
      <c r="G5" s="39">
        <f aca="true" t="shared" si="0" ref="G5:G24">(C5-E5)/E5*100</f>
        <v>-21.64169266599288</v>
      </c>
      <c r="H5" s="33">
        <v>-4925</v>
      </c>
      <c r="I5" s="17"/>
    </row>
    <row r="6" spans="2:9" ht="13.5">
      <c r="B6" s="30" t="s">
        <v>46</v>
      </c>
      <c r="C6" s="31">
        <v>1084</v>
      </c>
      <c r="D6" s="32">
        <v>0.19840289331451802</v>
      </c>
      <c r="E6" s="31">
        <v>1237</v>
      </c>
      <c r="F6" s="32">
        <v>0.2143156625420575</v>
      </c>
      <c r="G6" s="39">
        <f t="shared" si="0"/>
        <v>-12.36863379143088</v>
      </c>
      <c r="H6" s="33">
        <v>-153</v>
      </c>
      <c r="I6" s="17"/>
    </row>
    <row r="7" spans="2:9" ht="13.5">
      <c r="B7" s="30" t="s">
        <v>47</v>
      </c>
      <c r="C7" s="31">
        <v>316</v>
      </c>
      <c r="D7" s="32">
        <v>0.05783700580017315</v>
      </c>
      <c r="E7" s="31">
        <v>550</v>
      </c>
      <c r="F7" s="32">
        <v>0.09528990654658984</v>
      </c>
      <c r="G7" s="39">
        <f t="shared" si="0"/>
        <v>-42.54545454545455</v>
      </c>
      <c r="H7" s="33">
        <v>-234</v>
      </c>
      <c r="I7" s="17"/>
    </row>
    <row r="8" spans="2:9" ht="13.5">
      <c r="B8" s="30" t="s">
        <v>48</v>
      </c>
      <c r="C8" s="31">
        <v>50031</v>
      </c>
      <c r="D8" s="32">
        <v>9.157098851862223</v>
      </c>
      <c r="E8" s="31">
        <v>58016</v>
      </c>
      <c r="F8" s="32">
        <v>10.051525851285374</v>
      </c>
      <c r="G8" s="39">
        <f t="shared" si="0"/>
        <v>-13.763444567015995</v>
      </c>
      <c r="H8" s="33">
        <v>-7985</v>
      </c>
      <c r="I8" s="17"/>
    </row>
    <row r="9" spans="2:9" ht="13.5">
      <c r="B9" s="30" t="s">
        <v>49</v>
      </c>
      <c r="C9" s="31">
        <v>131878</v>
      </c>
      <c r="D9" s="32">
        <v>24.13743243960517</v>
      </c>
      <c r="E9" s="31">
        <v>140013</v>
      </c>
      <c r="F9" s="32">
        <v>24.257864882377607</v>
      </c>
      <c r="G9" s="39">
        <f t="shared" si="0"/>
        <v>-5.81017476948569</v>
      </c>
      <c r="H9" s="33">
        <v>-8135</v>
      </c>
      <c r="I9" s="17"/>
    </row>
    <row r="10" spans="2:9" ht="13.5">
      <c r="B10" s="30" t="s">
        <v>50</v>
      </c>
      <c r="C10" s="31">
        <v>4180</v>
      </c>
      <c r="D10" s="32">
        <v>0.7650591273567207</v>
      </c>
      <c r="E10" s="31">
        <v>4498</v>
      </c>
      <c r="F10" s="32">
        <v>0.7792981811755656</v>
      </c>
      <c r="G10" s="39">
        <f t="shared" si="0"/>
        <v>-7.06980880391285</v>
      </c>
      <c r="H10" s="33">
        <v>-318</v>
      </c>
      <c r="I10" s="17"/>
    </row>
    <row r="11" spans="2:9" ht="13.5">
      <c r="B11" s="30" t="s">
        <v>51</v>
      </c>
      <c r="C11" s="31">
        <v>8526</v>
      </c>
      <c r="D11" s="32">
        <v>1.560500985608469</v>
      </c>
      <c r="E11" s="31">
        <v>8275</v>
      </c>
      <c r="F11" s="32">
        <v>1.433679957587329</v>
      </c>
      <c r="G11" s="39">
        <f t="shared" si="0"/>
        <v>3.0332326283987916</v>
      </c>
      <c r="H11" s="33">
        <v>251</v>
      </c>
      <c r="I11" s="17"/>
    </row>
    <row r="12" spans="2:9" ht="13.5">
      <c r="B12" s="30" t="s">
        <v>52</v>
      </c>
      <c r="C12" s="31">
        <v>25215</v>
      </c>
      <c r="D12" s="32">
        <v>4.615063611554955</v>
      </c>
      <c r="E12" s="31">
        <v>25927</v>
      </c>
      <c r="F12" s="32">
        <v>4.4919661946062455</v>
      </c>
      <c r="G12" s="39">
        <f t="shared" si="0"/>
        <v>-2.7461719443051646</v>
      </c>
      <c r="H12" s="33">
        <v>-712</v>
      </c>
      <c r="I12" s="17"/>
    </row>
    <row r="13" spans="2:9" ht="13.5">
      <c r="B13" s="30" t="s">
        <v>53</v>
      </c>
      <c r="C13" s="31">
        <v>86300</v>
      </c>
      <c r="D13" s="32">
        <v>15.795359495427034</v>
      </c>
      <c r="E13" s="31">
        <v>96973</v>
      </c>
      <c r="F13" s="32">
        <v>16.8009965591681</v>
      </c>
      <c r="G13" s="39">
        <f t="shared" si="0"/>
        <v>-11.006156352799232</v>
      </c>
      <c r="H13" s="33">
        <v>-10673</v>
      </c>
      <c r="I13" s="17"/>
    </row>
    <row r="14" spans="2:9" ht="13.5">
      <c r="B14" s="30" t="s">
        <v>54</v>
      </c>
      <c r="C14" s="31">
        <v>13433</v>
      </c>
      <c r="D14" s="32">
        <v>2.4586218320054614</v>
      </c>
      <c r="E14" s="31">
        <v>13274</v>
      </c>
      <c r="F14" s="32">
        <v>2.2997785809080606</v>
      </c>
      <c r="G14" s="39">
        <f t="shared" si="0"/>
        <v>1.1978303450354075</v>
      </c>
      <c r="H14" s="33">
        <v>159</v>
      </c>
      <c r="I14" s="17"/>
    </row>
    <row r="15" spans="2:9" ht="13.5">
      <c r="B15" s="30" t="s">
        <v>55</v>
      </c>
      <c r="C15" s="31">
        <v>5338</v>
      </c>
      <c r="D15" s="32">
        <v>0.9770061296244439</v>
      </c>
      <c r="E15" s="31">
        <v>5659</v>
      </c>
      <c r="F15" s="32">
        <v>0.9804465111766398</v>
      </c>
      <c r="G15" s="39">
        <f t="shared" si="0"/>
        <v>-5.672380279201272</v>
      </c>
      <c r="H15" s="33">
        <v>-321</v>
      </c>
      <c r="I15" s="17"/>
    </row>
    <row r="16" spans="2:9" ht="13.5">
      <c r="B16" s="30" t="s">
        <v>56</v>
      </c>
      <c r="C16" s="31">
        <v>12725</v>
      </c>
      <c r="D16" s="32">
        <v>2.329037654453175</v>
      </c>
      <c r="E16" s="31">
        <v>12657</v>
      </c>
      <c r="F16" s="32">
        <v>2.192880631200341</v>
      </c>
      <c r="G16" s="39">
        <f t="shared" si="0"/>
        <v>0.5372521134550051</v>
      </c>
      <c r="H16" s="33">
        <v>68</v>
      </c>
      <c r="I16" s="17"/>
    </row>
    <row r="17" spans="2:9" ht="13.5">
      <c r="B17" s="30" t="s">
        <v>57</v>
      </c>
      <c r="C17" s="31">
        <v>27375</v>
      </c>
      <c r="D17" s="32">
        <v>5.01040517018905</v>
      </c>
      <c r="E17" s="31">
        <v>27664</v>
      </c>
      <c r="F17" s="32">
        <v>4.792909044917929</v>
      </c>
      <c r="G17" s="39">
        <f t="shared" si="0"/>
        <v>-1.044679005205321</v>
      </c>
      <c r="H17" s="33">
        <v>-289</v>
      </c>
      <c r="I17" s="17"/>
    </row>
    <row r="18" spans="2:9" ht="13.5">
      <c r="B18" s="30" t="s">
        <v>58</v>
      </c>
      <c r="C18" s="31">
        <v>19906</v>
      </c>
      <c r="D18" s="32">
        <v>3.643365308412173</v>
      </c>
      <c r="E18" s="31">
        <v>20556</v>
      </c>
      <c r="F18" s="32">
        <v>3.56141694358491</v>
      </c>
      <c r="G18" s="39">
        <f t="shared" si="0"/>
        <v>-3.162093792566647</v>
      </c>
      <c r="H18" s="33">
        <v>-650</v>
      </c>
      <c r="I18" s="17"/>
    </row>
    <row r="19" spans="2:9" ht="13.5">
      <c r="B19" s="30" t="s">
        <v>59</v>
      </c>
      <c r="C19" s="31">
        <v>22596</v>
      </c>
      <c r="D19" s="32">
        <v>4.135711971711116</v>
      </c>
      <c r="E19" s="31">
        <v>22407</v>
      </c>
      <c r="F19" s="32">
        <v>3.88211079270807</v>
      </c>
      <c r="G19" s="39">
        <f t="shared" si="0"/>
        <v>0.8434864104967198</v>
      </c>
      <c r="H19" s="33">
        <v>189</v>
      </c>
      <c r="I19" s="17"/>
    </row>
    <row r="20" spans="2:9" ht="13.5">
      <c r="B20" s="30" t="s">
        <v>60</v>
      </c>
      <c r="C20" s="31">
        <v>60302</v>
      </c>
      <c r="D20" s="32">
        <v>11.036984568867219</v>
      </c>
      <c r="E20" s="31">
        <v>52233</v>
      </c>
      <c r="F20" s="32">
        <v>9.049595797541867</v>
      </c>
      <c r="G20" s="39">
        <f t="shared" si="0"/>
        <v>15.448088373250627</v>
      </c>
      <c r="H20" s="33">
        <v>8069</v>
      </c>
      <c r="I20" s="17"/>
    </row>
    <row r="21" spans="2:9" ht="13.5">
      <c r="B21" s="30" t="s">
        <v>61</v>
      </c>
      <c r="C21" s="31">
        <v>4781</v>
      </c>
      <c r="D21" s="32">
        <v>0.8750592554766703</v>
      </c>
      <c r="E21" s="31">
        <v>7882</v>
      </c>
      <c r="F21" s="32">
        <v>1.365590988000402</v>
      </c>
      <c r="G21" s="39">
        <f t="shared" si="0"/>
        <v>-39.34280639431616</v>
      </c>
      <c r="H21" s="33">
        <v>-3101</v>
      </c>
      <c r="I21" s="17"/>
    </row>
    <row r="22" spans="2:9" ht="13.5">
      <c r="B22" s="30" t="s">
        <v>62</v>
      </c>
      <c r="C22" s="31">
        <v>28342</v>
      </c>
      <c r="D22" s="32">
        <v>5.187393729077554</v>
      </c>
      <c r="E22" s="31">
        <v>37639</v>
      </c>
      <c r="F22" s="32">
        <v>6.521121440921991</v>
      </c>
      <c r="G22" s="39">
        <f t="shared" si="0"/>
        <v>-24.70044368872712</v>
      </c>
      <c r="H22" s="33">
        <v>-9297</v>
      </c>
      <c r="I22" s="17"/>
    </row>
    <row r="23" spans="2:9" ht="13.5">
      <c r="B23" s="30" t="s">
        <v>63</v>
      </c>
      <c r="C23" s="31">
        <v>15214</v>
      </c>
      <c r="D23" s="32">
        <v>2.7845955893792222</v>
      </c>
      <c r="E23" s="31">
        <v>15609</v>
      </c>
      <c r="F23" s="32">
        <v>2.7043275477922193</v>
      </c>
      <c r="G23" s="39">
        <f t="shared" si="0"/>
        <v>-2.53059132551733</v>
      </c>
      <c r="H23" s="33">
        <v>-395</v>
      </c>
      <c r="I23" s="17"/>
    </row>
    <row r="24" spans="2:9" ht="14.25" thickBot="1">
      <c r="B24" s="34" t="s">
        <v>64</v>
      </c>
      <c r="C24" s="24">
        <v>10989</v>
      </c>
      <c r="D24" s="35">
        <v>2.011300179550958</v>
      </c>
      <c r="E24" s="24">
        <v>3360</v>
      </c>
      <c r="F24" s="35">
        <v>0.5821347018118942</v>
      </c>
      <c r="G24" s="40">
        <f t="shared" si="0"/>
        <v>227.05357142857144</v>
      </c>
      <c r="H24" s="36">
        <v>7629</v>
      </c>
      <c r="I24" s="17"/>
    </row>
    <row r="25" spans="2:8" ht="13.5">
      <c r="B25" s="46" t="s">
        <v>65</v>
      </c>
      <c r="C25" s="47"/>
      <c r="D25" s="47"/>
      <c r="E25" s="47"/>
      <c r="F25" s="47"/>
      <c r="G25" s="47"/>
      <c r="H25" s="48"/>
    </row>
    <row r="26" spans="2:8" ht="13.5">
      <c r="B26" s="49"/>
      <c r="C26" s="49"/>
      <c r="D26" s="49"/>
      <c r="E26" s="49"/>
      <c r="F26" s="49"/>
      <c r="G26" s="49"/>
      <c r="H26" s="50"/>
    </row>
  </sheetData>
  <sheetProtection/>
  <mergeCells count="3">
    <mergeCell ref="C2:D2"/>
    <mergeCell ref="E2:F2"/>
    <mergeCell ref="B25:H26"/>
  </mergeCells>
  <printOptions/>
  <pageMargins left="0.7" right="0.7" top="0.75" bottom="0.75" header="0.3" footer="0.3"/>
  <pageSetup horizontalDpi="600" verticalDpi="600" orientation="landscape" paperSize="9" scale="1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人口労働係</dc:creator>
  <cp:keywords/>
  <dc:description/>
  <cp:lastModifiedBy>人口労働係</cp:lastModifiedBy>
  <cp:lastPrinted>2013-01-25T02:18:11Z</cp:lastPrinted>
  <dcterms:created xsi:type="dcterms:W3CDTF">2013-01-09T06:40:25Z</dcterms:created>
  <dcterms:modified xsi:type="dcterms:W3CDTF">2013-01-30T05:45:35Z</dcterms:modified>
  <cp:category/>
  <cp:version/>
  <cp:contentType/>
  <cp:contentStatus/>
</cp:coreProperties>
</file>