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6660" tabRatio="746" activeTab="0"/>
  </bookViews>
  <sheets>
    <sheet name="第４表" sheetId="1" r:id="rId1"/>
    <sheet name="第５表" sheetId="2" r:id="rId2"/>
    <sheet name="第６表" sheetId="3" r:id="rId3"/>
  </sheets>
  <definedNames/>
  <calcPr fullCalcOnLoad="1"/>
</workbook>
</file>

<file path=xl/sharedStrings.xml><?xml version="1.0" encoding="utf-8"?>
<sst xmlns="http://schemas.openxmlformats.org/spreadsheetml/2006/main" count="278" uniqueCount="65">
  <si>
    <t>事業所数</t>
  </si>
  <si>
    <t>-</t>
  </si>
  <si>
    <t>（単位：㎡）</t>
  </si>
  <si>
    <t>その他(5)</t>
  </si>
  <si>
    <t>(1)～(5)の淡水合計</t>
  </si>
  <si>
    <t>富　山　県　計</t>
  </si>
  <si>
    <t>冷却・温調用水(4)</t>
  </si>
  <si>
    <t xml:space="preserve"> 　　　　　   項目
　市町村</t>
  </si>
  <si>
    <t>　　　　　　　項目
　市町村</t>
  </si>
  <si>
    <t>事業所数</t>
  </si>
  <si>
    <t>敷地面積</t>
  </si>
  <si>
    <t>建築面積</t>
  </si>
  <si>
    <t>延べ建築面積</t>
  </si>
  <si>
    <t>工業用水道(1)</t>
  </si>
  <si>
    <t>その他の淡水(4)</t>
  </si>
  <si>
    <t>製品処理用水・洗浄用水(3)</t>
  </si>
  <si>
    <t>南　砺　市</t>
  </si>
  <si>
    <t>　 　　項目
       市町村</t>
  </si>
  <si>
    <t>　　第６表　市町村別・敷地面積、建築面積及び延べ建築面積（従業者30人以上の事業所）</t>
  </si>
  <si>
    <r>
      <t>（単位：ｍ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>/日）</t>
    </r>
  </si>
  <si>
    <t>富　山　市</t>
  </si>
  <si>
    <t>高　岡　市</t>
  </si>
  <si>
    <t>射　水　市</t>
  </si>
  <si>
    <t>高  岡　市</t>
  </si>
  <si>
    <t>射　水　市</t>
  </si>
  <si>
    <t>魚　津　市</t>
  </si>
  <si>
    <t>氷　見　市</t>
  </si>
  <si>
    <t>滑　川　市</t>
  </si>
  <si>
    <t>黒　部　市</t>
  </si>
  <si>
    <t>砺　波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</si>
  <si>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</si>
  <si>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</si>
  <si>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</si>
  <si>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</si>
  <si>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</si>
  <si>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</si>
  <si>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>富　山　市</t>
  </si>
  <si>
    <t>上水道(2)</t>
  </si>
  <si>
    <t>井戸水(3)</t>
  </si>
  <si>
    <t>回収水(5)</t>
  </si>
  <si>
    <t>(1)～(5)の淡水合計</t>
  </si>
  <si>
    <t>海　水</t>
  </si>
  <si>
    <t>富　山　市</t>
  </si>
  <si>
    <t>高  岡　市</t>
  </si>
  <si>
    <t>魚　津　市</t>
  </si>
  <si>
    <t>氷　見　市</t>
  </si>
  <si>
    <t>滑　川　市</t>
  </si>
  <si>
    <t>黒　部　市</t>
  </si>
  <si>
    <t>砺　波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</si>
  <si>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</si>
  <si>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</si>
  <si>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</si>
  <si>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</si>
  <si>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</si>
  <si>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</si>
  <si>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>18年</t>
  </si>
  <si>
    <t>18年</t>
  </si>
  <si>
    <t>19年</t>
  </si>
  <si>
    <t>ボイラ用水(1)</t>
  </si>
  <si>
    <t>原料用水(2)</t>
  </si>
  <si>
    <t>海　水</t>
  </si>
  <si>
    <t>富山県計</t>
  </si>
  <si>
    <t xml:space="preserve"> </t>
  </si>
  <si>
    <t>第５表　市町村別・用途別工業用水量（１日当たり）（従業者30人以上の事業所）</t>
  </si>
  <si>
    <t>第４表　市町村別・水源別工業用水量（１日当たり）（従業者30人以上の事業所）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</si>
</sst>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0.0;&quot;△ &quot;0.0"/>
    <numFmt numFmtId="180" formatCode="0_);[Red]\(0\)"/>
    <numFmt numFmtId="181" formatCode="&quot;\&quot;#,##0_);[Red]\(&quot;\&quot;#,##0\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2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vertAlign val="superscript"/>
      <sz val="12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1" fillId="0" borderId="0" xfId="22" applyFont="1" applyAlignment="1">
      <alignment vertical="top"/>
      <protection/>
    </xf>
    <xf numFmtId="0" fontId="4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6" fillId="0" borderId="13" xfId="0" applyNumberFormat="1" applyFont="1" applyBorder="1" applyAlignment="1">
      <alignment horizontal="right" vertical="center"/>
    </xf>
    <xf numFmtId="176" fontId="16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76" fontId="16" fillId="0" borderId="15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176" fontId="11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3" fillId="0" borderId="0" xfId="21" applyFont="1" applyFill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centerContinuous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1" fillId="0" borderId="0" xfId="22" applyFont="1" applyAlignment="1">
      <alignment vertical="center"/>
      <protection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7" fillId="0" borderId="5" xfId="0" applyFont="1" applyBorder="1" applyAlignment="1">
      <alignment horizontal="centerContinuous" vertical="center" shrinkToFit="1"/>
    </xf>
    <xf numFmtId="0" fontId="17" fillId="0" borderId="3" xfId="0" applyFont="1" applyBorder="1" applyAlignment="1">
      <alignment horizontal="centerContinuous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76" fontId="11" fillId="0" borderId="3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176" fontId="16" fillId="0" borderId="2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0" fontId="15" fillId="0" borderId="31" xfId="0" applyFont="1" applyBorder="1" applyAlignment="1">
      <alignment horizontal="centerContinuous" vertical="center"/>
    </xf>
    <xf numFmtId="0" fontId="15" fillId="0" borderId="32" xfId="0" applyFont="1" applyBorder="1" applyAlignment="1">
      <alignment horizontal="centerContinuous" vertical="center"/>
    </xf>
    <xf numFmtId="176" fontId="11" fillId="0" borderId="22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11" fillId="0" borderId="34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176" fontId="11" fillId="0" borderId="21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Continuous" vertical="center"/>
    </xf>
    <xf numFmtId="176" fontId="11" fillId="0" borderId="37" xfId="0" applyNumberFormat="1" applyFont="1" applyBorder="1" applyAlignment="1">
      <alignment horizontal="right" vertical="center"/>
    </xf>
    <xf numFmtId="176" fontId="11" fillId="0" borderId="38" xfId="0" applyNumberFormat="1" applyFont="1" applyBorder="1" applyAlignment="1">
      <alignment horizontal="right" vertical="center"/>
    </xf>
    <xf numFmtId="176" fontId="11" fillId="0" borderId="39" xfId="0" applyNumberFormat="1" applyFont="1" applyBorder="1" applyAlignment="1">
      <alignment horizontal="right" vertical="center"/>
    </xf>
    <xf numFmtId="176" fontId="11" fillId="0" borderId="3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76" fontId="11" fillId="0" borderId="4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Continuous" vertical="center"/>
    </xf>
    <xf numFmtId="176" fontId="11" fillId="0" borderId="9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Continuous" vertical="center"/>
    </xf>
    <xf numFmtId="0" fontId="4" fillId="0" borderId="41" xfId="0" applyFont="1" applyBorder="1" applyAlignment="1">
      <alignment horizontal="left"/>
    </xf>
    <xf numFmtId="176" fontId="11" fillId="0" borderId="42" xfId="0" applyNumberFormat="1" applyFont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0" fontId="15" fillId="0" borderId="43" xfId="0" applyFont="1" applyBorder="1" applyAlignment="1">
      <alignment horizontal="centerContinuous" vertical="center"/>
    </xf>
    <xf numFmtId="0" fontId="13" fillId="0" borderId="33" xfId="21" applyFont="1" applyFill="1" applyBorder="1" applyAlignment="1">
      <alignment vertical="top"/>
      <protection/>
    </xf>
    <xf numFmtId="0" fontId="0" fillId="0" borderId="3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Continuous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0" fillId="0" borderId="0" xfId="0" applyAlignment="1">
      <alignment textRotation="180"/>
    </xf>
    <xf numFmtId="0" fontId="4" fillId="0" borderId="44" xfId="0" applyFont="1" applyBorder="1" applyAlignment="1">
      <alignment vertical="justify" wrapText="1"/>
    </xf>
    <xf numFmtId="0" fontId="4" fillId="0" borderId="45" xfId="0" applyFont="1" applyBorder="1" applyAlignment="1">
      <alignment vertical="justify" wrapText="1"/>
    </xf>
    <xf numFmtId="0" fontId="0" fillId="0" borderId="46" xfId="0" applyBorder="1" applyAlignment="1">
      <alignment vertical="justify" wrapText="1"/>
    </xf>
    <xf numFmtId="0" fontId="4" fillId="0" borderId="47" xfId="0" applyFont="1" applyBorder="1" applyAlignment="1">
      <alignment vertical="justify" wrapText="1"/>
    </xf>
    <xf numFmtId="0" fontId="4" fillId="0" borderId="48" xfId="0" applyFont="1" applyBorder="1" applyAlignment="1">
      <alignment vertical="justify" wrapText="1"/>
    </xf>
    <xf numFmtId="0" fontId="0" fillId="0" borderId="49" xfId="0" applyBorder="1" applyAlignment="1">
      <alignment vertical="justify" wrapText="1"/>
    </xf>
    <xf numFmtId="0" fontId="4" fillId="0" borderId="50" xfId="0" applyFont="1" applyBorder="1" applyAlignment="1">
      <alignment vertical="justify" wrapText="1"/>
    </xf>
    <xf numFmtId="0" fontId="0" fillId="0" borderId="51" xfId="0" applyBorder="1" applyAlignment="1">
      <alignment vertical="justify" wrapText="1"/>
    </xf>
    <xf numFmtId="0" fontId="0" fillId="0" borderId="52" xfId="0" applyBorder="1" applyAlignment="1">
      <alignment vertical="justify" wrapText="1"/>
    </xf>
    <xf numFmtId="0" fontId="0" fillId="0" borderId="53" xfId="0" applyBorder="1" applyAlignment="1">
      <alignment vertical="justify" wrapText="1"/>
    </xf>
    <xf numFmtId="0" fontId="0" fillId="0" borderId="54" xfId="0" applyBorder="1" applyAlignment="1">
      <alignment vertical="justify" wrapText="1"/>
    </xf>
    <xf numFmtId="0" fontId="0" fillId="0" borderId="55" xfId="0" applyBorder="1" applyAlignment="1">
      <alignment vertical="justify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ble_1" xfId="21"/>
    <cellStyle name="標準_水源原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.375" style="0" customWidth="1"/>
    <col min="2" max="2" width="0.875" style="0" customWidth="1"/>
    <col min="3" max="3" width="2.875" style="0" customWidth="1"/>
    <col min="4" max="4" width="10.00390625" style="0" customWidth="1"/>
    <col min="5" max="5" width="7.00390625" style="0" customWidth="1"/>
    <col min="6" max="6" width="6.875" style="0" customWidth="1"/>
    <col min="7" max="7" width="12.75390625" style="0" customWidth="1"/>
    <col min="8" max="8" width="11.375" style="0" customWidth="1"/>
    <col min="9" max="10" width="9.875" style="0" customWidth="1"/>
    <col min="11" max="11" width="11.00390625" style="0" customWidth="1"/>
    <col min="12" max="12" width="11.125" style="0" customWidth="1"/>
    <col min="13" max="13" width="11.625" style="0" customWidth="1"/>
    <col min="14" max="14" width="11.75390625" style="0" customWidth="1"/>
    <col min="15" max="15" width="11.375" style="0" customWidth="1"/>
    <col min="16" max="16" width="11.125" style="0" customWidth="1"/>
    <col min="17" max="17" width="13.875" style="0" customWidth="1"/>
    <col min="18" max="18" width="13.375" style="0" customWidth="1"/>
    <col min="19" max="19" width="5.875" style="0" customWidth="1"/>
    <col min="20" max="20" width="5.125" style="0" customWidth="1"/>
    <col min="21" max="21" width="0.875" style="0" customWidth="1"/>
    <col min="22" max="22" width="2.875" style="0" customWidth="1"/>
    <col min="23" max="23" width="10.125" style="0" customWidth="1"/>
  </cols>
  <sheetData>
    <row r="1" spans="2:23" ht="18.75">
      <c r="B1" s="43"/>
      <c r="C1" s="44" t="s">
        <v>64</v>
      </c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16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5"/>
      <c r="R2" s="45" t="s">
        <v>19</v>
      </c>
      <c r="S2" s="46"/>
      <c r="T2" s="46"/>
      <c r="U2" s="1"/>
      <c r="V2" s="1"/>
      <c r="W2" s="1"/>
    </row>
    <row r="3" spans="2:23" ht="24.75" customHeight="1">
      <c r="B3" s="99" t="s">
        <v>7</v>
      </c>
      <c r="C3" s="100"/>
      <c r="D3" s="101"/>
      <c r="E3" s="41" t="s">
        <v>0</v>
      </c>
      <c r="F3" s="71"/>
      <c r="G3" s="41" t="s">
        <v>13</v>
      </c>
      <c r="H3" s="11"/>
      <c r="I3" s="41" t="s">
        <v>37</v>
      </c>
      <c r="J3" s="11"/>
      <c r="K3" s="41" t="s">
        <v>38</v>
      </c>
      <c r="L3" s="40"/>
      <c r="M3" s="41" t="s">
        <v>14</v>
      </c>
      <c r="N3" s="11"/>
      <c r="O3" s="41" t="s">
        <v>39</v>
      </c>
      <c r="P3" s="11"/>
      <c r="Q3" s="41" t="s">
        <v>40</v>
      </c>
      <c r="R3" s="6"/>
      <c r="S3" s="41" t="s">
        <v>41</v>
      </c>
      <c r="T3" s="11"/>
      <c r="U3" s="99" t="s">
        <v>7</v>
      </c>
      <c r="V3" s="100"/>
      <c r="W3" s="101"/>
    </row>
    <row r="4" spans="2:23" ht="24.75" customHeight="1">
      <c r="B4" s="102"/>
      <c r="C4" s="103"/>
      <c r="D4" s="104"/>
      <c r="E4" s="13" t="s">
        <v>56</v>
      </c>
      <c r="F4" s="12" t="s">
        <v>57</v>
      </c>
      <c r="G4" s="13" t="s">
        <v>55</v>
      </c>
      <c r="H4" s="12" t="s">
        <v>57</v>
      </c>
      <c r="I4" s="13" t="s">
        <v>55</v>
      </c>
      <c r="J4" s="12" t="s">
        <v>57</v>
      </c>
      <c r="K4" s="13" t="s">
        <v>55</v>
      </c>
      <c r="L4" s="12" t="s">
        <v>57</v>
      </c>
      <c r="M4" s="13" t="s">
        <v>55</v>
      </c>
      <c r="N4" s="12" t="s">
        <v>57</v>
      </c>
      <c r="O4" s="13" t="s">
        <v>55</v>
      </c>
      <c r="P4" s="12" t="s">
        <v>57</v>
      </c>
      <c r="Q4" s="13" t="s">
        <v>55</v>
      </c>
      <c r="R4" s="12" t="s">
        <v>57</v>
      </c>
      <c r="S4" s="13" t="s">
        <v>56</v>
      </c>
      <c r="T4" s="91" t="s">
        <v>57</v>
      </c>
      <c r="U4" s="102"/>
      <c r="V4" s="103"/>
      <c r="W4" s="104"/>
    </row>
    <row r="5" spans="2:23" ht="24.75" customHeight="1">
      <c r="B5" s="7" t="s">
        <v>5</v>
      </c>
      <c r="C5" s="8"/>
      <c r="D5" s="8"/>
      <c r="E5" s="19">
        <v>790</v>
      </c>
      <c r="F5" s="22">
        <v>787</v>
      </c>
      <c r="G5" s="19">
        <v>323100</v>
      </c>
      <c r="H5" s="22">
        <v>316733</v>
      </c>
      <c r="I5" s="19">
        <v>16344</v>
      </c>
      <c r="J5" s="22">
        <v>17764</v>
      </c>
      <c r="K5" s="19">
        <v>375733</v>
      </c>
      <c r="L5" s="22">
        <v>346721</v>
      </c>
      <c r="M5" s="19">
        <v>224450</v>
      </c>
      <c r="N5" s="22">
        <v>229168</v>
      </c>
      <c r="O5" s="19">
        <v>941936</v>
      </c>
      <c r="P5" s="22">
        <v>949125</v>
      </c>
      <c r="Q5" s="19">
        <v>1881563</v>
      </c>
      <c r="R5" s="22">
        <v>1859511</v>
      </c>
      <c r="S5" s="19" t="s">
        <v>1</v>
      </c>
      <c r="T5" s="22" t="s">
        <v>1</v>
      </c>
      <c r="U5" s="7" t="s">
        <v>5</v>
      </c>
      <c r="V5" s="8"/>
      <c r="W5" s="8"/>
    </row>
    <row r="6" spans="2:23" ht="24.75" customHeight="1">
      <c r="B6" s="94"/>
      <c r="C6" s="92" t="s">
        <v>20</v>
      </c>
      <c r="D6" s="93"/>
      <c r="E6" s="75">
        <v>240</v>
      </c>
      <c r="F6" s="57">
        <v>243</v>
      </c>
      <c r="G6" s="75">
        <v>71719</v>
      </c>
      <c r="H6" s="57">
        <v>72118</v>
      </c>
      <c r="I6" s="75">
        <v>4876</v>
      </c>
      <c r="J6" s="57">
        <v>4865</v>
      </c>
      <c r="K6" s="75">
        <v>120835</v>
      </c>
      <c r="L6" s="57">
        <v>116454</v>
      </c>
      <c r="M6" s="75">
        <v>70778</v>
      </c>
      <c r="N6" s="57">
        <v>68517</v>
      </c>
      <c r="O6" s="75">
        <v>249299</v>
      </c>
      <c r="P6" s="57">
        <v>252041</v>
      </c>
      <c r="Q6" s="75">
        <v>517507</v>
      </c>
      <c r="R6" s="57">
        <v>513995</v>
      </c>
      <c r="S6" s="76" t="s">
        <v>1</v>
      </c>
      <c r="T6" s="57" t="s">
        <v>1</v>
      </c>
      <c r="U6" s="63"/>
      <c r="V6" s="79" t="s">
        <v>42</v>
      </c>
      <c r="W6" s="64"/>
    </row>
    <row r="7" spans="2:23" ht="24.75" customHeight="1">
      <c r="B7" s="37"/>
      <c r="C7" s="49" t="s">
        <v>21</v>
      </c>
      <c r="D7" s="50"/>
      <c r="E7" s="15">
        <v>138</v>
      </c>
      <c r="F7" s="23">
        <v>138</v>
      </c>
      <c r="G7" s="15">
        <v>168164</v>
      </c>
      <c r="H7" s="23">
        <v>164195</v>
      </c>
      <c r="I7" s="15">
        <v>3793</v>
      </c>
      <c r="J7" s="23">
        <v>5472</v>
      </c>
      <c r="K7" s="15">
        <v>38587</v>
      </c>
      <c r="L7" s="23">
        <v>35198</v>
      </c>
      <c r="M7" s="15">
        <v>116613</v>
      </c>
      <c r="N7" s="23">
        <v>124614</v>
      </c>
      <c r="O7" s="15">
        <v>262823</v>
      </c>
      <c r="P7" s="23">
        <v>269386</v>
      </c>
      <c r="Q7" s="15">
        <v>589980</v>
      </c>
      <c r="R7" s="23">
        <v>598865</v>
      </c>
      <c r="S7" s="18" t="s">
        <v>1</v>
      </c>
      <c r="T7" s="23" t="s">
        <v>1</v>
      </c>
      <c r="U7" s="30"/>
      <c r="V7" s="31" t="s">
        <v>43</v>
      </c>
      <c r="W7" s="29"/>
    </row>
    <row r="8" spans="2:23" ht="24.75" customHeight="1">
      <c r="B8" s="37"/>
      <c r="C8" s="49" t="s">
        <v>44</v>
      </c>
      <c r="D8" s="50"/>
      <c r="E8" s="15">
        <v>27</v>
      </c>
      <c r="F8" s="23">
        <v>27</v>
      </c>
      <c r="G8" s="15" t="s">
        <v>1</v>
      </c>
      <c r="H8" s="23" t="s">
        <v>1</v>
      </c>
      <c r="I8" s="15">
        <v>49</v>
      </c>
      <c r="J8" s="23">
        <v>50</v>
      </c>
      <c r="K8" s="15">
        <v>35059</v>
      </c>
      <c r="L8" s="23">
        <v>35539</v>
      </c>
      <c r="M8" s="15" t="s">
        <v>1</v>
      </c>
      <c r="N8" s="23" t="s">
        <v>1</v>
      </c>
      <c r="O8" s="15">
        <v>9789</v>
      </c>
      <c r="P8" s="23">
        <v>10467</v>
      </c>
      <c r="Q8" s="15">
        <v>44897</v>
      </c>
      <c r="R8" s="23">
        <v>46056</v>
      </c>
      <c r="S8" s="18" t="s">
        <v>1</v>
      </c>
      <c r="T8" s="23" t="s">
        <v>1</v>
      </c>
      <c r="U8" s="9"/>
      <c r="V8" s="49" t="s">
        <v>44</v>
      </c>
      <c r="W8" s="29"/>
    </row>
    <row r="9" spans="2:23" ht="24.75" customHeight="1">
      <c r="B9" s="37"/>
      <c r="C9" s="49" t="s">
        <v>45</v>
      </c>
      <c r="D9" s="50"/>
      <c r="E9" s="15">
        <v>31</v>
      </c>
      <c r="F9" s="23">
        <v>28</v>
      </c>
      <c r="G9" s="15" t="s">
        <v>1</v>
      </c>
      <c r="H9" s="23" t="s">
        <v>1</v>
      </c>
      <c r="I9" s="15">
        <v>745</v>
      </c>
      <c r="J9" s="23">
        <v>492</v>
      </c>
      <c r="K9" s="15">
        <v>208</v>
      </c>
      <c r="L9" s="23">
        <v>448</v>
      </c>
      <c r="M9" s="15">
        <v>1900</v>
      </c>
      <c r="N9" s="23">
        <v>1538</v>
      </c>
      <c r="O9" s="15">
        <v>1625</v>
      </c>
      <c r="P9" s="23">
        <v>1770</v>
      </c>
      <c r="Q9" s="15">
        <v>4478</v>
      </c>
      <c r="R9" s="23">
        <v>4248</v>
      </c>
      <c r="S9" s="18" t="s">
        <v>1</v>
      </c>
      <c r="T9" s="23" t="s">
        <v>1</v>
      </c>
      <c r="U9" s="9"/>
      <c r="V9" s="28" t="s">
        <v>45</v>
      </c>
      <c r="W9" s="29"/>
    </row>
    <row r="10" spans="2:23" ht="24.75" customHeight="1">
      <c r="B10" s="37"/>
      <c r="C10" s="49" t="s">
        <v>46</v>
      </c>
      <c r="D10" s="50"/>
      <c r="E10" s="15">
        <v>44</v>
      </c>
      <c r="F10" s="23">
        <v>41</v>
      </c>
      <c r="G10" s="15" t="s">
        <v>1</v>
      </c>
      <c r="H10" s="23" t="s">
        <v>1</v>
      </c>
      <c r="I10" s="15">
        <v>736</v>
      </c>
      <c r="J10" s="23">
        <v>748</v>
      </c>
      <c r="K10" s="15">
        <v>14199</v>
      </c>
      <c r="L10" s="23">
        <v>14268</v>
      </c>
      <c r="M10" s="15">
        <v>8608</v>
      </c>
      <c r="N10" s="23">
        <v>8613</v>
      </c>
      <c r="O10" s="15">
        <v>3036</v>
      </c>
      <c r="P10" s="23">
        <v>3231</v>
      </c>
      <c r="Q10" s="15">
        <v>26579</v>
      </c>
      <c r="R10" s="23">
        <v>26860</v>
      </c>
      <c r="S10" s="18" t="s">
        <v>1</v>
      </c>
      <c r="T10" s="23" t="s">
        <v>1</v>
      </c>
      <c r="U10" s="9"/>
      <c r="V10" s="28" t="s">
        <v>46</v>
      </c>
      <c r="W10" s="29"/>
    </row>
    <row r="11" spans="2:23" ht="24.75" customHeight="1">
      <c r="B11" s="37"/>
      <c r="C11" s="49" t="s">
        <v>47</v>
      </c>
      <c r="D11" s="50"/>
      <c r="E11" s="15">
        <v>24</v>
      </c>
      <c r="F11" s="23">
        <v>26</v>
      </c>
      <c r="G11" s="15" t="s">
        <v>1</v>
      </c>
      <c r="H11" s="23" t="s">
        <v>1</v>
      </c>
      <c r="I11" s="15">
        <v>43</v>
      </c>
      <c r="J11" s="23">
        <v>39</v>
      </c>
      <c r="K11" s="15">
        <v>36597</v>
      </c>
      <c r="L11" s="23">
        <v>24826</v>
      </c>
      <c r="M11" s="15">
        <v>16016</v>
      </c>
      <c r="N11" s="23">
        <v>16025</v>
      </c>
      <c r="O11" s="15">
        <v>56250</v>
      </c>
      <c r="P11" s="23">
        <v>55261</v>
      </c>
      <c r="Q11" s="15">
        <v>108906</v>
      </c>
      <c r="R11" s="23">
        <v>96151</v>
      </c>
      <c r="S11" s="18" t="s">
        <v>1</v>
      </c>
      <c r="T11" s="23" t="s">
        <v>1</v>
      </c>
      <c r="U11" s="9"/>
      <c r="V11" s="28" t="s">
        <v>47</v>
      </c>
      <c r="W11" s="29"/>
    </row>
    <row r="12" spans="2:23" ht="24.75" customHeight="1">
      <c r="B12" s="37"/>
      <c r="C12" s="49" t="s">
        <v>48</v>
      </c>
      <c r="D12" s="50"/>
      <c r="E12" s="15">
        <v>48</v>
      </c>
      <c r="F12" s="23">
        <v>48</v>
      </c>
      <c r="G12" s="15">
        <v>4605</v>
      </c>
      <c r="H12" s="23">
        <v>5496</v>
      </c>
      <c r="I12" s="15">
        <v>2047</v>
      </c>
      <c r="J12" s="23">
        <v>2171</v>
      </c>
      <c r="K12" s="15">
        <v>21044</v>
      </c>
      <c r="L12" s="23">
        <v>20684</v>
      </c>
      <c r="M12" s="15" t="s">
        <v>1</v>
      </c>
      <c r="N12" s="23" t="s">
        <v>1</v>
      </c>
      <c r="O12" s="15">
        <v>5067</v>
      </c>
      <c r="P12" s="23">
        <v>3495</v>
      </c>
      <c r="Q12" s="15">
        <v>32763</v>
      </c>
      <c r="R12" s="23">
        <v>31846</v>
      </c>
      <c r="S12" s="18" t="s">
        <v>1</v>
      </c>
      <c r="T12" s="23" t="s">
        <v>1</v>
      </c>
      <c r="U12" s="30"/>
      <c r="V12" s="31" t="s">
        <v>48</v>
      </c>
      <c r="W12" s="29"/>
    </row>
    <row r="13" spans="2:23" ht="24.75" customHeight="1">
      <c r="B13" s="37"/>
      <c r="C13" s="49" t="s">
        <v>49</v>
      </c>
      <c r="D13" s="50"/>
      <c r="E13" s="15">
        <v>33</v>
      </c>
      <c r="F13" s="23">
        <v>34</v>
      </c>
      <c r="G13" s="15" t="s">
        <v>1</v>
      </c>
      <c r="H13" s="23" t="s">
        <v>1</v>
      </c>
      <c r="I13" s="15">
        <v>126</v>
      </c>
      <c r="J13" s="23">
        <v>135</v>
      </c>
      <c r="K13" s="15">
        <v>12929</v>
      </c>
      <c r="L13" s="23">
        <v>10921</v>
      </c>
      <c r="M13" s="15">
        <v>15</v>
      </c>
      <c r="N13" s="23">
        <v>15</v>
      </c>
      <c r="O13" s="15">
        <v>8861</v>
      </c>
      <c r="P13" s="23">
        <v>8383</v>
      </c>
      <c r="Q13" s="15">
        <v>21931</v>
      </c>
      <c r="R13" s="23">
        <v>19454</v>
      </c>
      <c r="S13" s="18" t="s">
        <v>1</v>
      </c>
      <c r="T13" s="23" t="s">
        <v>1</v>
      </c>
      <c r="U13" s="37"/>
      <c r="V13" s="49" t="s">
        <v>49</v>
      </c>
      <c r="W13" s="29"/>
    </row>
    <row r="14" spans="1:23" ht="24.75" customHeight="1">
      <c r="A14" s="98">
        <v>120</v>
      </c>
      <c r="B14" s="37"/>
      <c r="C14" s="49" t="s">
        <v>16</v>
      </c>
      <c r="D14" s="50"/>
      <c r="E14" s="15">
        <v>63</v>
      </c>
      <c r="F14" s="23">
        <v>56</v>
      </c>
      <c r="G14" s="15" t="s">
        <v>1</v>
      </c>
      <c r="H14" s="23" t="s">
        <v>1</v>
      </c>
      <c r="I14" s="15">
        <v>1171</v>
      </c>
      <c r="J14" s="23">
        <v>1215</v>
      </c>
      <c r="K14" s="15">
        <v>32269</v>
      </c>
      <c r="L14" s="23">
        <v>26911</v>
      </c>
      <c r="M14" s="15">
        <v>63</v>
      </c>
      <c r="N14" s="23">
        <v>61</v>
      </c>
      <c r="O14" s="15">
        <v>15767</v>
      </c>
      <c r="P14" s="23">
        <v>17259</v>
      </c>
      <c r="Q14" s="15">
        <v>49270</v>
      </c>
      <c r="R14" s="23">
        <v>45446</v>
      </c>
      <c r="S14" s="18" t="s">
        <v>1</v>
      </c>
      <c r="T14" s="25" t="s">
        <v>1</v>
      </c>
      <c r="U14" s="37"/>
      <c r="V14" s="49" t="s">
        <v>16</v>
      </c>
      <c r="W14" s="29"/>
    </row>
    <row r="15" spans="2:23" ht="24.75" customHeight="1">
      <c r="B15" s="37"/>
      <c r="C15" s="49" t="s">
        <v>22</v>
      </c>
      <c r="D15" s="50"/>
      <c r="E15" s="15">
        <v>75</v>
      </c>
      <c r="F15" s="23">
        <v>76</v>
      </c>
      <c r="G15" s="17">
        <v>78612</v>
      </c>
      <c r="H15" s="25">
        <v>74924</v>
      </c>
      <c r="I15" s="17">
        <v>2330</v>
      </c>
      <c r="J15" s="25">
        <v>2026</v>
      </c>
      <c r="K15" s="17">
        <v>9256</v>
      </c>
      <c r="L15" s="25">
        <v>8483</v>
      </c>
      <c r="M15" s="17">
        <v>2827</v>
      </c>
      <c r="N15" s="25">
        <v>2525</v>
      </c>
      <c r="O15" s="17">
        <v>229168</v>
      </c>
      <c r="P15" s="25">
        <v>228553</v>
      </c>
      <c r="Q15" s="17">
        <v>322193</v>
      </c>
      <c r="R15" s="25">
        <v>316511</v>
      </c>
      <c r="S15" s="18" t="s">
        <v>1</v>
      </c>
      <c r="T15" s="25" t="s">
        <v>1</v>
      </c>
      <c r="U15" s="37"/>
      <c r="V15" s="49" t="s">
        <v>22</v>
      </c>
      <c r="W15" s="50"/>
    </row>
    <row r="16" spans="2:23" ht="24.75" customHeight="1">
      <c r="B16" s="37"/>
      <c r="C16" s="49" t="s">
        <v>50</v>
      </c>
      <c r="D16" s="50"/>
      <c r="E16" s="15">
        <v>3</v>
      </c>
      <c r="F16" s="23">
        <v>3</v>
      </c>
      <c r="G16" s="17" t="s">
        <v>1</v>
      </c>
      <c r="H16" s="25" t="s">
        <v>1</v>
      </c>
      <c r="I16" s="17">
        <v>50</v>
      </c>
      <c r="J16" s="25" t="s">
        <v>1</v>
      </c>
      <c r="K16" s="17">
        <v>104</v>
      </c>
      <c r="L16" s="25">
        <v>51</v>
      </c>
      <c r="M16" s="17" t="s">
        <v>1</v>
      </c>
      <c r="N16" s="25">
        <v>165</v>
      </c>
      <c r="O16" s="17" t="s">
        <v>1</v>
      </c>
      <c r="P16" s="25" t="s">
        <v>1</v>
      </c>
      <c r="Q16" s="17">
        <v>154</v>
      </c>
      <c r="R16" s="25">
        <v>216</v>
      </c>
      <c r="S16" s="18" t="s">
        <v>1</v>
      </c>
      <c r="T16" s="25" t="s">
        <v>1</v>
      </c>
      <c r="U16" s="37"/>
      <c r="V16" s="49" t="s">
        <v>50</v>
      </c>
      <c r="W16" s="50"/>
    </row>
    <row r="17" spans="2:23" ht="24.75" customHeight="1">
      <c r="B17" s="37"/>
      <c r="C17" s="49" t="s">
        <v>51</v>
      </c>
      <c r="D17" s="50"/>
      <c r="E17" s="15">
        <v>25</v>
      </c>
      <c r="F17" s="23">
        <v>26</v>
      </c>
      <c r="G17" s="15" t="s">
        <v>1</v>
      </c>
      <c r="H17" s="23" t="s">
        <v>1</v>
      </c>
      <c r="I17" s="15">
        <v>190</v>
      </c>
      <c r="J17" s="23">
        <v>194</v>
      </c>
      <c r="K17" s="15">
        <v>13895</v>
      </c>
      <c r="L17" s="23">
        <v>13466</v>
      </c>
      <c r="M17" s="15">
        <v>78</v>
      </c>
      <c r="N17" s="23">
        <v>82</v>
      </c>
      <c r="O17" s="15">
        <v>1879</v>
      </c>
      <c r="P17" s="23">
        <v>1564</v>
      </c>
      <c r="Q17" s="15">
        <v>16042</v>
      </c>
      <c r="R17" s="23">
        <v>15306</v>
      </c>
      <c r="S17" s="18" t="s">
        <v>1</v>
      </c>
      <c r="T17" s="23" t="s">
        <v>1</v>
      </c>
      <c r="U17" s="9"/>
      <c r="V17" s="28" t="s">
        <v>51</v>
      </c>
      <c r="W17" s="29"/>
    </row>
    <row r="18" spans="2:23" ht="24.75" customHeight="1">
      <c r="B18" s="37"/>
      <c r="C18" s="49" t="s">
        <v>52</v>
      </c>
      <c r="D18" s="50"/>
      <c r="E18" s="15">
        <v>13</v>
      </c>
      <c r="F18" s="23">
        <v>15</v>
      </c>
      <c r="G18" s="15" t="s">
        <v>1</v>
      </c>
      <c r="H18" s="23" t="s">
        <v>1</v>
      </c>
      <c r="I18" s="15">
        <v>188</v>
      </c>
      <c r="J18" s="23">
        <v>355</v>
      </c>
      <c r="K18" s="15">
        <v>6073</v>
      </c>
      <c r="L18" s="23">
        <v>6385</v>
      </c>
      <c r="M18" s="15">
        <v>6411</v>
      </c>
      <c r="N18" s="23">
        <v>6068</v>
      </c>
      <c r="O18" s="15">
        <v>10612</v>
      </c>
      <c r="P18" s="23">
        <v>9885</v>
      </c>
      <c r="Q18" s="15">
        <v>23284</v>
      </c>
      <c r="R18" s="23">
        <v>22693</v>
      </c>
      <c r="S18" s="18" t="s">
        <v>1</v>
      </c>
      <c r="T18" s="23" t="s">
        <v>1</v>
      </c>
      <c r="U18" s="9"/>
      <c r="V18" s="28" t="s">
        <v>52</v>
      </c>
      <c r="W18" s="29"/>
    </row>
    <row r="19" spans="2:23" ht="24.75" customHeight="1">
      <c r="B19" s="37"/>
      <c r="C19" s="49" t="s">
        <v>53</v>
      </c>
      <c r="D19" s="50"/>
      <c r="E19" s="15">
        <v>20</v>
      </c>
      <c r="F19" s="23">
        <v>19</v>
      </c>
      <c r="G19" s="15" t="s">
        <v>1</v>
      </c>
      <c r="H19" s="23" t="s">
        <v>1</v>
      </c>
      <c r="I19" s="15" t="s">
        <v>1</v>
      </c>
      <c r="J19" s="23">
        <v>2</v>
      </c>
      <c r="K19" s="15">
        <v>26043</v>
      </c>
      <c r="L19" s="23">
        <v>24417</v>
      </c>
      <c r="M19" s="15" t="s">
        <v>1</v>
      </c>
      <c r="N19" s="23" t="s">
        <v>1</v>
      </c>
      <c r="O19" s="15">
        <v>87760</v>
      </c>
      <c r="P19" s="23">
        <v>87830</v>
      </c>
      <c r="Q19" s="15">
        <v>113803</v>
      </c>
      <c r="R19" s="23">
        <v>112249</v>
      </c>
      <c r="S19" s="18" t="s">
        <v>1</v>
      </c>
      <c r="T19" s="23" t="s">
        <v>1</v>
      </c>
      <c r="U19" s="9"/>
      <c r="V19" s="28" t="s">
        <v>53</v>
      </c>
      <c r="W19" s="29"/>
    </row>
    <row r="20" spans="2:23" ht="24.75" customHeight="1">
      <c r="B20" s="67"/>
      <c r="C20" s="68" t="s">
        <v>54</v>
      </c>
      <c r="D20" s="69"/>
      <c r="E20" s="80">
        <v>6</v>
      </c>
      <c r="F20" s="26">
        <v>7</v>
      </c>
      <c r="G20" s="80" t="s">
        <v>1</v>
      </c>
      <c r="H20" s="26" t="s">
        <v>1</v>
      </c>
      <c r="I20" s="80" t="s">
        <v>1</v>
      </c>
      <c r="J20" s="26" t="s">
        <v>1</v>
      </c>
      <c r="K20" s="80">
        <v>8635</v>
      </c>
      <c r="L20" s="26">
        <v>8670</v>
      </c>
      <c r="M20" s="80">
        <v>1141</v>
      </c>
      <c r="N20" s="26">
        <v>945</v>
      </c>
      <c r="O20" s="80" t="s">
        <v>1</v>
      </c>
      <c r="P20" s="26" t="s">
        <v>1</v>
      </c>
      <c r="Q20" s="80">
        <v>9776</v>
      </c>
      <c r="R20" s="26">
        <v>9615</v>
      </c>
      <c r="S20" s="24" t="s">
        <v>1</v>
      </c>
      <c r="T20" s="26" t="s">
        <v>1</v>
      </c>
      <c r="U20" s="67"/>
      <c r="V20" s="68" t="s">
        <v>54</v>
      </c>
      <c r="W20" s="69"/>
    </row>
    <row r="21" spans="2:23" ht="13.5">
      <c r="B21" s="33"/>
      <c r="C21" s="4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3"/>
      <c r="V21" s="34"/>
      <c r="W21" s="2"/>
    </row>
  </sheetData>
  <mergeCells count="2">
    <mergeCell ref="B3:D4"/>
    <mergeCell ref="U3:W4"/>
  </mergeCells>
  <printOptions/>
  <pageMargins left="0.34" right="0.29" top="0.7" bottom="1" header="0.512" footer="0.51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1"/>
  <sheetViews>
    <sheetView workbookViewId="0" topLeftCell="A1">
      <selection activeCell="C2" sqref="C2"/>
    </sheetView>
  </sheetViews>
  <sheetFormatPr defaultColWidth="9.00390625" defaultRowHeight="12.75"/>
  <cols>
    <col min="1" max="1" width="5.375" style="0" customWidth="1"/>
    <col min="2" max="2" width="0.875" style="0" customWidth="1"/>
    <col min="3" max="3" width="2.125" style="0" customWidth="1"/>
    <col min="4" max="4" width="10.375" style="0" customWidth="1"/>
    <col min="5" max="6" width="7.75390625" style="0" customWidth="1"/>
    <col min="7" max="7" width="10.875" style="0" customWidth="1"/>
    <col min="8" max="8" width="10.75390625" style="0" customWidth="1"/>
    <col min="9" max="10" width="9.375" style="0" customWidth="1"/>
    <col min="11" max="11" width="10.625" style="0" customWidth="1"/>
    <col min="12" max="12" width="10.75390625" style="0" customWidth="1"/>
    <col min="13" max="16" width="12.75390625" style="0" customWidth="1"/>
    <col min="17" max="17" width="12.875" style="0" customWidth="1"/>
    <col min="18" max="18" width="13.00390625" style="0" customWidth="1"/>
    <col min="19" max="20" width="6.75390625" style="0" customWidth="1"/>
    <col min="21" max="21" width="0.875" style="0" customWidth="1"/>
    <col min="22" max="22" width="2.75390625" style="0" customWidth="1"/>
    <col min="23" max="23" width="10.125" style="0" customWidth="1"/>
  </cols>
  <sheetData>
    <row r="2" spans="2:23" ht="17.25">
      <c r="B2" s="38"/>
      <c r="C2" s="39" t="s">
        <v>63</v>
      </c>
      <c r="D2" s="39"/>
      <c r="E2" s="38"/>
      <c r="F2" s="38"/>
      <c r="G2" s="38"/>
      <c r="H2" s="38"/>
      <c r="I2" s="38"/>
      <c r="J2" s="38"/>
      <c r="K2" s="38"/>
      <c r="L2" s="38"/>
      <c r="M2" s="84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2:23" ht="16.5">
      <c r="B3" s="1"/>
      <c r="C3" s="1"/>
      <c r="D3" s="1"/>
      <c r="E3" s="1"/>
      <c r="F3" s="1"/>
      <c r="G3" s="1"/>
      <c r="H3" s="1"/>
      <c r="I3" s="1"/>
      <c r="J3" s="1"/>
      <c r="K3" s="1"/>
      <c r="L3" s="10"/>
      <c r="M3" s="10"/>
      <c r="N3" s="1"/>
      <c r="O3" s="1"/>
      <c r="P3" s="1"/>
      <c r="Q3" s="1"/>
      <c r="R3" s="1"/>
      <c r="S3" s="4" t="s">
        <v>19</v>
      </c>
      <c r="T3" s="4"/>
      <c r="U3" s="1"/>
      <c r="V3" s="1"/>
      <c r="W3" s="1"/>
    </row>
    <row r="4" spans="2:23" ht="24.75" customHeight="1">
      <c r="B4" s="99" t="s">
        <v>8</v>
      </c>
      <c r="C4" s="100"/>
      <c r="D4" s="101"/>
      <c r="E4" s="6" t="s">
        <v>0</v>
      </c>
      <c r="F4" s="11"/>
      <c r="G4" s="41" t="s">
        <v>58</v>
      </c>
      <c r="H4" s="11"/>
      <c r="I4" s="41" t="s">
        <v>59</v>
      </c>
      <c r="J4" s="11"/>
      <c r="K4" s="48" t="s">
        <v>15</v>
      </c>
      <c r="L4" s="47"/>
      <c r="M4" s="41" t="s">
        <v>6</v>
      </c>
      <c r="N4" s="11"/>
      <c r="O4" s="41" t="s">
        <v>3</v>
      </c>
      <c r="P4" s="40"/>
      <c r="Q4" s="41" t="s">
        <v>4</v>
      </c>
      <c r="R4" s="5"/>
      <c r="S4" s="41" t="s">
        <v>60</v>
      </c>
      <c r="T4" s="11"/>
      <c r="U4" s="99" t="s">
        <v>8</v>
      </c>
      <c r="V4" s="100"/>
      <c r="W4" s="101"/>
    </row>
    <row r="5" spans="2:23" ht="24.75" customHeight="1">
      <c r="B5" s="102"/>
      <c r="C5" s="103"/>
      <c r="D5" s="104"/>
      <c r="E5" s="14" t="s">
        <v>55</v>
      </c>
      <c r="F5" s="12" t="s">
        <v>57</v>
      </c>
      <c r="G5" s="13" t="s">
        <v>55</v>
      </c>
      <c r="H5" s="12" t="s">
        <v>57</v>
      </c>
      <c r="I5" s="13" t="s">
        <v>55</v>
      </c>
      <c r="J5" s="12" t="s">
        <v>57</v>
      </c>
      <c r="K5" s="13" t="s">
        <v>55</v>
      </c>
      <c r="L5" s="12" t="s">
        <v>57</v>
      </c>
      <c r="M5" s="13" t="s">
        <v>55</v>
      </c>
      <c r="N5" s="12" t="s">
        <v>57</v>
      </c>
      <c r="O5" s="13" t="s">
        <v>55</v>
      </c>
      <c r="P5" s="12" t="s">
        <v>57</v>
      </c>
      <c r="Q5" s="13" t="s">
        <v>55</v>
      </c>
      <c r="R5" s="12" t="s">
        <v>57</v>
      </c>
      <c r="S5" s="14" t="s">
        <v>55</v>
      </c>
      <c r="T5" s="12" t="s">
        <v>57</v>
      </c>
      <c r="U5" s="102"/>
      <c r="V5" s="103"/>
      <c r="W5" s="104"/>
    </row>
    <row r="6" spans="2:23" ht="24.75" customHeight="1">
      <c r="B6" s="7" t="s">
        <v>5</v>
      </c>
      <c r="C6" s="8"/>
      <c r="D6" s="8"/>
      <c r="E6" s="20">
        <f>SUM(E7:E21)</f>
        <v>790</v>
      </c>
      <c r="F6" s="22">
        <f aca="true" t="shared" si="0" ref="F6:P6">SUM(F7:F21)</f>
        <v>787</v>
      </c>
      <c r="G6" s="19">
        <f t="shared" si="0"/>
        <v>24769</v>
      </c>
      <c r="H6" s="22">
        <f t="shared" si="0"/>
        <v>25206</v>
      </c>
      <c r="I6" s="19">
        <f t="shared" si="0"/>
        <v>8382</v>
      </c>
      <c r="J6" s="22">
        <f t="shared" si="0"/>
        <v>8312</v>
      </c>
      <c r="K6" s="19">
        <f t="shared" si="0"/>
        <v>520163</v>
      </c>
      <c r="L6" s="22">
        <f t="shared" si="0"/>
        <v>598956</v>
      </c>
      <c r="M6" s="19">
        <f t="shared" si="0"/>
        <v>1224193</v>
      </c>
      <c r="N6" s="22">
        <f t="shared" si="0"/>
        <v>1129090</v>
      </c>
      <c r="O6" s="19">
        <f t="shared" si="0"/>
        <v>104056</v>
      </c>
      <c r="P6" s="22">
        <f t="shared" si="0"/>
        <v>97947</v>
      </c>
      <c r="Q6" s="19">
        <f>SUM(Q7:Q21)</f>
        <v>1881563</v>
      </c>
      <c r="R6" s="22">
        <f>SUM(R7:R21)</f>
        <v>1859511</v>
      </c>
      <c r="S6" s="20" t="s">
        <v>1</v>
      </c>
      <c r="T6" s="22" t="s">
        <v>1</v>
      </c>
      <c r="U6" s="7" t="s">
        <v>5</v>
      </c>
      <c r="V6" s="8"/>
      <c r="W6" s="8"/>
    </row>
    <row r="7" spans="2:23" ht="24.75" customHeight="1">
      <c r="B7" s="88"/>
      <c r="C7" s="92" t="s">
        <v>20</v>
      </c>
      <c r="D7" s="93"/>
      <c r="E7" s="75">
        <v>240</v>
      </c>
      <c r="F7" s="57">
        <v>243</v>
      </c>
      <c r="G7" s="75">
        <v>10464</v>
      </c>
      <c r="H7" s="57">
        <v>10469</v>
      </c>
      <c r="I7" s="75">
        <v>3917</v>
      </c>
      <c r="J7" s="57">
        <v>3672</v>
      </c>
      <c r="K7" s="75">
        <v>39502</v>
      </c>
      <c r="L7" s="57">
        <v>38833</v>
      </c>
      <c r="M7" s="75">
        <v>448959</v>
      </c>
      <c r="N7" s="57">
        <v>447214</v>
      </c>
      <c r="O7" s="75">
        <v>14665</v>
      </c>
      <c r="P7" s="57">
        <v>13807</v>
      </c>
      <c r="Q7" s="75">
        <v>517507</v>
      </c>
      <c r="R7" s="57">
        <v>513995</v>
      </c>
      <c r="S7" s="76" t="s">
        <v>1</v>
      </c>
      <c r="T7" s="57" t="s">
        <v>1</v>
      </c>
      <c r="U7" s="63"/>
      <c r="V7" s="79" t="s">
        <v>42</v>
      </c>
      <c r="W7" s="90"/>
    </row>
    <row r="8" spans="2:23" ht="24.75" customHeight="1">
      <c r="B8" s="37"/>
      <c r="C8" s="49" t="s">
        <v>21</v>
      </c>
      <c r="D8" s="50"/>
      <c r="E8" s="17">
        <v>138</v>
      </c>
      <c r="F8" s="23">
        <v>138</v>
      </c>
      <c r="G8" s="15">
        <v>6916</v>
      </c>
      <c r="H8" s="23">
        <v>7879</v>
      </c>
      <c r="I8" s="15">
        <v>979</v>
      </c>
      <c r="J8" s="23">
        <v>969</v>
      </c>
      <c r="K8" s="15">
        <v>345368</v>
      </c>
      <c r="L8" s="23">
        <v>357094</v>
      </c>
      <c r="M8" s="15">
        <v>208128</v>
      </c>
      <c r="N8" s="23">
        <v>202902</v>
      </c>
      <c r="O8" s="15">
        <v>28589</v>
      </c>
      <c r="P8" s="23">
        <v>30021</v>
      </c>
      <c r="Q8" s="15">
        <v>589980</v>
      </c>
      <c r="R8" s="23">
        <v>598865</v>
      </c>
      <c r="S8" s="18" t="s">
        <v>1</v>
      </c>
      <c r="T8" s="23" t="s">
        <v>1</v>
      </c>
      <c r="U8" s="30"/>
      <c r="V8" s="31" t="s">
        <v>43</v>
      </c>
      <c r="W8" s="29"/>
    </row>
    <row r="9" spans="2:23" ht="24.75" customHeight="1">
      <c r="B9" s="37"/>
      <c r="C9" s="49" t="s">
        <v>44</v>
      </c>
      <c r="D9" s="50"/>
      <c r="E9" s="15">
        <v>27</v>
      </c>
      <c r="F9" s="23">
        <v>27</v>
      </c>
      <c r="G9" s="15">
        <v>330</v>
      </c>
      <c r="H9" s="23">
        <v>324</v>
      </c>
      <c r="I9" s="15">
        <v>325</v>
      </c>
      <c r="J9" s="23">
        <v>499</v>
      </c>
      <c r="K9" s="15">
        <v>19776</v>
      </c>
      <c r="L9" s="23">
        <v>18793</v>
      </c>
      <c r="M9" s="15">
        <v>17961</v>
      </c>
      <c r="N9" s="23">
        <v>18072</v>
      </c>
      <c r="O9" s="15">
        <v>6505</v>
      </c>
      <c r="P9" s="23">
        <v>8368</v>
      </c>
      <c r="Q9" s="15">
        <v>44897</v>
      </c>
      <c r="R9" s="23">
        <v>46056</v>
      </c>
      <c r="S9" s="18" t="s">
        <v>1</v>
      </c>
      <c r="T9" s="23" t="s">
        <v>1</v>
      </c>
      <c r="U9" s="9"/>
      <c r="V9" s="49" t="s">
        <v>44</v>
      </c>
      <c r="W9" s="29"/>
    </row>
    <row r="10" spans="2:23" ht="24.75" customHeight="1">
      <c r="B10" s="37"/>
      <c r="C10" s="49" t="s">
        <v>45</v>
      </c>
      <c r="D10" s="50"/>
      <c r="E10" s="15">
        <v>31</v>
      </c>
      <c r="F10" s="23">
        <v>28</v>
      </c>
      <c r="G10" s="15">
        <v>7</v>
      </c>
      <c r="H10" s="23">
        <v>6</v>
      </c>
      <c r="I10" s="15" t="s">
        <v>1</v>
      </c>
      <c r="J10" s="23" t="s">
        <v>1</v>
      </c>
      <c r="K10" s="15">
        <v>294</v>
      </c>
      <c r="L10" s="23">
        <v>394</v>
      </c>
      <c r="M10" s="15">
        <v>2473</v>
      </c>
      <c r="N10" s="23">
        <v>2488</v>
      </c>
      <c r="O10" s="15">
        <v>1704</v>
      </c>
      <c r="P10" s="23">
        <v>1360</v>
      </c>
      <c r="Q10" s="15">
        <v>4478</v>
      </c>
      <c r="R10" s="23">
        <v>4248</v>
      </c>
      <c r="S10" s="18" t="s">
        <v>1</v>
      </c>
      <c r="T10" s="23" t="s">
        <v>1</v>
      </c>
      <c r="U10" s="9"/>
      <c r="V10" s="28" t="s">
        <v>45</v>
      </c>
      <c r="W10" s="29"/>
    </row>
    <row r="11" spans="2:23" ht="24.75" customHeight="1">
      <c r="B11" s="37"/>
      <c r="C11" s="49" t="s">
        <v>46</v>
      </c>
      <c r="D11" s="50"/>
      <c r="E11" s="15">
        <v>44</v>
      </c>
      <c r="F11" s="23">
        <v>41</v>
      </c>
      <c r="G11" s="15">
        <v>411</v>
      </c>
      <c r="H11" s="23">
        <v>377</v>
      </c>
      <c r="I11" s="15">
        <v>386</v>
      </c>
      <c r="J11" s="23">
        <v>387</v>
      </c>
      <c r="K11" s="15">
        <v>8295</v>
      </c>
      <c r="L11" s="23">
        <v>8516</v>
      </c>
      <c r="M11" s="15">
        <v>14735</v>
      </c>
      <c r="N11" s="23">
        <v>14819</v>
      </c>
      <c r="O11" s="15">
        <v>2752</v>
      </c>
      <c r="P11" s="23">
        <v>2761</v>
      </c>
      <c r="Q11" s="15">
        <v>26579</v>
      </c>
      <c r="R11" s="23">
        <v>26860</v>
      </c>
      <c r="S11" s="18" t="s">
        <v>1</v>
      </c>
      <c r="T11" s="23" t="s">
        <v>1</v>
      </c>
      <c r="U11" s="9"/>
      <c r="V11" s="28" t="s">
        <v>46</v>
      </c>
      <c r="W11" s="29"/>
    </row>
    <row r="12" spans="2:23" ht="24.75" customHeight="1">
      <c r="B12" s="37"/>
      <c r="C12" s="49" t="s">
        <v>47</v>
      </c>
      <c r="D12" s="50"/>
      <c r="E12" s="15">
        <v>24</v>
      </c>
      <c r="F12" s="23">
        <v>26</v>
      </c>
      <c r="G12" s="15">
        <v>571</v>
      </c>
      <c r="H12" s="23">
        <v>572</v>
      </c>
      <c r="I12" s="15">
        <v>158</v>
      </c>
      <c r="J12" s="23">
        <v>158</v>
      </c>
      <c r="K12" s="15">
        <v>17700</v>
      </c>
      <c r="L12" s="23">
        <v>15301</v>
      </c>
      <c r="M12" s="15">
        <v>80797</v>
      </c>
      <c r="N12" s="23">
        <v>71737</v>
      </c>
      <c r="O12" s="15">
        <v>9680</v>
      </c>
      <c r="P12" s="23">
        <v>8383</v>
      </c>
      <c r="Q12" s="15">
        <v>108906</v>
      </c>
      <c r="R12" s="23">
        <v>96151</v>
      </c>
      <c r="S12" s="18" t="s">
        <v>1</v>
      </c>
      <c r="T12" s="23" t="s">
        <v>1</v>
      </c>
      <c r="U12" s="32"/>
      <c r="V12" s="10" t="s">
        <v>47</v>
      </c>
      <c r="W12" s="29"/>
    </row>
    <row r="13" spans="2:23" ht="24.75" customHeight="1">
      <c r="B13" s="37"/>
      <c r="C13" s="49" t="s">
        <v>48</v>
      </c>
      <c r="D13" s="50"/>
      <c r="E13" s="15">
        <v>48</v>
      </c>
      <c r="F13" s="23">
        <v>48</v>
      </c>
      <c r="G13" s="15">
        <v>1394</v>
      </c>
      <c r="H13" s="23">
        <v>1393</v>
      </c>
      <c r="I13" s="15">
        <v>1222</v>
      </c>
      <c r="J13" s="23">
        <v>1282</v>
      </c>
      <c r="K13" s="15">
        <v>14217</v>
      </c>
      <c r="L13" s="23">
        <v>14448</v>
      </c>
      <c r="M13" s="15">
        <v>9977</v>
      </c>
      <c r="N13" s="23">
        <v>10095</v>
      </c>
      <c r="O13" s="15">
        <v>5953</v>
      </c>
      <c r="P13" s="23">
        <v>4628</v>
      </c>
      <c r="Q13" s="15">
        <v>32763</v>
      </c>
      <c r="R13" s="23">
        <v>31846</v>
      </c>
      <c r="S13" s="18" t="s">
        <v>1</v>
      </c>
      <c r="T13" s="23" t="s">
        <v>1</v>
      </c>
      <c r="U13" s="30"/>
      <c r="V13" s="31" t="s">
        <v>48</v>
      </c>
      <c r="W13" s="29"/>
    </row>
    <row r="14" spans="2:23" ht="24.75" customHeight="1">
      <c r="B14" s="37"/>
      <c r="C14" s="49" t="s">
        <v>49</v>
      </c>
      <c r="D14" s="50"/>
      <c r="E14" s="15">
        <v>33</v>
      </c>
      <c r="F14" s="23">
        <v>34</v>
      </c>
      <c r="G14" s="15">
        <v>498</v>
      </c>
      <c r="H14" s="23">
        <v>440</v>
      </c>
      <c r="I14" s="15">
        <v>15</v>
      </c>
      <c r="J14" s="23">
        <v>15</v>
      </c>
      <c r="K14" s="15">
        <v>8684</v>
      </c>
      <c r="L14" s="23">
        <v>6682</v>
      </c>
      <c r="M14" s="15">
        <v>11108</v>
      </c>
      <c r="N14" s="23">
        <v>10782</v>
      </c>
      <c r="O14" s="15">
        <v>1626</v>
      </c>
      <c r="P14" s="23">
        <v>1535</v>
      </c>
      <c r="Q14" s="15">
        <v>21931</v>
      </c>
      <c r="R14" s="23">
        <v>19454</v>
      </c>
      <c r="S14" s="18" t="s">
        <v>1</v>
      </c>
      <c r="T14" s="23" t="s">
        <v>1</v>
      </c>
      <c r="U14" s="37"/>
      <c r="V14" s="49" t="s">
        <v>49</v>
      </c>
      <c r="W14" s="29"/>
    </row>
    <row r="15" spans="1:23" ht="24.75" customHeight="1">
      <c r="A15" s="98">
        <v>121</v>
      </c>
      <c r="B15" s="37"/>
      <c r="C15" s="49" t="s">
        <v>16</v>
      </c>
      <c r="D15" s="50"/>
      <c r="E15" s="15">
        <v>63</v>
      </c>
      <c r="F15" s="23">
        <v>56</v>
      </c>
      <c r="G15" s="15">
        <v>511</v>
      </c>
      <c r="H15" s="23">
        <v>466</v>
      </c>
      <c r="I15" s="15">
        <v>724</v>
      </c>
      <c r="J15" s="23">
        <v>624</v>
      </c>
      <c r="K15" s="15">
        <v>1509</v>
      </c>
      <c r="L15" s="23">
        <v>1389</v>
      </c>
      <c r="M15" s="15">
        <v>38486</v>
      </c>
      <c r="N15" s="23">
        <v>40130</v>
      </c>
      <c r="O15" s="15">
        <v>8040</v>
      </c>
      <c r="P15" s="23">
        <v>2837</v>
      </c>
      <c r="Q15" s="15">
        <v>49270</v>
      </c>
      <c r="R15" s="23">
        <v>45446</v>
      </c>
      <c r="S15" s="18" t="s">
        <v>1</v>
      </c>
      <c r="T15" s="25" t="s">
        <v>1</v>
      </c>
      <c r="U15" s="37"/>
      <c r="V15" s="49" t="s">
        <v>16</v>
      </c>
      <c r="W15" s="29"/>
    </row>
    <row r="16" spans="2:23" ht="24.75" customHeight="1">
      <c r="B16" s="37"/>
      <c r="C16" s="49" t="s">
        <v>22</v>
      </c>
      <c r="D16" s="50"/>
      <c r="E16" s="15">
        <v>75</v>
      </c>
      <c r="F16" s="23">
        <v>76</v>
      </c>
      <c r="G16" s="17">
        <v>2311</v>
      </c>
      <c r="H16" s="25">
        <v>1878</v>
      </c>
      <c r="I16" s="17">
        <v>216</v>
      </c>
      <c r="J16" s="25">
        <v>206</v>
      </c>
      <c r="K16" s="17">
        <v>31146</v>
      </c>
      <c r="L16" s="25">
        <v>104000</v>
      </c>
      <c r="M16" s="17">
        <v>267558</v>
      </c>
      <c r="N16" s="25">
        <v>189735</v>
      </c>
      <c r="O16" s="17">
        <v>20962</v>
      </c>
      <c r="P16" s="25">
        <v>20692</v>
      </c>
      <c r="Q16" s="17">
        <v>322193</v>
      </c>
      <c r="R16" s="25">
        <v>316511</v>
      </c>
      <c r="S16" s="18" t="s">
        <v>1</v>
      </c>
      <c r="T16" s="25" t="s">
        <v>1</v>
      </c>
      <c r="U16" s="37"/>
      <c r="V16" s="49" t="s">
        <v>22</v>
      </c>
      <c r="W16" s="50"/>
    </row>
    <row r="17" spans="2:23" ht="24.75" customHeight="1">
      <c r="B17" s="37"/>
      <c r="C17" s="49" t="s">
        <v>50</v>
      </c>
      <c r="D17" s="50"/>
      <c r="E17" s="15">
        <v>3</v>
      </c>
      <c r="F17" s="23">
        <v>3</v>
      </c>
      <c r="G17" s="17" t="s">
        <v>1</v>
      </c>
      <c r="H17" s="25" t="s">
        <v>1</v>
      </c>
      <c r="I17" s="17" t="s">
        <v>1</v>
      </c>
      <c r="J17" s="25" t="s">
        <v>1</v>
      </c>
      <c r="K17" s="17">
        <v>80</v>
      </c>
      <c r="L17" s="25">
        <v>195</v>
      </c>
      <c r="M17" s="17" t="s">
        <v>1</v>
      </c>
      <c r="N17" s="25" t="s">
        <v>1</v>
      </c>
      <c r="O17" s="17">
        <v>74</v>
      </c>
      <c r="P17" s="25">
        <v>21</v>
      </c>
      <c r="Q17" s="17">
        <v>154</v>
      </c>
      <c r="R17" s="25">
        <v>216</v>
      </c>
      <c r="S17" s="18" t="s">
        <v>1</v>
      </c>
      <c r="T17" s="25" t="s">
        <v>1</v>
      </c>
      <c r="U17" s="37"/>
      <c r="V17" s="49" t="s">
        <v>50</v>
      </c>
      <c r="W17" s="50"/>
    </row>
    <row r="18" spans="2:23" ht="24.75" customHeight="1">
      <c r="B18" s="37"/>
      <c r="C18" s="49" t="s">
        <v>51</v>
      </c>
      <c r="D18" s="50"/>
      <c r="E18" s="15">
        <v>25</v>
      </c>
      <c r="F18" s="23">
        <v>26</v>
      </c>
      <c r="G18" s="15">
        <v>280</v>
      </c>
      <c r="H18" s="23">
        <v>245</v>
      </c>
      <c r="I18" s="15">
        <v>17</v>
      </c>
      <c r="J18" s="23">
        <v>17</v>
      </c>
      <c r="K18" s="15">
        <v>7881</v>
      </c>
      <c r="L18" s="23">
        <v>7941</v>
      </c>
      <c r="M18" s="15">
        <v>6775</v>
      </c>
      <c r="N18" s="23">
        <v>6124</v>
      </c>
      <c r="O18" s="15">
        <v>1089</v>
      </c>
      <c r="P18" s="23">
        <v>979</v>
      </c>
      <c r="Q18" s="15">
        <v>16042</v>
      </c>
      <c r="R18" s="23">
        <v>15306</v>
      </c>
      <c r="S18" s="18" t="s">
        <v>1</v>
      </c>
      <c r="T18" s="23" t="s">
        <v>1</v>
      </c>
      <c r="U18" s="9"/>
      <c r="V18" s="28" t="s">
        <v>51</v>
      </c>
      <c r="W18" s="29"/>
    </row>
    <row r="19" spans="2:23" ht="24.75" customHeight="1">
      <c r="B19" s="37"/>
      <c r="C19" s="49" t="s">
        <v>52</v>
      </c>
      <c r="D19" s="50"/>
      <c r="E19" s="15">
        <v>13</v>
      </c>
      <c r="F19" s="23">
        <v>15</v>
      </c>
      <c r="G19" s="15">
        <v>641</v>
      </c>
      <c r="H19" s="23">
        <v>630</v>
      </c>
      <c r="I19" s="15">
        <v>31</v>
      </c>
      <c r="J19" s="23">
        <v>40</v>
      </c>
      <c r="K19" s="15">
        <v>15138</v>
      </c>
      <c r="L19" s="23">
        <v>14922</v>
      </c>
      <c r="M19" s="15">
        <v>6725</v>
      </c>
      <c r="N19" s="23">
        <v>6018</v>
      </c>
      <c r="O19" s="15">
        <v>749</v>
      </c>
      <c r="P19" s="23">
        <v>1083</v>
      </c>
      <c r="Q19" s="15">
        <v>23284</v>
      </c>
      <c r="R19" s="23">
        <v>22693</v>
      </c>
      <c r="S19" s="18" t="s">
        <v>1</v>
      </c>
      <c r="T19" s="23" t="s">
        <v>1</v>
      </c>
      <c r="U19" s="9"/>
      <c r="V19" s="28" t="s">
        <v>52</v>
      </c>
      <c r="W19" s="29"/>
    </row>
    <row r="20" spans="2:23" ht="24.75" customHeight="1">
      <c r="B20" s="37"/>
      <c r="C20" s="49" t="s">
        <v>53</v>
      </c>
      <c r="D20" s="50"/>
      <c r="E20" s="15">
        <v>20</v>
      </c>
      <c r="F20" s="23">
        <v>19</v>
      </c>
      <c r="G20" s="15">
        <v>330</v>
      </c>
      <c r="H20" s="23">
        <v>404</v>
      </c>
      <c r="I20" s="15">
        <v>301</v>
      </c>
      <c r="J20" s="23">
        <v>333</v>
      </c>
      <c r="K20" s="15">
        <v>10527</v>
      </c>
      <c r="L20" s="23">
        <v>10402</v>
      </c>
      <c r="M20" s="15">
        <v>101335</v>
      </c>
      <c r="N20" s="23">
        <v>99839</v>
      </c>
      <c r="O20" s="15">
        <v>1310</v>
      </c>
      <c r="P20" s="23">
        <v>1271</v>
      </c>
      <c r="Q20" s="15">
        <v>113803</v>
      </c>
      <c r="R20" s="23">
        <v>112249</v>
      </c>
      <c r="S20" s="18" t="s">
        <v>1</v>
      </c>
      <c r="T20" s="23" t="s">
        <v>1</v>
      </c>
      <c r="U20" s="9"/>
      <c r="V20" s="28" t="s">
        <v>53</v>
      </c>
      <c r="W20" s="29"/>
    </row>
    <row r="21" spans="2:23" ht="24.75" customHeight="1">
      <c r="B21" s="89"/>
      <c r="C21" s="68" t="s">
        <v>54</v>
      </c>
      <c r="D21" s="69"/>
      <c r="E21" s="80">
        <v>6</v>
      </c>
      <c r="F21" s="26">
        <v>7</v>
      </c>
      <c r="G21" s="80">
        <v>105</v>
      </c>
      <c r="H21" s="26">
        <v>123</v>
      </c>
      <c r="I21" s="80">
        <v>91</v>
      </c>
      <c r="J21" s="26">
        <v>110</v>
      </c>
      <c r="K21" s="80">
        <v>46</v>
      </c>
      <c r="L21" s="26">
        <v>46</v>
      </c>
      <c r="M21" s="80">
        <v>9176</v>
      </c>
      <c r="N21" s="26">
        <v>9135</v>
      </c>
      <c r="O21" s="80">
        <v>358</v>
      </c>
      <c r="P21" s="26">
        <v>201</v>
      </c>
      <c r="Q21" s="80">
        <v>9776</v>
      </c>
      <c r="R21" s="26">
        <v>9615</v>
      </c>
      <c r="S21" s="24" t="s">
        <v>1</v>
      </c>
      <c r="T21" s="26" t="s">
        <v>1</v>
      </c>
      <c r="U21" s="67"/>
      <c r="V21" s="68" t="s">
        <v>54</v>
      </c>
      <c r="W21" s="69"/>
    </row>
    <row r="22" ht="24.75" customHeight="1"/>
  </sheetData>
  <mergeCells count="2">
    <mergeCell ref="B4:D5"/>
    <mergeCell ref="U4:W5"/>
  </mergeCells>
  <printOptions/>
  <pageMargins left="0.47" right="0.28" top="0.71" bottom="1" header="0.512" footer="0.51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2" sqref="A2"/>
    </sheetView>
  </sheetViews>
  <sheetFormatPr defaultColWidth="9.00390625" defaultRowHeight="12.75"/>
  <cols>
    <col min="1" max="1" width="0.875" style="0" customWidth="1"/>
    <col min="2" max="2" width="1.875" style="0" customWidth="1"/>
    <col min="3" max="3" width="9.00390625" style="0" customWidth="1"/>
    <col min="4" max="5" width="6.75390625" style="0" customWidth="1"/>
    <col min="6" max="7" width="14.75390625" style="0" customWidth="1"/>
    <col min="8" max="8" width="12.375" style="0" customWidth="1"/>
    <col min="9" max="9" width="12.875" style="0" customWidth="1"/>
    <col min="10" max="11" width="14.75390625" style="0" customWidth="1"/>
    <col min="12" max="12" width="0.875" style="0" customWidth="1"/>
    <col min="13" max="13" width="1.875" style="0" customWidth="1"/>
    <col min="14" max="14" width="8.375" style="0" customWidth="1"/>
  </cols>
  <sheetData>
    <row r="2" spans="1:14" ht="18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4.25">
      <c r="A3" s="21"/>
      <c r="B3" s="21"/>
      <c r="C3" s="21"/>
      <c r="D3" s="21"/>
      <c r="E3" s="21"/>
      <c r="F3" s="85"/>
      <c r="G3" s="21"/>
      <c r="H3" s="21"/>
      <c r="I3" s="21"/>
      <c r="J3" s="35" t="s">
        <v>62</v>
      </c>
      <c r="K3" s="35" t="s">
        <v>2</v>
      </c>
      <c r="L3" s="21"/>
      <c r="M3" s="21"/>
      <c r="N3" s="21"/>
    </row>
    <row r="4" spans="1:14" ht="30" customHeight="1">
      <c r="A4" s="105" t="s">
        <v>17</v>
      </c>
      <c r="B4" s="106"/>
      <c r="C4" s="107"/>
      <c r="D4" s="5" t="s">
        <v>9</v>
      </c>
      <c r="E4" s="40"/>
      <c r="F4" s="27" t="s">
        <v>10</v>
      </c>
      <c r="G4" s="74"/>
      <c r="H4" s="5" t="s">
        <v>11</v>
      </c>
      <c r="I4" s="40"/>
      <c r="J4" s="5" t="s">
        <v>12</v>
      </c>
      <c r="K4" s="11"/>
      <c r="L4" s="105" t="s">
        <v>17</v>
      </c>
      <c r="M4" s="106"/>
      <c r="N4" s="107"/>
    </row>
    <row r="5" spans="1:14" ht="30" customHeight="1">
      <c r="A5" s="108"/>
      <c r="B5" s="109"/>
      <c r="C5" s="110"/>
      <c r="D5" s="14" t="s">
        <v>55</v>
      </c>
      <c r="E5" s="73" t="s">
        <v>57</v>
      </c>
      <c r="F5" s="13" t="s">
        <v>55</v>
      </c>
      <c r="G5" s="73" t="s">
        <v>57</v>
      </c>
      <c r="H5" s="14" t="s">
        <v>55</v>
      </c>
      <c r="I5" s="73" t="s">
        <v>57</v>
      </c>
      <c r="J5" s="14" t="s">
        <v>55</v>
      </c>
      <c r="K5" s="81" t="s">
        <v>57</v>
      </c>
      <c r="L5" s="108"/>
      <c r="M5" s="109"/>
      <c r="N5" s="110"/>
    </row>
    <row r="6" spans="1:14" ht="30" customHeight="1">
      <c r="A6" s="7" t="s">
        <v>61</v>
      </c>
      <c r="B6" s="8"/>
      <c r="C6" s="8"/>
      <c r="D6" s="20">
        <v>790</v>
      </c>
      <c r="E6" s="66">
        <v>787</v>
      </c>
      <c r="F6" s="19">
        <v>28635320</v>
      </c>
      <c r="G6" s="66">
        <f>SUM(G7:G21)</f>
        <v>28001027</v>
      </c>
      <c r="H6" s="20">
        <v>8363177</v>
      </c>
      <c r="I6" s="66">
        <f>SUM(I7:I21)</f>
        <v>8289798</v>
      </c>
      <c r="J6" s="20">
        <v>11077526</v>
      </c>
      <c r="K6" s="61">
        <f>SUM(K7:K21)</f>
        <v>11045621</v>
      </c>
      <c r="L6" s="7" t="s">
        <v>61</v>
      </c>
      <c r="M6" s="8"/>
      <c r="N6" s="8"/>
    </row>
    <row r="7" spans="1:14" ht="30" customHeight="1">
      <c r="A7" s="95"/>
      <c r="B7" s="92" t="s">
        <v>36</v>
      </c>
      <c r="C7" s="90"/>
      <c r="D7" s="75">
        <v>240</v>
      </c>
      <c r="E7" s="78">
        <v>243</v>
      </c>
      <c r="F7" s="75">
        <v>7904179</v>
      </c>
      <c r="G7" s="78">
        <v>7993827</v>
      </c>
      <c r="H7" s="76">
        <v>2038013</v>
      </c>
      <c r="I7" s="78">
        <v>2067820</v>
      </c>
      <c r="J7" s="76">
        <v>2716860</v>
      </c>
      <c r="K7" s="77">
        <v>2781947</v>
      </c>
      <c r="L7" s="71"/>
      <c r="M7" s="31" t="s">
        <v>36</v>
      </c>
      <c r="N7" s="82"/>
    </row>
    <row r="8" spans="1:14" ht="30" customHeight="1">
      <c r="A8" s="37"/>
      <c r="B8" s="49" t="s">
        <v>23</v>
      </c>
      <c r="C8" s="50"/>
      <c r="D8" s="16">
        <v>138</v>
      </c>
      <c r="E8" s="62">
        <v>138</v>
      </c>
      <c r="F8" s="15">
        <v>4612456</v>
      </c>
      <c r="G8" s="62">
        <v>4486207</v>
      </c>
      <c r="H8" s="15">
        <v>1446262</v>
      </c>
      <c r="I8" s="62">
        <v>1431835</v>
      </c>
      <c r="J8" s="15">
        <v>1848165</v>
      </c>
      <c r="K8" s="86">
        <v>1832162</v>
      </c>
      <c r="L8" s="30"/>
      <c r="M8" s="31" t="s">
        <v>23</v>
      </c>
      <c r="N8" s="29"/>
    </row>
    <row r="9" spans="1:14" ht="30" customHeight="1">
      <c r="A9" s="37"/>
      <c r="B9" s="49" t="s">
        <v>25</v>
      </c>
      <c r="C9" s="50"/>
      <c r="D9" s="16">
        <v>27</v>
      </c>
      <c r="E9" s="62">
        <v>27</v>
      </c>
      <c r="F9" s="15">
        <v>889103</v>
      </c>
      <c r="G9" s="65">
        <v>892389</v>
      </c>
      <c r="H9" s="16">
        <v>255298</v>
      </c>
      <c r="I9" s="65">
        <v>257070</v>
      </c>
      <c r="J9" s="15">
        <v>449841</v>
      </c>
      <c r="K9" s="25">
        <v>448713</v>
      </c>
      <c r="L9" s="37"/>
      <c r="M9" s="49" t="s">
        <v>25</v>
      </c>
      <c r="N9" s="50"/>
    </row>
    <row r="10" spans="1:14" ht="30" customHeight="1">
      <c r="A10" s="37"/>
      <c r="B10" s="49" t="s">
        <v>26</v>
      </c>
      <c r="C10" s="50"/>
      <c r="D10" s="16">
        <v>31</v>
      </c>
      <c r="E10" s="62">
        <v>28</v>
      </c>
      <c r="F10" s="15">
        <v>846460</v>
      </c>
      <c r="G10" s="65">
        <v>787552</v>
      </c>
      <c r="H10" s="16">
        <v>210579</v>
      </c>
      <c r="I10" s="65">
        <v>195082</v>
      </c>
      <c r="J10" s="15">
        <v>246596</v>
      </c>
      <c r="K10" s="25">
        <v>235805</v>
      </c>
      <c r="L10" s="9"/>
      <c r="M10" s="28" t="s">
        <v>26</v>
      </c>
      <c r="N10" s="29"/>
    </row>
    <row r="11" spans="1:14" ht="30" customHeight="1">
      <c r="A11" s="37"/>
      <c r="B11" s="49" t="s">
        <v>27</v>
      </c>
      <c r="C11" s="50"/>
      <c r="D11" s="16">
        <v>44</v>
      </c>
      <c r="E11" s="62">
        <v>41</v>
      </c>
      <c r="F11" s="15">
        <v>2323425</v>
      </c>
      <c r="G11" s="65">
        <v>2297592</v>
      </c>
      <c r="H11" s="16">
        <v>492284</v>
      </c>
      <c r="I11" s="65">
        <v>467754</v>
      </c>
      <c r="J11" s="15">
        <v>655533</v>
      </c>
      <c r="K11" s="25">
        <v>666442</v>
      </c>
      <c r="L11" s="9"/>
      <c r="M11" s="28" t="s">
        <v>27</v>
      </c>
      <c r="N11" s="29"/>
    </row>
    <row r="12" spans="1:14" ht="30" customHeight="1">
      <c r="A12" s="37"/>
      <c r="B12" s="49" t="s">
        <v>28</v>
      </c>
      <c r="C12" s="50"/>
      <c r="D12" s="16">
        <v>24</v>
      </c>
      <c r="E12" s="62">
        <v>26</v>
      </c>
      <c r="F12" s="15">
        <v>2487287</v>
      </c>
      <c r="G12" s="65">
        <v>2220018</v>
      </c>
      <c r="H12" s="16">
        <v>853978</v>
      </c>
      <c r="I12" s="65">
        <v>822614</v>
      </c>
      <c r="J12" s="15">
        <v>1425509</v>
      </c>
      <c r="K12" s="25">
        <v>1375988</v>
      </c>
      <c r="L12" s="9"/>
      <c r="M12" s="28" t="s">
        <v>28</v>
      </c>
      <c r="N12" s="29"/>
    </row>
    <row r="13" spans="1:14" ht="30" customHeight="1">
      <c r="A13" s="37"/>
      <c r="B13" s="49" t="s">
        <v>29</v>
      </c>
      <c r="C13" s="50"/>
      <c r="D13" s="16">
        <v>48</v>
      </c>
      <c r="E13" s="62">
        <v>48</v>
      </c>
      <c r="F13" s="15">
        <v>1069195</v>
      </c>
      <c r="G13" s="65">
        <v>1078336</v>
      </c>
      <c r="H13" s="16">
        <v>324986</v>
      </c>
      <c r="I13" s="65">
        <v>329856</v>
      </c>
      <c r="J13" s="15">
        <v>412651</v>
      </c>
      <c r="K13" s="25">
        <v>417754</v>
      </c>
      <c r="L13" s="37"/>
      <c r="M13" s="49" t="s">
        <v>29</v>
      </c>
      <c r="N13" s="50"/>
    </row>
    <row r="14" spans="1:14" ht="30" customHeight="1">
      <c r="A14" s="37"/>
      <c r="B14" s="49" t="s">
        <v>30</v>
      </c>
      <c r="C14" s="50"/>
      <c r="D14" s="16">
        <v>33</v>
      </c>
      <c r="E14" s="62">
        <v>34</v>
      </c>
      <c r="F14" s="15">
        <v>771090</v>
      </c>
      <c r="G14" s="65">
        <v>764277</v>
      </c>
      <c r="H14" s="16">
        <v>260654</v>
      </c>
      <c r="I14" s="62">
        <v>257750</v>
      </c>
      <c r="J14" s="15">
        <v>363564</v>
      </c>
      <c r="K14" s="25">
        <v>362801</v>
      </c>
      <c r="L14" s="37"/>
      <c r="M14" s="49" t="s">
        <v>30</v>
      </c>
      <c r="N14" s="50"/>
    </row>
    <row r="15" spans="1:14" ht="30" customHeight="1">
      <c r="A15" s="37"/>
      <c r="B15" s="96" t="s">
        <v>16</v>
      </c>
      <c r="C15" s="97"/>
      <c r="D15" s="53">
        <v>63</v>
      </c>
      <c r="E15" s="62">
        <v>56</v>
      </c>
      <c r="F15" s="59">
        <v>1816249</v>
      </c>
      <c r="G15" s="65">
        <v>1776888</v>
      </c>
      <c r="H15" s="59">
        <v>642350</v>
      </c>
      <c r="I15" s="62">
        <v>625734</v>
      </c>
      <c r="J15" s="83">
        <v>764037</v>
      </c>
      <c r="K15" s="25">
        <v>740034</v>
      </c>
      <c r="L15" s="60"/>
      <c r="M15" s="58" t="s">
        <v>16</v>
      </c>
      <c r="N15" s="52"/>
    </row>
    <row r="16" spans="1:14" ht="30" customHeight="1">
      <c r="A16" s="37"/>
      <c r="B16" s="96" t="s">
        <v>24</v>
      </c>
      <c r="C16" s="97"/>
      <c r="D16" s="53">
        <v>75</v>
      </c>
      <c r="E16" s="72">
        <v>76</v>
      </c>
      <c r="F16" s="83">
        <v>3741938</v>
      </c>
      <c r="G16" s="72">
        <v>3514617</v>
      </c>
      <c r="H16" s="83">
        <v>1206874</v>
      </c>
      <c r="I16" s="72">
        <v>1188107</v>
      </c>
      <c r="J16" s="83">
        <v>1404381</v>
      </c>
      <c r="K16" s="55">
        <v>1377408</v>
      </c>
      <c r="L16" s="60"/>
      <c r="M16" s="58" t="s">
        <v>24</v>
      </c>
      <c r="N16" s="52"/>
    </row>
    <row r="17" spans="1:14" ht="30" customHeight="1">
      <c r="A17" s="37"/>
      <c r="B17" s="96" t="s">
        <v>31</v>
      </c>
      <c r="C17" s="97"/>
      <c r="D17" s="53">
        <v>3</v>
      </c>
      <c r="E17" s="72">
        <v>3</v>
      </c>
      <c r="F17" s="83">
        <v>35306</v>
      </c>
      <c r="G17" s="72">
        <v>35306</v>
      </c>
      <c r="H17" s="83">
        <v>19806</v>
      </c>
      <c r="I17" s="72">
        <v>22831</v>
      </c>
      <c r="J17" s="83">
        <v>35706</v>
      </c>
      <c r="K17" s="54">
        <v>35706</v>
      </c>
      <c r="L17" s="56"/>
      <c r="M17" s="51" t="s">
        <v>31</v>
      </c>
      <c r="N17" s="52"/>
    </row>
    <row r="18" spans="1:14" ht="30" customHeight="1">
      <c r="A18" s="37"/>
      <c r="B18" s="49" t="s">
        <v>32</v>
      </c>
      <c r="C18" s="50"/>
      <c r="D18" s="16">
        <v>25</v>
      </c>
      <c r="E18" s="62">
        <v>26</v>
      </c>
      <c r="F18" s="15">
        <v>744516</v>
      </c>
      <c r="G18" s="72">
        <v>757929</v>
      </c>
      <c r="H18" s="15">
        <v>201076</v>
      </c>
      <c r="I18" s="62">
        <v>203618</v>
      </c>
      <c r="J18" s="17">
        <v>253865</v>
      </c>
      <c r="K18" s="54">
        <v>256764</v>
      </c>
      <c r="L18" s="9"/>
      <c r="M18" s="28" t="s">
        <v>32</v>
      </c>
      <c r="N18" s="29"/>
    </row>
    <row r="19" spans="1:14" ht="30" customHeight="1">
      <c r="A19" s="37"/>
      <c r="B19" s="49" t="s">
        <v>33</v>
      </c>
      <c r="C19" s="50"/>
      <c r="D19" s="16">
        <v>13</v>
      </c>
      <c r="E19" s="62">
        <v>15</v>
      </c>
      <c r="F19" s="15">
        <v>504046</v>
      </c>
      <c r="G19" s="72">
        <v>529194</v>
      </c>
      <c r="H19" s="15">
        <v>132586</v>
      </c>
      <c r="I19" s="62">
        <v>143368</v>
      </c>
      <c r="J19" s="15">
        <v>149526</v>
      </c>
      <c r="K19" s="54">
        <v>161290</v>
      </c>
      <c r="L19" s="9"/>
      <c r="M19" s="28" t="s">
        <v>33</v>
      </c>
      <c r="N19" s="29"/>
    </row>
    <row r="20" spans="1:14" ht="30" customHeight="1">
      <c r="A20" s="37"/>
      <c r="B20" s="49" t="s">
        <v>34</v>
      </c>
      <c r="C20" s="50"/>
      <c r="D20" s="16">
        <v>20</v>
      </c>
      <c r="E20" s="62">
        <v>19</v>
      </c>
      <c r="F20" s="15">
        <v>727857</v>
      </c>
      <c r="G20" s="72">
        <v>723259</v>
      </c>
      <c r="H20" s="15">
        <v>221584</v>
      </c>
      <c r="I20" s="62">
        <v>224146</v>
      </c>
      <c r="J20" s="15">
        <v>290079</v>
      </c>
      <c r="K20" s="54">
        <v>295124</v>
      </c>
      <c r="L20" s="9"/>
      <c r="M20" s="28" t="s">
        <v>34</v>
      </c>
      <c r="N20" s="29"/>
    </row>
    <row r="21" spans="1:14" ht="30" customHeight="1">
      <c r="A21" s="67"/>
      <c r="B21" s="68" t="s">
        <v>35</v>
      </c>
      <c r="C21" s="69"/>
      <c r="D21" s="24">
        <v>6</v>
      </c>
      <c r="E21" s="70">
        <v>7</v>
      </c>
      <c r="F21" s="80">
        <v>162213</v>
      </c>
      <c r="G21" s="87">
        <v>143636</v>
      </c>
      <c r="H21" s="80">
        <v>56847</v>
      </c>
      <c r="I21" s="70">
        <v>52213</v>
      </c>
      <c r="J21" s="80">
        <v>61213</v>
      </c>
      <c r="K21" s="26">
        <v>57683</v>
      </c>
      <c r="L21" s="67"/>
      <c r="M21" s="68" t="s">
        <v>35</v>
      </c>
      <c r="N21" s="69"/>
    </row>
  </sheetData>
  <mergeCells count="2">
    <mergeCell ref="A4:C5"/>
    <mergeCell ref="L4:N5"/>
  </mergeCells>
  <printOptions/>
  <pageMargins left="0.52" right="0.48" top="1" bottom="0.55" header="0.512" footer="0.512"/>
  <pageSetup firstPageNumber="122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商工係</cp:lastModifiedBy>
  <cp:lastPrinted>2009-03-27T05:12:15Z</cp:lastPrinted>
  <dcterms:created xsi:type="dcterms:W3CDTF">2001-12-06T06:26:26Z</dcterms:created>
  <dcterms:modified xsi:type="dcterms:W3CDTF">2009-03-27T05:18:52Z</dcterms:modified>
  <cp:category/>
  <cp:version/>
  <cp:contentType/>
  <cp:contentStatus/>
</cp:coreProperties>
</file>