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40" windowHeight="8325" activeTab="0"/>
  </bookViews>
  <sheets>
    <sheet name="第1表 中分類別（3人以下）" sheetId="1" r:id="rId1"/>
  </sheets>
  <definedNames/>
  <calcPr fullCalcOnLoad="1"/>
</workbook>
</file>

<file path=xl/sharedStrings.xml><?xml version="1.0" encoding="utf-8"?>
<sst xmlns="http://schemas.openxmlformats.org/spreadsheetml/2006/main" count="111" uniqueCount="39">
  <si>
    <r>
      <t>第１表　産業中分類別事業所数、従業者数、製造品出荷額等（</t>
    </r>
    <r>
      <rPr>
        <u val="single"/>
        <sz val="12"/>
        <rFont val="ＭＳ ゴシック"/>
        <family val="3"/>
      </rPr>
      <t>３人以下の事業所</t>
    </r>
    <r>
      <rPr>
        <sz val="12"/>
        <rFont val="ＭＳ ゴシック"/>
        <family val="3"/>
      </rPr>
      <t>）</t>
    </r>
  </si>
  <si>
    <t xml:space="preserve">    　　　　　   項  目
  市 町 村　</t>
  </si>
  <si>
    <t>事  業  所  数</t>
  </si>
  <si>
    <t>従　業　者　数　（人）</t>
  </si>
  <si>
    <t>製造品出荷額等（万円）</t>
  </si>
  <si>
    <t xml:space="preserve"> 項目
　　　     市町村　</t>
  </si>
  <si>
    <t>15年</t>
  </si>
  <si>
    <t>17年</t>
  </si>
  <si>
    <t>増減数</t>
  </si>
  <si>
    <t>対15年比</t>
  </si>
  <si>
    <t>構成比（％）</t>
  </si>
  <si>
    <t>(%)</t>
  </si>
  <si>
    <t>富山県計</t>
  </si>
  <si>
    <t>09</t>
  </si>
  <si>
    <t>食 料 品</t>
  </si>
  <si>
    <t>飲料・飼料</t>
  </si>
  <si>
    <t>繊維</t>
  </si>
  <si>
    <t>衣      服</t>
  </si>
  <si>
    <t>木材・木製品</t>
  </si>
  <si>
    <t>家具・装備品</t>
  </si>
  <si>
    <t>パルプ・紙</t>
  </si>
  <si>
    <t>印刷・同関連</t>
  </si>
  <si>
    <t>化学</t>
  </si>
  <si>
    <t>石油・石炭</t>
  </si>
  <si>
    <t>χ</t>
  </si>
  <si>
    <t>プラスチック</t>
  </si>
  <si>
    <t>ゴム製品</t>
  </si>
  <si>
    <t>なめし革</t>
  </si>
  <si>
    <t>窯業・土石</t>
  </si>
  <si>
    <t>鉄     鋼</t>
  </si>
  <si>
    <t>非鉄金属</t>
  </si>
  <si>
    <t>金属製品</t>
  </si>
  <si>
    <t>一般機械</t>
  </si>
  <si>
    <t>電気機械</t>
  </si>
  <si>
    <t>情報通信</t>
  </si>
  <si>
    <t>電子部品</t>
  </si>
  <si>
    <t>輸送機械</t>
  </si>
  <si>
    <t>精密機械</t>
  </si>
  <si>
    <t>その他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</si>
</sst>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;&quot;▲ &quot;#,##0"/>
    <numFmt numFmtId="178" formatCode="#,##0.0;&quot;▲ &quot;#,##0.0"/>
    <numFmt numFmtId="179" formatCode="#,##0.0;&quot;△ &quot;#,##0.0"/>
    <numFmt numFmtId="180" formatCode="0;&quot;▲ &quot;0"/>
    <numFmt numFmtId="181" formatCode="0.0;&quot;▲ &quot;0.0"/>
  </numFmts>
  <fonts count="11">
    <font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u val="single"/>
      <sz val="12"/>
      <name val="ＭＳ ゴシック"/>
      <family val="3"/>
    </font>
    <font>
      <sz val="9"/>
      <name val="ＭＳ 明朝"/>
      <family val="1"/>
    </font>
    <font>
      <sz val="10"/>
      <name val="ＭＳ Ｐ明朝"/>
      <family val="1"/>
    </font>
    <font>
      <sz val="6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b/>
      <sz val="10"/>
      <color indexed="14"/>
      <name val="ＭＳ Ｐゴシック"/>
      <family val="3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 diagonalUp="1">
      <left style="thin"/>
      <right style="thin"/>
      <top>
        <color indexed="63"/>
      </top>
      <bottom style="thin"/>
      <diagonal style="thin"/>
    </border>
    <border>
      <left style="hair"/>
      <right>
        <color indexed="63"/>
      </right>
      <top style="thin"/>
      <bottom style="hair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8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76" fontId="8" fillId="0" borderId="5" xfId="0" applyNumberFormat="1" applyFont="1" applyBorder="1" applyAlignment="1">
      <alignment vertical="center"/>
    </xf>
    <xf numFmtId="177" fontId="8" fillId="0" borderId="5" xfId="0" applyNumberFormat="1" applyFont="1" applyBorder="1" applyAlignment="1">
      <alignment vertical="center"/>
    </xf>
    <xf numFmtId="178" fontId="8" fillId="0" borderId="5" xfId="0" applyNumberFormat="1" applyFont="1" applyBorder="1" applyAlignment="1">
      <alignment vertical="center"/>
    </xf>
    <xf numFmtId="179" fontId="8" fillId="0" borderId="2" xfId="0" applyNumberFormat="1" applyFont="1" applyBorder="1" applyAlignment="1">
      <alignment vertical="center"/>
    </xf>
    <xf numFmtId="179" fontId="8" fillId="0" borderId="6" xfId="0" applyNumberFormat="1" applyFont="1" applyBorder="1" applyAlignment="1">
      <alignment vertical="center"/>
    </xf>
    <xf numFmtId="176" fontId="8" fillId="0" borderId="7" xfId="0" applyNumberFormat="1" applyFont="1" applyBorder="1" applyAlignment="1">
      <alignment vertical="center"/>
    </xf>
    <xf numFmtId="177" fontId="8" fillId="0" borderId="7" xfId="0" applyNumberFormat="1" applyFont="1" applyBorder="1" applyAlignment="1">
      <alignment vertical="center"/>
    </xf>
    <xf numFmtId="178" fontId="8" fillId="0" borderId="7" xfId="0" applyNumberFormat="1" applyFont="1" applyBorder="1" applyAlignment="1">
      <alignment vertical="center"/>
    </xf>
    <xf numFmtId="179" fontId="8" fillId="0" borderId="7" xfId="0" applyNumberFormat="1" applyFont="1" applyBorder="1" applyAlignment="1">
      <alignment vertical="center"/>
    </xf>
    <xf numFmtId="179" fontId="8" fillId="0" borderId="8" xfId="0" applyNumberFormat="1" applyFont="1" applyBorder="1" applyAlignment="1">
      <alignment vertical="center"/>
    </xf>
    <xf numFmtId="0" fontId="8" fillId="0" borderId="9" xfId="0" applyFont="1" applyBorder="1" applyAlignment="1">
      <alignment horizontal="distributed" vertical="center"/>
    </xf>
    <xf numFmtId="0" fontId="1" fillId="0" borderId="10" xfId="0" applyFont="1" applyBorder="1" applyAlignment="1">
      <alignment horizontal="right" vertical="center"/>
    </xf>
    <xf numFmtId="0" fontId="6" fillId="0" borderId="11" xfId="0" applyFont="1" applyBorder="1" applyAlignment="1">
      <alignment horizontal="distributed" vertical="center"/>
    </xf>
    <xf numFmtId="176" fontId="8" fillId="0" borderId="12" xfId="0" applyNumberFormat="1" applyFont="1" applyBorder="1" applyAlignment="1">
      <alignment vertical="center"/>
    </xf>
    <xf numFmtId="177" fontId="8" fillId="0" borderId="12" xfId="0" applyNumberFormat="1" applyFont="1" applyBorder="1" applyAlignment="1">
      <alignment vertical="center"/>
    </xf>
    <xf numFmtId="178" fontId="8" fillId="0" borderId="12" xfId="0" applyNumberFormat="1" applyFont="1" applyBorder="1" applyAlignment="1">
      <alignment vertical="center"/>
    </xf>
    <xf numFmtId="179" fontId="8" fillId="0" borderId="13" xfId="0" applyNumberFormat="1" applyFont="1" applyBorder="1" applyAlignment="1">
      <alignment vertical="center"/>
    </xf>
    <xf numFmtId="179" fontId="8" fillId="0" borderId="14" xfId="0" applyNumberFormat="1" applyFont="1" applyBorder="1" applyAlignment="1">
      <alignment vertical="center"/>
    </xf>
    <xf numFmtId="176" fontId="8" fillId="0" borderId="15" xfId="0" applyNumberFormat="1" applyFont="1" applyBorder="1" applyAlignment="1">
      <alignment vertical="center"/>
    </xf>
    <xf numFmtId="180" fontId="8" fillId="0" borderId="15" xfId="0" applyNumberFormat="1" applyFont="1" applyBorder="1" applyAlignment="1">
      <alignment vertical="center"/>
    </xf>
    <xf numFmtId="181" fontId="8" fillId="0" borderId="15" xfId="0" applyNumberFormat="1" applyFont="1" applyBorder="1" applyAlignment="1">
      <alignment vertical="center"/>
    </xf>
    <xf numFmtId="181" fontId="8" fillId="0" borderId="1" xfId="0" applyNumberFormat="1" applyFont="1" applyBorder="1" applyAlignment="1">
      <alignment vertical="center"/>
    </xf>
    <xf numFmtId="181" fontId="8" fillId="0" borderId="16" xfId="0" applyNumberFormat="1" applyFont="1" applyBorder="1" applyAlignment="1">
      <alignment vertical="center"/>
    </xf>
    <xf numFmtId="176" fontId="8" fillId="0" borderId="17" xfId="0" applyNumberFormat="1" applyFont="1" applyBorder="1" applyAlignment="1">
      <alignment vertical="center"/>
    </xf>
    <xf numFmtId="181" fontId="8" fillId="0" borderId="17" xfId="0" applyNumberFormat="1" applyFont="1" applyBorder="1" applyAlignment="1">
      <alignment vertical="center"/>
    </xf>
    <xf numFmtId="181" fontId="8" fillId="0" borderId="18" xfId="0" applyNumberFormat="1" applyFont="1" applyBorder="1" applyAlignment="1">
      <alignment vertical="center"/>
    </xf>
    <xf numFmtId="0" fontId="6" fillId="0" borderId="19" xfId="0" applyFont="1" applyBorder="1" applyAlignment="1">
      <alignment horizontal="distributed" vertical="center"/>
    </xf>
    <xf numFmtId="0" fontId="1" fillId="0" borderId="20" xfId="0" applyFont="1" applyBorder="1" applyAlignment="1">
      <alignment vertical="center"/>
    </xf>
    <xf numFmtId="0" fontId="6" fillId="0" borderId="21" xfId="0" applyFont="1" applyBorder="1" applyAlignment="1">
      <alignment horizontal="distributed" vertical="center"/>
    </xf>
    <xf numFmtId="177" fontId="8" fillId="0" borderId="12" xfId="0" applyNumberFormat="1" applyFont="1" applyBorder="1" applyAlignment="1">
      <alignment horizontal="right" vertical="center"/>
    </xf>
    <xf numFmtId="178" fontId="8" fillId="0" borderId="12" xfId="0" applyNumberFormat="1" applyFont="1" applyBorder="1" applyAlignment="1">
      <alignment horizontal="right" vertical="center"/>
    </xf>
    <xf numFmtId="176" fontId="8" fillId="0" borderId="22" xfId="0" applyNumberFormat="1" applyFont="1" applyBorder="1" applyAlignment="1">
      <alignment horizontal="right" vertical="center"/>
    </xf>
    <xf numFmtId="180" fontId="8" fillId="0" borderId="22" xfId="0" applyNumberFormat="1" applyFont="1" applyBorder="1" applyAlignment="1">
      <alignment horizontal="right" vertical="center"/>
    </xf>
    <xf numFmtId="181" fontId="8" fillId="0" borderId="22" xfId="0" applyNumberFormat="1" applyFont="1" applyBorder="1" applyAlignment="1">
      <alignment horizontal="right" vertical="center"/>
    </xf>
    <xf numFmtId="181" fontId="8" fillId="0" borderId="23" xfId="0" applyNumberFormat="1" applyFont="1" applyBorder="1" applyAlignment="1">
      <alignment horizontal="right" vertical="center"/>
    </xf>
    <xf numFmtId="176" fontId="8" fillId="0" borderId="24" xfId="0" applyNumberFormat="1" applyFont="1" applyBorder="1" applyAlignment="1">
      <alignment horizontal="right" vertical="center"/>
    </xf>
    <xf numFmtId="181" fontId="8" fillId="0" borderId="24" xfId="0" applyNumberFormat="1" applyFont="1" applyBorder="1" applyAlignment="1">
      <alignment horizontal="right" vertical="center"/>
    </xf>
    <xf numFmtId="179" fontId="8" fillId="0" borderId="13" xfId="0" applyNumberFormat="1" applyFont="1" applyBorder="1" applyAlignment="1">
      <alignment horizontal="right" vertical="center"/>
    </xf>
    <xf numFmtId="176" fontId="8" fillId="0" borderId="12" xfId="0" applyNumberFormat="1" applyFont="1" applyBorder="1" applyAlignment="1">
      <alignment horizontal="right" vertical="center"/>
    </xf>
    <xf numFmtId="179" fontId="8" fillId="0" borderId="12" xfId="0" applyNumberFormat="1" applyFont="1" applyBorder="1" applyAlignment="1">
      <alignment horizontal="right" vertical="center"/>
    </xf>
    <xf numFmtId="181" fontId="8" fillId="0" borderId="13" xfId="0" applyNumberFormat="1" applyFont="1" applyBorder="1" applyAlignment="1">
      <alignment horizontal="right" vertical="center"/>
    </xf>
    <xf numFmtId="181" fontId="8" fillId="0" borderId="12" xfId="0" applyNumberFormat="1" applyFont="1" applyBorder="1" applyAlignment="1">
      <alignment horizontal="right" vertical="center"/>
    </xf>
    <xf numFmtId="180" fontId="8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vertical="center"/>
    </xf>
    <xf numFmtId="0" fontId="6" fillId="0" borderId="26" xfId="0" applyFont="1" applyBorder="1" applyAlignment="1">
      <alignment horizontal="distributed" vertical="center"/>
    </xf>
    <xf numFmtId="176" fontId="8" fillId="0" borderId="27" xfId="0" applyNumberFormat="1" applyFont="1" applyBorder="1" applyAlignment="1">
      <alignment vertical="center"/>
    </xf>
    <xf numFmtId="177" fontId="8" fillId="0" borderId="27" xfId="0" applyNumberFormat="1" applyFont="1" applyBorder="1" applyAlignment="1">
      <alignment vertical="center"/>
    </xf>
    <xf numFmtId="178" fontId="8" fillId="0" borderId="27" xfId="0" applyNumberFormat="1" applyFont="1" applyBorder="1" applyAlignment="1">
      <alignment vertical="center"/>
    </xf>
    <xf numFmtId="179" fontId="8" fillId="0" borderId="3" xfId="0" applyNumberFormat="1" applyFont="1" applyBorder="1" applyAlignment="1">
      <alignment vertical="center"/>
    </xf>
    <xf numFmtId="179" fontId="8" fillId="0" borderId="4" xfId="0" applyNumberFormat="1" applyFont="1" applyBorder="1" applyAlignment="1">
      <alignment vertical="center"/>
    </xf>
    <xf numFmtId="176" fontId="8" fillId="0" borderId="3" xfId="0" applyNumberFormat="1" applyFont="1" applyBorder="1" applyAlignment="1">
      <alignment horizontal="right" vertical="center"/>
    </xf>
    <xf numFmtId="180" fontId="8" fillId="0" borderId="3" xfId="0" applyNumberFormat="1" applyFont="1" applyBorder="1" applyAlignment="1">
      <alignment horizontal="right" vertical="center"/>
    </xf>
    <xf numFmtId="181" fontId="8" fillId="0" borderId="3" xfId="0" applyNumberFormat="1" applyFont="1" applyBorder="1" applyAlignment="1">
      <alignment horizontal="right" vertical="center"/>
    </xf>
    <xf numFmtId="181" fontId="8" fillId="0" borderId="4" xfId="0" applyNumberFormat="1" applyFont="1" applyBorder="1" applyAlignment="1">
      <alignment horizontal="right" vertical="center"/>
    </xf>
    <xf numFmtId="176" fontId="8" fillId="0" borderId="27" xfId="0" applyNumberFormat="1" applyFont="1" applyBorder="1" applyAlignment="1">
      <alignment horizontal="right" vertical="center"/>
    </xf>
    <xf numFmtId="181" fontId="8" fillId="0" borderId="27" xfId="0" applyNumberFormat="1" applyFont="1" applyBorder="1" applyAlignment="1">
      <alignment horizontal="right" vertical="center"/>
    </xf>
    <xf numFmtId="0" fontId="6" fillId="0" borderId="28" xfId="0" applyFont="1" applyBorder="1" applyAlignment="1">
      <alignment horizontal="distributed" vertical="center"/>
    </xf>
    <xf numFmtId="0" fontId="9" fillId="0" borderId="0" xfId="20" applyFont="1" applyFill="1" applyBorder="1" applyAlignment="1">
      <alignment horizontal="left" vertical="top"/>
      <protection/>
    </xf>
    <xf numFmtId="0" fontId="10" fillId="0" borderId="0" xfId="0" applyFont="1" applyAlignment="1">
      <alignment vertical="center"/>
    </xf>
    <xf numFmtId="0" fontId="6" fillId="0" borderId="29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6" fillId="0" borderId="31" xfId="0" applyFont="1" applyBorder="1" applyAlignment="1">
      <alignment vertical="center" wrapText="1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6" fillId="0" borderId="34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" fillId="0" borderId="35" xfId="0" applyFont="1" applyBorder="1" applyAlignment="1">
      <alignment vertical="center" wrapText="1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table_公表原稿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W34"/>
  <sheetViews>
    <sheetView tabSelected="1" workbookViewId="0" topLeftCell="A1">
      <selection activeCell="C3" sqref="C3"/>
    </sheetView>
  </sheetViews>
  <sheetFormatPr defaultColWidth="9.00390625" defaultRowHeight="13.5"/>
  <cols>
    <col min="1" max="1" width="1.25" style="1" customWidth="1"/>
    <col min="2" max="2" width="3.25390625" style="1" customWidth="1"/>
    <col min="3" max="3" width="15.25390625" style="1" customWidth="1"/>
    <col min="4" max="5" width="8.75390625" style="1" customWidth="1"/>
    <col min="6" max="6" width="7.875" style="1" customWidth="1"/>
    <col min="7" max="7" width="7.50390625" style="1" customWidth="1"/>
    <col min="8" max="9" width="6.75390625" style="1" customWidth="1"/>
    <col min="10" max="11" width="8.75390625" style="1" customWidth="1"/>
    <col min="12" max="12" width="9.00390625" style="1" customWidth="1"/>
    <col min="13" max="15" width="7.50390625" style="1" customWidth="1"/>
    <col min="16" max="17" width="10.25390625" style="1" customWidth="1"/>
    <col min="18" max="18" width="10.125" style="1" customWidth="1"/>
    <col min="19" max="19" width="7.50390625" style="1" customWidth="1"/>
    <col min="20" max="20" width="6.75390625" style="1" customWidth="1"/>
    <col min="21" max="21" width="6.875" style="1" customWidth="1"/>
    <col min="22" max="22" width="12.625" style="1" customWidth="1"/>
    <col min="23" max="16384" width="9.00390625" style="1" customWidth="1"/>
  </cols>
  <sheetData>
    <row r="1" ht="5.25" customHeight="1"/>
    <row r="2" ht="17.25" customHeight="1"/>
    <row r="3" ht="33" customHeight="1">
      <c r="C3" s="2" t="s">
        <v>0</v>
      </c>
    </row>
    <row r="4" spans="2:22" ht="19.5" customHeight="1">
      <c r="B4" s="76" t="s">
        <v>1</v>
      </c>
      <c r="C4" s="77"/>
      <c r="D4" s="82" t="s">
        <v>2</v>
      </c>
      <c r="E4" s="83"/>
      <c r="F4" s="83"/>
      <c r="G4" s="83"/>
      <c r="H4" s="83"/>
      <c r="I4" s="70"/>
      <c r="J4" s="69" t="s">
        <v>3</v>
      </c>
      <c r="K4" s="83"/>
      <c r="L4" s="83"/>
      <c r="M4" s="83"/>
      <c r="N4" s="83"/>
      <c r="O4" s="70"/>
      <c r="P4" s="82" t="s">
        <v>4</v>
      </c>
      <c r="Q4" s="83"/>
      <c r="R4" s="83"/>
      <c r="S4" s="83"/>
      <c r="T4" s="83"/>
      <c r="U4" s="70"/>
      <c r="V4" s="71" t="s">
        <v>5</v>
      </c>
    </row>
    <row r="5" spans="2:22" s="3" customFormat="1" ht="19.5" customHeight="1">
      <c r="B5" s="78"/>
      <c r="C5" s="79"/>
      <c r="D5" s="4" t="s">
        <v>6</v>
      </c>
      <c r="E5" s="4" t="s">
        <v>7</v>
      </c>
      <c r="F5" s="4" t="s">
        <v>8</v>
      </c>
      <c r="G5" s="4" t="s">
        <v>9</v>
      </c>
      <c r="H5" s="74" t="s">
        <v>10</v>
      </c>
      <c r="I5" s="75"/>
      <c r="J5" s="4" t="s">
        <v>6</v>
      </c>
      <c r="K5" s="4" t="s">
        <v>7</v>
      </c>
      <c r="L5" s="4" t="s">
        <v>8</v>
      </c>
      <c r="M5" s="4" t="s">
        <v>9</v>
      </c>
      <c r="N5" s="74" t="s">
        <v>10</v>
      </c>
      <c r="O5" s="75"/>
      <c r="P5" s="4" t="s">
        <v>6</v>
      </c>
      <c r="Q5" s="4" t="s">
        <v>7</v>
      </c>
      <c r="R5" s="4" t="s">
        <v>8</v>
      </c>
      <c r="S5" s="4" t="s">
        <v>9</v>
      </c>
      <c r="T5" s="74" t="s">
        <v>10</v>
      </c>
      <c r="U5" s="75"/>
      <c r="V5" s="72"/>
    </row>
    <row r="6" spans="2:23" s="3" customFormat="1" ht="19.5" customHeight="1">
      <c r="B6" s="80"/>
      <c r="C6" s="81"/>
      <c r="D6" s="5"/>
      <c r="E6" s="5"/>
      <c r="F6" s="6"/>
      <c r="G6" s="7" t="s">
        <v>11</v>
      </c>
      <c r="H6" s="8" t="s">
        <v>6</v>
      </c>
      <c r="I6" s="9" t="s">
        <v>7</v>
      </c>
      <c r="J6" s="5"/>
      <c r="K6" s="5"/>
      <c r="L6" s="6"/>
      <c r="M6" s="7" t="s">
        <v>11</v>
      </c>
      <c r="N6" s="8" t="s">
        <v>6</v>
      </c>
      <c r="O6" s="9" t="s">
        <v>7</v>
      </c>
      <c r="P6" s="5"/>
      <c r="Q6" s="5"/>
      <c r="R6" s="6"/>
      <c r="S6" s="7" t="s">
        <v>11</v>
      </c>
      <c r="T6" s="8" t="s">
        <v>6</v>
      </c>
      <c r="U6" s="9" t="s">
        <v>7</v>
      </c>
      <c r="V6" s="73"/>
      <c r="W6"/>
    </row>
    <row r="7" spans="2:23" ht="21.75" customHeight="1">
      <c r="B7" s="69" t="s">
        <v>12</v>
      </c>
      <c r="C7" s="70"/>
      <c r="D7" s="10">
        <v>1994</v>
      </c>
      <c r="E7" s="10">
        <v>1849</v>
      </c>
      <c r="F7" s="11">
        <v>-145</v>
      </c>
      <c r="G7" s="12">
        <v>-7.3</v>
      </c>
      <c r="H7" s="13">
        <v>100</v>
      </c>
      <c r="I7" s="14">
        <v>100</v>
      </c>
      <c r="J7" s="15">
        <v>4050</v>
      </c>
      <c r="K7" s="15">
        <v>3813</v>
      </c>
      <c r="L7" s="16">
        <v>-237</v>
      </c>
      <c r="M7" s="17">
        <v>-5.9</v>
      </c>
      <c r="N7" s="18">
        <v>100</v>
      </c>
      <c r="O7" s="19">
        <v>100</v>
      </c>
      <c r="P7" s="10">
        <v>2279044</v>
      </c>
      <c r="Q7" s="15">
        <v>2233553</v>
      </c>
      <c r="R7" s="11">
        <v>-45491</v>
      </c>
      <c r="S7" s="12">
        <v>-2</v>
      </c>
      <c r="T7" s="13">
        <v>100</v>
      </c>
      <c r="U7" s="14">
        <v>100</v>
      </c>
      <c r="V7" s="20" t="s">
        <v>12</v>
      </c>
      <c r="W7"/>
    </row>
    <row r="8" spans="2:23" ht="21.75" customHeight="1">
      <c r="B8" s="21" t="s">
        <v>13</v>
      </c>
      <c r="C8" s="22" t="s">
        <v>14</v>
      </c>
      <c r="D8" s="23">
        <v>192</v>
      </c>
      <c r="E8" s="23">
        <v>179</v>
      </c>
      <c r="F8" s="24">
        <v>-13</v>
      </c>
      <c r="G8" s="25">
        <v>-6.8</v>
      </c>
      <c r="H8" s="26">
        <v>9.6</v>
      </c>
      <c r="I8" s="27">
        <v>9.7</v>
      </c>
      <c r="J8" s="28">
        <v>433</v>
      </c>
      <c r="K8" s="28">
        <v>410</v>
      </c>
      <c r="L8" s="29">
        <v>-23</v>
      </c>
      <c r="M8" s="30">
        <v>-5.3</v>
      </c>
      <c r="N8" s="31">
        <v>10.7</v>
      </c>
      <c r="O8" s="32">
        <v>10.8</v>
      </c>
      <c r="P8" s="33">
        <v>220334</v>
      </c>
      <c r="Q8" s="33">
        <v>283265</v>
      </c>
      <c r="R8" s="34">
        <v>62931</v>
      </c>
      <c r="S8" s="34">
        <v>28.6</v>
      </c>
      <c r="T8" s="30">
        <v>9.7</v>
      </c>
      <c r="U8" s="35">
        <v>12.7</v>
      </c>
      <c r="V8" s="36" t="s">
        <v>14</v>
      </c>
      <c r="W8"/>
    </row>
    <row r="9" spans="2:22" ht="21.75" customHeight="1">
      <c r="B9" s="37">
        <v>10</v>
      </c>
      <c r="C9" s="38" t="s">
        <v>15</v>
      </c>
      <c r="D9" s="23">
        <v>14</v>
      </c>
      <c r="E9" s="23">
        <v>17</v>
      </c>
      <c r="F9" s="39">
        <v>3</v>
      </c>
      <c r="G9" s="40">
        <v>21.4</v>
      </c>
      <c r="H9" s="26">
        <v>0.7</v>
      </c>
      <c r="I9" s="27">
        <v>0.9</v>
      </c>
      <c r="J9" s="41">
        <v>28</v>
      </c>
      <c r="K9" s="41">
        <v>35</v>
      </c>
      <c r="L9" s="42">
        <v>7</v>
      </c>
      <c r="M9" s="43">
        <v>25</v>
      </c>
      <c r="N9" s="43">
        <v>0.7</v>
      </c>
      <c r="O9" s="44">
        <v>0.9</v>
      </c>
      <c r="P9" s="45">
        <v>24811</v>
      </c>
      <c r="Q9" s="45">
        <v>23278</v>
      </c>
      <c r="R9" s="46">
        <v>-1533</v>
      </c>
      <c r="S9" s="46">
        <v>-6.2</v>
      </c>
      <c r="T9" s="43">
        <v>1.1</v>
      </c>
      <c r="U9" s="44">
        <v>1</v>
      </c>
      <c r="V9" s="36" t="s">
        <v>15</v>
      </c>
    </row>
    <row r="10" spans="2:22" ht="21.75" customHeight="1">
      <c r="B10" s="37">
        <v>11</v>
      </c>
      <c r="C10" s="38" t="s">
        <v>16</v>
      </c>
      <c r="D10" s="23">
        <v>62</v>
      </c>
      <c r="E10" s="23">
        <v>46</v>
      </c>
      <c r="F10" s="24">
        <v>-16</v>
      </c>
      <c r="G10" s="25">
        <v>-25.8</v>
      </c>
      <c r="H10" s="26">
        <v>3.1</v>
      </c>
      <c r="I10" s="27">
        <v>2.5</v>
      </c>
      <c r="J10" s="41">
        <v>125</v>
      </c>
      <c r="K10" s="41">
        <v>96</v>
      </c>
      <c r="L10" s="42">
        <v>-29</v>
      </c>
      <c r="M10" s="43">
        <v>-23.2</v>
      </c>
      <c r="N10" s="43">
        <v>3.1</v>
      </c>
      <c r="O10" s="44">
        <v>2.5</v>
      </c>
      <c r="P10" s="45">
        <v>83963</v>
      </c>
      <c r="Q10" s="45">
        <v>30246</v>
      </c>
      <c r="R10" s="46">
        <v>-53717</v>
      </c>
      <c r="S10" s="46">
        <v>-64</v>
      </c>
      <c r="T10" s="43">
        <v>3.7</v>
      </c>
      <c r="U10" s="44">
        <v>1.4</v>
      </c>
      <c r="V10" s="36" t="s">
        <v>16</v>
      </c>
    </row>
    <row r="11" spans="2:22" ht="21.75" customHeight="1">
      <c r="B11" s="37">
        <v>12</v>
      </c>
      <c r="C11" s="38" t="s">
        <v>17</v>
      </c>
      <c r="D11" s="23">
        <v>95</v>
      </c>
      <c r="E11" s="23">
        <v>84</v>
      </c>
      <c r="F11" s="24">
        <v>-11</v>
      </c>
      <c r="G11" s="25">
        <v>-11.6</v>
      </c>
      <c r="H11" s="26">
        <v>4.8</v>
      </c>
      <c r="I11" s="27">
        <v>4.5</v>
      </c>
      <c r="J11" s="41">
        <v>199</v>
      </c>
      <c r="K11" s="41">
        <v>183</v>
      </c>
      <c r="L11" s="42">
        <v>-16</v>
      </c>
      <c r="M11" s="43">
        <v>-8</v>
      </c>
      <c r="N11" s="43">
        <v>4.9</v>
      </c>
      <c r="O11" s="44">
        <v>4.8</v>
      </c>
      <c r="P11" s="45">
        <v>70972</v>
      </c>
      <c r="Q11" s="45">
        <v>58469</v>
      </c>
      <c r="R11" s="46">
        <v>-12503</v>
      </c>
      <c r="S11" s="46">
        <v>-17.6</v>
      </c>
      <c r="T11" s="43">
        <v>3.1</v>
      </c>
      <c r="U11" s="44">
        <v>2.6</v>
      </c>
      <c r="V11" s="36" t="s">
        <v>17</v>
      </c>
    </row>
    <row r="12" spans="2:22" ht="21.75" customHeight="1">
      <c r="B12" s="37">
        <v>13</v>
      </c>
      <c r="C12" s="38" t="s">
        <v>18</v>
      </c>
      <c r="D12" s="23">
        <v>122</v>
      </c>
      <c r="E12" s="23">
        <v>112</v>
      </c>
      <c r="F12" s="24">
        <v>-10</v>
      </c>
      <c r="G12" s="25">
        <v>-8.2</v>
      </c>
      <c r="H12" s="26">
        <v>6.1</v>
      </c>
      <c r="I12" s="27">
        <v>6.1</v>
      </c>
      <c r="J12" s="41">
        <v>227</v>
      </c>
      <c r="K12" s="41">
        <v>208</v>
      </c>
      <c r="L12" s="42">
        <v>-19</v>
      </c>
      <c r="M12" s="43">
        <v>-8.4</v>
      </c>
      <c r="N12" s="43">
        <v>5.6</v>
      </c>
      <c r="O12" s="44">
        <v>5.5</v>
      </c>
      <c r="P12" s="45">
        <v>149293</v>
      </c>
      <c r="Q12" s="45">
        <v>149779</v>
      </c>
      <c r="R12" s="46">
        <v>486</v>
      </c>
      <c r="S12" s="46">
        <v>0.3</v>
      </c>
      <c r="T12" s="43">
        <v>6.6</v>
      </c>
      <c r="U12" s="44">
        <v>6.7</v>
      </c>
      <c r="V12" s="36" t="s">
        <v>18</v>
      </c>
    </row>
    <row r="13" spans="2:22" ht="21.75" customHeight="1">
      <c r="B13" s="37">
        <v>14</v>
      </c>
      <c r="C13" s="38" t="s">
        <v>19</v>
      </c>
      <c r="D13" s="23">
        <v>220</v>
      </c>
      <c r="E13" s="23">
        <v>218</v>
      </c>
      <c r="F13" s="24">
        <v>-2</v>
      </c>
      <c r="G13" s="25">
        <v>-0.9</v>
      </c>
      <c r="H13" s="26">
        <v>11</v>
      </c>
      <c r="I13" s="27">
        <v>11.8</v>
      </c>
      <c r="J13" s="41">
        <v>410</v>
      </c>
      <c r="K13" s="41">
        <v>400</v>
      </c>
      <c r="L13" s="42">
        <v>-10</v>
      </c>
      <c r="M13" s="43">
        <v>-2.4</v>
      </c>
      <c r="N13" s="43">
        <v>10.1</v>
      </c>
      <c r="O13" s="44">
        <v>10.5</v>
      </c>
      <c r="P13" s="45">
        <v>188109</v>
      </c>
      <c r="Q13" s="45">
        <v>180356</v>
      </c>
      <c r="R13" s="46">
        <v>-7753</v>
      </c>
      <c r="S13" s="46">
        <v>-4.1</v>
      </c>
      <c r="T13" s="43">
        <v>8.3</v>
      </c>
      <c r="U13" s="44">
        <v>8.1</v>
      </c>
      <c r="V13" s="36" t="s">
        <v>19</v>
      </c>
    </row>
    <row r="14" spans="2:22" ht="21.75" customHeight="1">
      <c r="B14" s="37">
        <v>15</v>
      </c>
      <c r="C14" s="38" t="s">
        <v>20</v>
      </c>
      <c r="D14" s="23">
        <v>45</v>
      </c>
      <c r="E14" s="23">
        <v>42</v>
      </c>
      <c r="F14" s="24">
        <v>-3</v>
      </c>
      <c r="G14" s="25">
        <v>-6.7</v>
      </c>
      <c r="H14" s="26">
        <v>2.3</v>
      </c>
      <c r="I14" s="27">
        <v>2.3</v>
      </c>
      <c r="J14" s="41">
        <v>98</v>
      </c>
      <c r="K14" s="41">
        <v>94</v>
      </c>
      <c r="L14" s="42">
        <v>-4</v>
      </c>
      <c r="M14" s="43">
        <v>-4.1</v>
      </c>
      <c r="N14" s="43">
        <v>2.4</v>
      </c>
      <c r="O14" s="44">
        <v>2.5</v>
      </c>
      <c r="P14" s="45">
        <v>36451</v>
      </c>
      <c r="Q14" s="45">
        <v>42361</v>
      </c>
      <c r="R14" s="46">
        <v>5910</v>
      </c>
      <c r="S14" s="46">
        <v>16.2</v>
      </c>
      <c r="T14" s="43">
        <v>1.6</v>
      </c>
      <c r="U14" s="44">
        <v>1.9</v>
      </c>
      <c r="V14" s="36" t="s">
        <v>20</v>
      </c>
    </row>
    <row r="15" spans="2:22" ht="21.75" customHeight="1">
      <c r="B15" s="37">
        <v>16</v>
      </c>
      <c r="C15" s="38" t="s">
        <v>21</v>
      </c>
      <c r="D15" s="23">
        <v>144</v>
      </c>
      <c r="E15" s="23">
        <v>131</v>
      </c>
      <c r="F15" s="24">
        <v>-13</v>
      </c>
      <c r="G15" s="25">
        <v>-9</v>
      </c>
      <c r="H15" s="26">
        <v>7.2</v>
      </c>
      <c r="I15" s="27">
        <v>7.1</v>
      </c>
      <c r="J15" s="41">
        <v>316</v>
      </c>
      <c r="K15" s="41">
        <v>283</v>
      </c>
      <c r="L15" s="42">
        <v>-33</v>
      </c>
      <c r="M15" s="43">
        <v>-10.4</v>
      </c>
      <c r="N15" s="43">
        <v>7.8</v>
      </c>
      <c r="O15" s="44">
        <v>7.4</v>
      </c>
      <c r="P15" s="45">
        <v>129004</v>
      </c>
      <c r="Q15" s="45">
        <v>116212</v>
      </c>
      <c r="R15" s="46">
        <v>-12792</v>
      </c>
      <c r="S15" s="46">
        <v>-9.9</v>
      </c>
      <c r="T15" s="43">
        <v>5.7</v>
      </c>
      <c r="U15" s="44">
        <v>5.2</v>
      </c>
      <c r="V15" s="36" t="s">
        <v>21</v>
      </c>
    </row>
    <row r="16" spans="2:22" ht="21.75" customHeight="1">
      <c r="B16" s="37">
        <v>17</v>
      </c>
      <c r="C16" s="38" t="s">
        <v>22</v>
      </c>
      <c r="D16" s="23">
        <v>9</v>
      </c>
      <c r="E16" s="23">
        <v>8</v>
      </c>
      <c r="F16" s="24">
        <v>-1</v>
      </c>
      <c r="G16" s="25">
        <v>-11.1</v>
      </c>
      <c r="H16" s="26">
        <v>0.5</v>
      </c>
      <c r="I16" s="27">
        <v>0.4</v>
      </c>
      <c r="J16" s="41">
        <v>17</v>
      </c>
      <c r="K16" s="41">
        <v>19</v>
      </c>
      <c r="L16" s="42">
        <v>2</v>
      </c>
      <c r="M16" s="43">
        <v>11.8</v>
      </c>
      <c r="N16" s="43">
        <v>0.4</v>
      </c>
      <c r="O16" s="44">
        <v>0.5</v>
      </c>
      <c r="P16" s="45">
        <v>10869</v>
      </c>
      <c r="Q16" s="45">
        <v>23507</v>
      </c>
      <c r="R16" s="46">
        <v>12638</v>
      </c>
      <c r="S16" s="46">
        <v>116.3</v>
      </c>
      <c r="T16" s="43">
        <v>0.5</v>
      </c>
      <c r="U16" s="44">
        <v>1.1</v>
      </c>
      <c r="V16" s="36" t="s">
        <v>22</v>
      </c>
    </row>
    <row r="17" spans="2:22" ht="21.75" customHeight="1">
      <c r="B17" s="37">
        <v>18</v>
      </c>
      <c r="C17" s="38" t="s">
        <v>23</v>
      </c>
      <c r="D17" s="23">
        <v>3</v>
      </c>
      <c r="E17" s="23">
        <v>2</v>
      </c>
      <c r="F17" s="24">
        <v>-1</v>
      </c>
      <c r="G17" s="25">
        <v>-33.3</v>
      </c>
      <c r="H17" s="47">
        <v>0.2</v>
      </c>
      <c r="I17" s="27">
        <v>0.1</v>
      </c>
      <c r="J17" s="41">
        <v>9</v>
      </c>
      <c r="K17" s="41">
        <v>6</v>
      </c>
      <c r="L17" s="42">
        <v>-3</v>
      </c>
      <c r="M17" s="43">
        <v>-33.3</v>
      </c>
      <c r="N17" s="43">
        <v>0.2</v>
      </c>
      <c r="O17" s="44">
        <v>0.2</v>
      </c>
      <c r="P17" s="41">
        <v>47235</v>
      </c>
      <c r="Q17" s="41" t="s">
        <v>24</v>
      </c>
      <c r="R17" s="43" t="s">
        <v>24</v>
      </c>
      <c r="S17" s="43" t="s">
        <v>24</v>
      </c>
      <c r="T17" s="43">
        <v>2.1</v>
      </c>
      <c r="U17" s="44" t="s">
        <v>24</v>
      </c>
      <c r="V17" s="36" t="s">
        <v>23</v>
      </c>
    </row>
    <row r="18" spans="2:22" ht="21.75" customHeight="1">
      <c r="B18" s="37">
        <v>19</v>
      </c>
      <c r="C18" s="38" t="s">
        <v>25</v>
      </c>
      <c r="D18" s="23">
        <v>76</v>
      </c>
      <c r="E18" s="23">
        <v>74</v>
      </c>
      <c r="F18" s="24">
        <v>-2</v>
      </c>
      <c r="G18" s="25">
        <v>-2.6</v>
      </c>
      <c r="H18" s="26">
        <v>3.8</v>
      </c>
      <c r="I18" s="27">
        <v>4</v>
      </c>
      <c r="J18" s="41">
        <v>169</v>
      </c>
      <c r="K18" s="41">
        <v>170</v>
      </c>
      <c r="L18" s="42">
        <v>1</v>
      </c>
      <c r="M18" s="43">
        <v>0.6</v>
      </c>
      <c r="N18" s="43">
        <v>4.2</v>
      </c>
      <c r="O18" s="44">
        <v>4.5</v>
      </c>
      <c r="P18" s="45">
        <v>103948</v>
      </c>
      <c r="Q18" s="45">
        <v>108260</v>
      </c>
      <c r="R18" s="46">
        <v>4312</v>
      </c>
      <c r="S18" s="46">
        <v>4.1</v>
      </c>
      <c r="T18" s="43">
        <v>4.6</v>
      </c>
      <c r="U18" s="44">
        <v>4.8</v>
      </c>
      <c r="V18" s="36" t="s">
        <v>25</v>
      </c>
    </row>
    <row r="19" spans="2:22" ht="21.75" customHeight="1">
      <c r="B19" s="37">
        <v>20</v>
      </c>
      <c r="C19" s="38" t="s">
        <v>26</v>
      </c>
      <c r="D19" s="23">
        <v>10</v>
      </c>
      <c r="E19" s="23">
        <v>10</v>
      </c>
      <c r="F19" s="24">
        <v>0</v>
      </c>
      <c r="G19" s="25">
        <v>0</v>
      </c>
      <c r="H19" s="26">
        <v>0.5</v>
      </c>
      <c r="I19" s="27">
        <v>0.5</v>
      </c>
      <c r="J19" s="41">
        <v>16</v>
      </c>
      <c r="K19" s="41">
        <v>14</v>
      </c>
      <c r="L19" s="42">
        <v>-2</v>
      </c>
      <c r="M19" s="43">
        <v>-12.5</v>
      </c>
      <c r="N19" s="43">
        <v>0.4</v>
      </c>
      <c r="O19" s="44">
        <v>0.4</v>
      </c>
      <c r="P19" s="41">
        <v>11752</v>
      </c>
      <c r="Q19" s="45">
        <v>8560</v>
      </c>
      <c r="R19" s="43">
        <v>-3192</v>
      </c>
      <c r="S19" s="43">
        <v>-27.2</v>
      </c>
      <c r="T19" s="43">
        <v>0.5</v>
      </c>
      <c r="U19" s="44">
        <v>0.4</v>
      </c>
      <c r="V19" s="36" t="s">
        <v>26</v>
      </c>
    </row>
    <row r="20" spans="2:22" ht="21.75" customHeight="1">
      <c r="B20" s="37">
        <v>21</v>
      </c>
      <c r="C20" s="38" t="s">
        <v>27</v>
      </c>
      <c r="D20" s="23">
        <v>3</v>
      </c>
      <c r="E20" s="23">
        <v>3</v>
      </c>
      <c r="F20" s="24">
        <v>0</v>
      </c>
      <c r="G20" s="25">
        <v>0</v>
      </c>
      <c r="H20" s="26">
        <v>0.2</v>
      </c>
      <c r="I20" s="27">
        <v>0.2</v>
      </c>
      <c r="J20" s="41">
        <v>6</v>
      </c>
      <c r="K20" s="41">
        <v>5</v>
      </c>
      <c r="L20" s="42">
        <v>-1</v>
      </c>
      <c r="M20" s="43">
        <v>-16.7</v>
      </c>
      <c r="N20" s="43">
        <v>0.1</v>
      </c>
      <c r="O20" s="44">
        <v>0.1</v>
      </c>
      <c r="P20" s="45">
        <v>1623</v>
      </c>
      <c r="Q20" s="45">
        <v>2050</v>
      </c>
      <c r="R20" s="46">
        <v>427</v>
      </c>
      <c r="S20" s="46">
        <v>26.3</v>
      </c>
      <c r="T20" s="43">
        <v>0.1</v>
      </c>
      <c r="U20" s="44">
        <v>0.1</v>
      </c>
      <c r="V20" s="36" t="s">
        <v>27</v>
      </c>
    </row>
    <row r="21" spans="2:22" ht="21.75" customHeight="1">
      <c r="B21" s="37">
        <v>22</v>
      </c>
      <c r="C21" s="38" t="s">
        <v>28</v>
      </c>
      <c r="D21" s="23">
        <v>40</v>
      </c>
      <c r="E21" s="23">
        <v>40</v>
      </c>
      <c r="F21" s="24">
        <v>0</v>
      </c>
      <c r="G21" s="25">
        <v>0</v>
      </c>
      <c r="H21" s="26">
        <v>2</v>
      </c>
      <c r="I21" s="27">
        <v>2.2</v>
      </c>
      <c r="J21" s="41">
        <v>81</v>
      </c>
      <c r="K21" s="41">
        <v>90</v>
      </c>
      <c r="L21" s="42">
        <v>9</v>
      </c>
      <c r="M21" s="43">
        <v>11.1</v>
      </c>
      <c r="N21" s="43">
        <v>2</v>
      </c>
      <c r="O21" s="44">
        <v>2.4</v>
      </c>
      <c r="P21" s="45">
        <v>100000</v>
      </c>
      <c r="Q21" s="45">
        <v>92360</v>
      </c>
      <c r="R21" s="46">
        <v>-7640</v>
      </c>
      <c r="S21" s="46">
        <v>-7.6</v>
      </c>
      <c r="T21" s="43">
        <v>4.4</v>
      </c>
      <c r="U21" s="44">
        <v>4.1</v>
      </c>
      <c r="V21" s="36" t="s">
        <v>28</v>
      </c>
    </row>
    <row r="22" spans="2:22" ht="21.75" customHeight="1">
      <c r="B22" s="37">
        <v>23</v>
      </c>
      <c r="C22" s="38" t="s">
        <v>29</v>
      </c>
      <c r="D22" s="23">
        <v>12</v>
      </c>
      <c r="E22" s="23">
        <v>15</v>
      </c>
      <c r="F22" s="24">
        <v>3</v>
      </c>
      <c r="G22" s="25">
        <v>25</v>
      </c>
      <c r="H22" s="26">
        <v>0.6</v>
      </c>
      <c r="I22" s="27">
        <v>0.8</v>
      </c>
      <c r="J22" s="41">
        <v>16</v>
      </c>
      <c r="K22" s="41">
        <v>30</v>
      </c>
      <c r="L22" s="42">
        <v>14</v>
      </c>
      <c r="M22" s="43">
        <v>87.5</v>
      </c>
      <c r="N22" s="43">
        <v>0.4</v>
      </c>
      <c r="O22" s="44">
        <v>0.8</v>
      </c>
      <c r="P22" s="45">
        <v>8645</v>
      </c>
      <c r="Q22" s="45">
        <v>29399</v>
      </c>
      <c r="R22" s="46">
        <v>20754</v>
      </c>
      <c r="S22" s="46">
        <v>240.1</v>
      </c>
      <c r="T22" s="43">
        <v>0.4</v>
      </c>
      <c r="U22" s="44">
        <v>1.3</v>
      </c>
      <c r="V22" s="36" t="s">
        <v>29</v>
      </c>
    </row>
    <row r="23" spans="2:22" ht="21.75" customHeight="1">
      <c r="B23" s="37">
        <v>24</v>
      </c>
      <c r="C23" s="38" t="s">
        <v>30</v>
      </c>
      <c r="D23" s="23">
        <v>66</v>
      </c>
      <c r="E23" s="23">
        <v>70</v>
      </c>
      <c r="F23" s="24">
        <v>4</v>
      </c>
      <c r="G23" s="25">
        <v>6.1</v>
      </c>
      <c r="H23" s="26">
        <v>3.3</v>
      </c>
      <c r="I23" s="27">
        <v>3.8</v>
      </c>
      <c r="J23" s="41">
        <v>126</v>
      </c>
      <c r="K23" s="41">
        <v>143</v>
      </c>
      <c r="L23" s="42">
        <v>17</v>
      </c>
      <c r="M23" s="43">
        <v>13.5</v>
      </c>
      <c r="N23" s="43">
        <v>3.1</v>
      </c>
      <c r="O23" s="44">
        <v>3.8</v>
      </c>
      <c r="P23" s="45">
        <v>62025</v>
      </c>
      <c r="Q23" s="45">
        <v>83849</v>
      </c>
      <c r="R23" s="46">
        <v>21824</v>
      </c>
      <c r="S23" s="46">
        <v>35.2</v>
      </c>
      <c r="T23" s="43">
        <v>2.7</v>
      </c>
      <c r="U23" s="44">
        <v>3.8</v>
      </c>
      <c r="V23" s="36" t="s">
        <v>30</v>
      </c>
    </row>
    <row r="24" spans="2:22" ht="21.75" customHeight="1">
      <c r="B24" s="37">
        <v>25</v>
      </c>
      <c r="C24" s="38" t="s">
        <v>31</v>
      </c>
      <c r="D24" s="23">
        <v>333</v>
      </c>
      <c r="E24" s="23">
        <v>295</v>
      </c>
      <c r="F24" s="24">
        <v>-38</v>
      </c>
      <c r="G24" s="25">
        <v>-11.4</v>
      </c>
      <c r="H24" s="26">
        <v>16.7</v>
      </c>
      <c r="I24" s="27">
        <v>16</v>
      </c>
      <c r="J24" s="41">
        <v>678</v>
      </c>
      <c r="K24" s="41">
        <v>602</v>
      </c>
      <c r="L24" s="42">
        <v>-76</v>
      </c>
      <c r="M24" s="43">
        <v>-11.2</v>
      </c>
      <c r="N24" s="43">
        <v>16.7</v>
      </c>
      <c r="O24" s="44">
        <v>15.8</v>
      </c>
      <c r="P24" s="45">
        <v>403048</v>
      </c>
      <c r="Q24" s="45">
        <v>342595</v>
      </c>
      <c r="R24" s="46">
        <v>-60453</v>
      </c>
      <c r="S24" s="46">
        <v>-15</v>
      </c>
      <c r="T24" s="43">
        <v>17.7</v>
      </c>
      <c r="U24" s="44">
        <v>15.3</v>
      </c>
      <c r="V24" s="36" t="s">
        <v>31</v>
      </c>
    </row>
    <row r="25" spans="2:22" ht="21.75" customHeight="1">
      <c r="B25" s="37">
        <v>26</v>
      </c>
      <c r="C25" s="38" t="s">
        <v>32</v>
      </c>
      <c r="D25" s="23">
        <v>294</v>
      </c>
      <c r="E25" s="23">
        <v>265</v>
      </c>
      <c r="F25" s="24">
        <v>-29</v>
      </c>
      <c r="G25" s="25">
        <v>-9.9</v>
      </c>
      <c r="H25" s="26">
        <v>14.7</v>
      </c>
      <c r="I25" s="27">
        <v>14.3</v>
      </c>
      <c r="J25" s="41">
        <v>609</v>
      </c>
      <c r="K25" s="41">
        <v>549</v>
      </c>
      <c r="L25" s="42">
        <v>-60</v>
      </c>
      <c r="M25" s="43">
        <v>-9.9</v>
      </c>
      <c r="N25" s="43">
        <v>15</v>
      </c>
      <c r="O25" s="44">
        <v>14.4</v>
      </c>
      <c r="P25" s="45">
        <v>391402</v>
      </c>
      <c r="Q25" s="45">
        <v>366658</v>
      </c>
      <c r="R25" s="46">
        <v>-24744</v>
      </c>
      <c r="S25" s="46">
        <v>-6.3</v>
      </c>
      <c r="T25" s="43">
        <v>17.2</v>
      </c>
      <c r="U25" s="44">
        <v>16.4</v>
      </c>
      <c r="V25" s="36" t="s">
        <v>32</v>
      </c>
    </row>
    <row r="26" spans="2:22" ht="21.75" customHeight="1">
      <c r="B26" s="37">
        <v>27</v>
      </c>
      <c r="C26" s="38" t="s">
        <v>33</v>
      </c>
      <c r="D26" s="23">
        <v>26</v>
      </c>
      <c r="E26" s="23">
        <v>30</v>
      </c>
      <c r="F26" s="24">
        <v>4</v>
      </c>
      <c r="G26" s="25">
        <v>15.4</v>
      </c>
      <c r="H26" s="26">
        <v>1.3</v>
      </c>
      <c r="I26" s="27">
        <v>1.6</v>
      </c>
      <c r="J26" s="41">
        <v>53</v>
      </c>
      <c r="K26" s="41">
        <v>69</v>
      </c>
      <c r="L26" s="42">
        <v>16</v>
      </c>
      <c r="M26" s="43">
        <v>30.2</v>
      </c>
      <c r="N26" s="43">
        <v>1.3</v>
      </c>
      <c r="O26" s="44">
        <v>1.8</v>
      </c>
      <c r="P26" s="45">
        <v>36437</v>
      </c>
      <c r="Q26" s="45">
        <v>84000</v>
      </c>
      <c r="R26" s="46">
        <v>47563</v>
      </c>
      <c r="S26" s="46">
        <v>130.5</v>
      </c>
      <c r="T26" s="43">
        <v>1.6</v>
      </c>
      <c r="U26" s="44">
        <v>3.8</v>
      </c>
      <c r="V26" s="36" t="s">
        <v>33</v>
      </c>
    </row>
    <row r="27" spans="2:22" ht="21.75" customHeight="1">
      <c r="B27" s="37">
        <v>28</v>
      </c>
      <c r="C27" s="38" t="s">
        <v>34</v>
      </c>
      <c r="D27" s="48">
        <v>1</v>
      </c>
      <c r="E27" s="23">
        <v>1</v>
      </c>
      <c r="F27" s="48">
        <v>0</v>
      </c>
      <c r="G27" s="49">
        <v>0</v>
      </c>
      <c r="H27" s="47">
        <v>0.1</v>
      </c>
      <c r="I27" s="27">
        <v>0.1</v>
      </c>
      <c r="J27" s="48" t="s">
        <v>24</v>
      </c>
      <c r="K27" s="41">
        <v>2</v>
      </c>
      <c r="L27" s="42" t="s">
        <v>24</v>
      </c>
      <c r="M27" s="43" t="s">
        <v>24</v>
      </c>
      <c r="N27" s="50" t="s">
        <v>24</v>
      </c>
      <c r="O27" s="44">
        <v>0.1</v>
      </c>
      <c r="P27" s="48" t="s">
        <v>24</v>
      </c>
      <c r="Q27" s="45" t="s">
        <v>24</v>
      </c>
      <c r="R27" s="51" t="s">
        <v>24</v>
      </c>
      <c r="S27" s="51" t="s">
        <v>24</v>
      </c>
      <c r="T27" s="50" t="s">
        <v>24</v>
      </c>
      <c r="U27" s="44" t="s">
        <v>24</v>
      </c>
      <c r="V27" s="36" t="s">
        <v>34</v>
      </c>
    </row>
    <row r="28" spans="2:22" ht="21.75" customHeight="1">
      <c r="B28" s="37">
        <v>29</v>
      </c>
      <c r="C28" s="38" t="s">
        <v>35</v>
      </c>
      <c r="D28" s="48">
        <v>7</v>
      </c>
      <c r="E28" s="23">
        <v>8</v>
      </c>
      <c r="F28" s="48">
        <v>1</v>
      </c>
      <c r="G28" s="49">
        <v>14.3</v>
      </c>
      <c r="H28" s="47">
        <v>0.4</v>
      </c>
      <c r="I28" s="27">
        <v>0.4</v>
      </c>
      <c r="J28" s="48">
        <v>16</v>
      </c>
      <c r="K28" s="41">
        <v>15</v>
      </c>
      <c r="L28" s="52">
        <v>-1</v>
      </c>
      <c r="M28" s="50">
        <v>-6.3</v>
      </c>
      <c r="N28" s="50">
        <v>0.4</v>
      </c>
      <c r="O28" s="44">
        <v>0.4</v>
      </c>
      <c r="P28" s="48">
        <v>5783</v>
      </c>
      <c r="Q28" s="45">
        <v>5880</v>
      </c>
      <c r="R28" s="51">
        <v>97</v>
      </c>
      <c r="S28" s="51">
        <v>1.7</v>
      </c>
      <c r="T28" s="50">
        <v>0.3</v>
      </c>
      <c r="U28" s="44">
        <v>0.3</v>
      </c>
      <c r="V28" s="36" t="s">
        <v>35</v>
      </c>
    </row>
    <row r="29" spans="2:22" ht="21.75" customHeight="1">
      <c r="B29" s="37">
        <v>30</v>
      </c>
      <c r="C29" s="38" t="s">
        <v>36</v>
      </c>
      <c r="D29" s="48">
        <v>17</v>
      </c>
      <c r="E29" s="23">
        <v>14</v>
      </c>
      <c r="F29" s="24">
        <v>-3</v>
      </c>
      <c r="G29" s="25">
        <v>-17.6</v>
      </c>
      <c r="H29" s="26">
        <v>0.9</v>
      </c>
      <c r="I29" s="27">
        <v>0.8</v>
      </c>
      <c r="J29" s="48">
        <v>30</v>
      </c>
      <c r="K29" s="41">
        <v>26</v>
      </c>
      <c r="L29" s="42">
        <v>-4</v>
      </c>
      <c r="M29" s="43">
        <v>-13.3</v>
      </c>
      <c r="N29" s="43">
        <v>0.7</v>
      </c>
      <c r="O29" s="44">
        <v>0.7</v>
      </c>
      <c r="P29" s="48">
        <v>11417</v>
      </c>
      <c r="Q29" s="45">
        <v>9679</v>
      </c>
      <c r="R29" s="46">
        <v>-1738</v>
      </c>
      <c r="S29" s="46">
        <v>-15.2</v>
      </c>
      <c r="T29" s="43">
        <v>0.5</v>
      </c>
      <c r="U29" s="44">
        <v>0.4</v>
      </c>
      <c r="V29" s="36" t="s">
        <v>36</v>
      </c>
    </row>
    <row r="30" spans="2:22" ht="21.75" customHeight="1">
      <c r="B30" s="37">
        <v>31</v>
      </c>
      <c r="C30" s="38" t="s">
        <v>37</v>
      </c>
      <c r="D30" s="23">
        <v>1</v>
      </c>
      <c r="E30" s="23">
        <v>0</v>
      </c>
      <c r="F30" s="39">
        <v>-1</v>
      </c>
      <c r="G30" s="40">
        <v>-100</v>
      </c>
      <c r="H30" s="47">
        <v>0.1</v>
      </c>
      <c r="I30" s="27">
        <v>0</v>
      </c>
      <c r="J30" s="41" t="s">
        <v>24</v>
      </c>
      <c r="K30" s="41">
        <v>0</v>
      </c>
      <c r="L30" s="42" t="s">
        <v>24</v>
      </c>
      <c r="M30" s="43" t="s">
        <v>24</v>
      </c>
      <c r="N30" s="43" t="s">
        <v>24</v>
      </c>
      <c r="O30" s="44">
        <v>0</v>
      </c>
      <c r="P30" s="45" t="s">
        <v>24</v>
      </c>
      <c r="Q30" s="45">
        <v>0</v>
      </c>
      <c r="R30" s="46" t="s">
        <v>24</v>
      </c>
      <c r="S30" s="46" t="s">
        <v>24</v>
      </c>
      <c r="T30" s="43" t="s">
        <v>24</v>
      </c>
      <c r="U30" s="44">
        <v>0</v>
      </c>
      <c r="V30" s="36" t="s">
        <v>37</v>
      </c>
    </row>
    <row r="31" spans="2:22" ht="21.75" customHeight="1">
      <c r="B31" s="53">
        <v>32</v>
      </c>
      <c r="C31" s="54" t="s">
        <v>38</v>
      </c>
      <c r="D31" s="55">
        <v>202</v>
      </c>
      <c r="E31" s="55">
        <v>185</v>
      </c>
      <c r="F31" s="56">
        <v>-17</v>
      </c>
      <c r="G31" s="57">
        <v>-8.4</v>
      </c>
      <c r="H31" s="58">
        <v>10.1</v>
      </c>
      <c r="I31" s="59">
        <v>10</v>
      </c>
      <c r="J31" s="60" t="s">
        <v>24</v>
      </c>
      <c r="K31" s="60">
        <v>364</v>
      </c>
      <c r="L31" s="61" t="s">
        <v>24</v>
      </c>
      <c r="M31" s="62" t="s">
        <v>24</v>
      </c>
      <c r="N31" s="62" t="s">
        <v>24</v>
      </c>
      <c r="O31" s="63">
        <v>9.5</v>
      </c>
      <c r="P31" s="64" t="s">
        <v>24</v>
      </c>
      <c r="Q31" s="64">
        <v>161426</v>
      </c>
      <c r="R31" s="65" t="s">
        <v>24</v>
      </c>
      <c r="S31" s="65" t="s">
        <v>24</v>
      </c>
      <c r="T31" s="62" t="s">
        <v>24</v>
      </c>
      <c r="U31" s="63">
        <v>7.2</v>
      </c>
      <c r="V31" s="66" t="s">
        <v>38</v>
      </c>
    </row>
    <row r="32" spans="2:3" ht="15.75" customHeight="1">
      <c r="B32"/>
      <c r="C32" s="67"/>
    </row>
    <row r="33" ht="15.75" customHeight="1">
      <c r="B33"/>
    </row>
    <row r="34" spans="10:18" ht="12">
      <c r="J34" s="68">
        <f>COUNTIF(J8:J31,"χ")</f>
        <v>3</v>
      </c>
      <c r="K34" s="68"/>
      <c r="L34" s="68">
        <f>COUNTIF(L8:L31,"χ")</f>
        <v>3</v>
      </c>
      <c r="P34" s="68">
        <f>COUNTIF(P8:P31,"χ")</f>
        <v>3</v>
      </c>
      <c r="Q34" s="68"/>
      <c r="R34" s="68">
        <f>COUNTIF(R8:R31,"χ")</f>
        <v>4</v>
      </c>
    </row>
  </sheetData>
  <mergeCells count="9">
    <mergeCell ref="B7:C7"/>
    <mergeCell ref="V4:V6"/>
    <mergeCell ref="H5:I5"/>
    <mergeCell ref="N5:O5"/>
    <mergeCell ref="T5:U5"/>
    <mergeCell ref="B4:C6"/>
    <mergeCell ref="D4:I4"/>
    <mergeCell ref="J4:O4"/>
    <mergeCell ref="P4:U4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商工係</dc:creator>
  <cp:keywords/>
  <dc:description/>
  <cp:lastModifiedBy>商工係</cp:lastModifiedBy>
  <dcterms:created xsi:type="dcterms:W3CDTF">2007-05-31T00:36:26Z</dcterms:created>
  <dcterms:modified xsi:type="dcterms:W3CDTF">2007-05-31T00:37:49Z</dcterms:modified>
  <cp:category/>
  <cp:version/>
  <cp:contentType/>
  <cp:contentStatus/>
</cp:coreProperties>
</file>