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60" windowHeight="9030" tabRatio="886" activeTab="26"/>
  </bookViews>
  <sheets>
    <sheet name="富山市" sheetId="1" r:id="rId1"/>
    <sheet name="高岡市" sheetId="2" r:id="rId2"/>
    <sheet name="新湊市" sheetId="3" r:id="rId3"/>
    <sheet name="魚津市" sheetId="4" r:id="rId4"/>
    <sheet name="氷見市" sheetId="5" r:id="rId5"/>
    <sheet name="滑川市" sheetId="6" r:id="rId6"/>
    <sheet name="黒部市" sheetId="7" r:id="rId7"/>
    <sheet name="砺波市" sheetId="8" r:id="rId8"/>
    <sheet name="小矢部市" sheetId="9" r:id="rId9"/>
    <sheet name="南砺市" sheetId="10" r:id="rId10"/>
    <sheet name="大沢野町" sheetId="11" r:id="rId11"/>
    <sheet name="大山町" sheetId="12" r:id="rId12"/>
    <sheet name="舟橋村" sheetId="13" r:id="rId13"/>
    <sheet name="上市町" sheetId="14" r:id="rId14"/>
    <sheet name="立山町" sheetId="15" r:id="rId15"/>
    <sheet name="宇奈月町" sheetId="16" r:id="rId16"/>
    <sheet name="入善町" sheetId="17" r:id="rId17"/>
    <sheet name="朝日町" sheetId="18" r:id="rId18"/>
    <sheet name="八尾町" sheetId="19" r:id="rId19"/>
    <sheet name="婦中町" sheetId="20" r:id="rId20"/>
    <sheet name="山田村" sheetId="21" r:id="rId21"/>
    <sheet name="細入村" sheetId="22" r:id="rId22"/>
    <sheet name="小杉町" sheetId="23" r:id="rId23"/>
    <sheet name="大門町" sheetId="24" r:id="rId24"/>
    <sheet name="下村" sheetId="25" r:id="rId25"/>
    <sheet name="大島町" sheetId="26" r:id="rId26"/>
    <sheet name="福岡町" sheetId="27" r:id="rId27"/>
  </sheets>
  <definedNames>
    <definedName name="_xlnm.Print_Area" localSheetId="15">'宇奈月町'!$A$2:$L$29</definedName>
    <definedName name="_xlnm.Print_Area" localSheetId="24">'下村'!$A$1:$L$29</definedName>
    <definedName name="_xlnm.Print_Area" localSheetId="5">'滑川市'!$A$1:$L$29</definedName>
    <definedName name="_xlnm.Print_Area" localSheetId="3">'魚津市'!$A$1:$L$29</definedName>
    <definedName name="_xlnm.Print_Area" localSheetId="1">'高岡市'!$A$1:$L$29</definedName>
    <definedName name="_xlnm.Print_Area" localSheetId="6">'黒部市'!$A$2:$L$29</definedName>
    <definedName name="_xlnm.Print_Area" localSheetId="21">'細入村'!$A$1:$L$29</definedName>
    <definedName name="_xlnm.Print_Area" localSheetId="20">'山田村'!$A$1:$L$29</definedName>
    <definedName name="_xlnm.Print_Area" localSheetId="12">'舟橋村'!$A$2:$L$29</definedName>
    <definedName name="_xlnm.Print_Area" localSheetId="22">'小杉町'!$A$1:$L$55</definedName>
    <definedName name="_xlnm.Print_Area" localSheetId="8">'小矢部市'!$A$2:$L$29</definedName>
    <definedName name="_xlnm.Print_Area" localSheetId="13">'上市町'!$A$2:$L$29</definedName>
    <definedName name="_xlnm.Print_Area" localSheetId="2">'新湊市'!$A$1:$L$29</definedName>
    <definedName name="_xlnm.Print_Area" localSheetId="11">'大山町'!$A$2:$L$29</definedName>
    <definedName name="_xlnm.Print_Area" localSheetId="10">'大沢野町'!$A$2:$L$29</definedName>
    <definedName name="_xlnm.Print_Area" localSheetId="25">'大島町'!$A$1:$L$29</definedName>
    <definedName name="_xlnm.Print_Area" localSheetId="23">'大門町'!$A$1:$L$29</definedName>
    <definedName name="_xlnm.Print_Area" localSheetId="17">'朝日町'!$A$1:$L$29</definedName>
    <definedName name="_xlnm.Print_Area" localSheetId="7">'砺波市'!$A$2:$L$29</definedName>
    <definedName name="_xlnm.Print_Area" localSheetId="9">'南砺市'!$A$2:$L$29</definedName>
    <definedName name="_xlnm.Print_Area" localSheetId="16">'入善町'!$A$1:$L$29</definedName>
    <definedName name="_xlnm.Print_Area" localSheetId="18">'八尾町'!$A$1:$L$29</definedName>
    <definedName name="_xlnm.Print_Area" localSheetId="4">'氷見市'!$A$1:$L$29</definedName>
    <definedName name="_xlnm.Print_Area" localSheetId="19">'婦中町'!$A$1:$L$29</definedName>
    <definedName name="_xlnm.Print_Area" localSheetId="0">'富山市'!$A$1:$L$29</definedName>
    <definedName name="_xlnm.Print_Area" localSheetId="26">'福岡町'!$A$1:$L$55</definedName>
    <definedName name="_xlnm.Print_Area" localSheetId="14">'立山町'!$A$2:$L$29</definedName>
    <definedName name="_xlnm.Print_Titles" localSheetId="15">'宇奈月町'!$2:$2</definedName>
    <definedName name="_xlnm.Print_Titles" localSheetId="24">'下村'!$2:$2</definedName>
    <definedName name="_xlnm.Print_Titles" localSheetId="5">'滑川市'!$2:$2</definedName>
    <definedName name="_xlnm.Print_Titles" localSheetId="3">'魚津市'!$2:$2</definedName>
    <definedName name="_xlnm.Print_Titles" localSheetId="1">'高岡市'!$2:$2</definedName>
    <definedName name="_xlnm.Print_Titles" localSheetId="6">'黒部市'!$2:$2</definedName>
    <definedName name="_xlnm.Print_Titles" localSheetId="21">'細入村'!$2:$2</definedName>
    <definedName name="_xlnm.Print_Titles" localSheetId="20">'山田村'!$2:$2</definedName>
    <definedName name="_xlnm.Print_Titles" localSheetId="12">'舟橋村'!$2:$2</definedName>
    <definedName name="_xlnm.Print_Titles" localSheetId="22">'小杉町'!$2:$2</definedName>
    <definedName name="_xlnm.Print_Titles" localSheetId="8">'小矢部市'!$2:$2</definedName>
    <definedName name="_xlnm.Print_Titles" localSheetId="13">'上市町'!$2:$2</definedName>
    <definedName name="_xlnm.Print_Titles" localSheetId="2">'新湊市'!$2:$2</definedName>
    <definedName name="_xlnm.Print_Titles" localSheetId="11">'大山町'!$2:$2</definedName>
    <definedName name="_xlnm.Print_Titles" localSheetId="10">'大沢野町'!$2:$2</definedName>
    <definedName name="_xlnm.Print_Titles" localSheetId="25">'大島町'!$2:$2</definedName>
    <definedName name="_xlnm.Print_Titles" localSheetId="23">'大門町'!$2:$2</definedName>
    <definedName name="_xlnm.Print_Titles" localSheetId="17">'朝日町'!$2:$2</definedName>
    <definedName name="_xlnm.Print_Titles" localSheetId="7">'砺波市'!$2:$2</definedName>
    <definedName name="_xlnm.Print_Titles" localSheetId="9">'南砺市'!$2:$2</definedName>
    <definedName name="_xlnm.Print_Titles" localSheetId="16">'入善町'!$2:$2</definedName>
    <definedName name="_xlnm.Print_Titles" localSheetId="18">'八尾町'!$2:$2</definedName>
    <definedName name="_xlnm.Print_Titles" localSheetId="4">'氷見市'!$2:$2</definedName>
    <definedName name="_xlnm.Print_Titles" localSheetId="19">'婦中町'!$2:$2</definedName>
    <definedName name="_xlnm.Print_Titles" localSheetId="0">'富山市'!$2:$2</definedName>
    <definedName name="_xlnm.Print_Titles" localSheetId="26">'福岡町'!$2:$2</definedName>
    <definedName name="_xlnm.Print_Titles" localSheetId="14">'立山町'!$2:$2</definedName>
  </definedNames>
  <calcPr fullCalcOnLoad="1"/>
</workbook>
</file>

<file path=xl/sharedStrings.xml><?xml version="1.0" encoding="utf-8"?>
<sst xmlns="http://schemas.openxmlformats.org/spreadsheetml/2006/main" count="5908" uniqueCount="123">
  <si>
    <t>化学工業</t>
  </si>
  <si>
    <t>鉄鋼業</t>
  </si>
  <si>
    <t>その他の製造業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</si>
  <si>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</si>
  <si>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</si>
  <si>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</si>
  <si>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</si>
  <si>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</si>
  <si>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</si>
  <si>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</si>
  <si>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</si>
  <si>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</si>
  <si>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</si>
  <si>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</si>
  <si>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</si>
  <si>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</si>
  <si>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</si>
  <si>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</si>
  <si>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</si>
  <si>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</si>
  <si>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</si>
  <si>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</si>
  <si>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</si>
  <si>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09</t>
  </si>
  <si>
    <t>10</t>
  </si>
  <si>
    <t>11</t>
  </si>
  <si>
    <t>情報通信機械</t>
  </si>
  <si>
    <t>31</t>
  </si>
  <si>
    <t>32</t>
  </si>
  <si>
    <t>製造品出荷額等</t>
  </si>
  <si>
    <t>有形固定資産投資総額</t>
  </si>
  <si>
    <t>（万円）</t>
  </si>
  <si>
    <t>合計</t>
  </si>
  <si>
    <t>χ数(1は関連χ注意)</t>
  </si>
  <si>
    <t>事業所は1又は2の計、他はχ（秘匿値)の数で、１の場合関連χ必要）</t>
  </si>
  <si>
    <t>印刷･同関連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</si>
  <si>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</si>
  <si>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</si>
  <si>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</si>
  <si>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</si>
  <si>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</si>
  <si>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</si>
  <si>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</si>
  <si>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</si>
  <si>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</si>
  <si>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</si>
  <si>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</si>
  <si>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</si>
  <si>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</si>
  <si>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</si>
  <si>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</si>
  <si>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食料品</t>
  </si>
  <si>
    <t>衣服・その他</t>
  </si>
  <si>
    <t>印刷</t>
  </si>
  <si>
    <t>電子部品</t>
  </si>
  <si>
    <t>輸送用機械</t>
  </si>
  <si>
    <t>その他製造業</t>
  </si>
  <si>
    <t>合計</t>
  </si>
  <si>
    <t>富山市</t>
  </si>
  <si>
    <t>事業所数</t>
  </si>
  <si>
    <t>従業者数</t>
  </si>
  <si>
    <t>現金給与総額</t>
  </si>
  <si>
    <t>原材料使用額等</t>
  </si>
  <si>
    <t>生産額</t>
  </si>
  <si>
    <t>付加価値額</t>
  </si>
  <si>
    <t>有形固定資産年末現在高</t>
  </si>
  <si>
    <t>（人）</t>
  </si>
  <si>
    <t>合計</t>
  </si>
  <si>
    <t>印刷･同関連</t>
  </si>
  <si>
    <t>高岡市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</si>
  <si>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</si>
  <si>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</si>
  <si>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</si>
  <si>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</si>
  <si>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</si>
  <si>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</si>
  <si>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</si>
  <si>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</si>
  <si>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福岡町</t>
  </si>
  <si>
    <t>項目
　　　産業中分類</t>
  </si>
  <si>
    <t>項目
　　　 産業中分類</t>
  </si>
  <si>
    <t>χ</t>
  </si>
  <si>
    <t>-</t>
  </si>
  <si>
    <t>　　　　  　　 　　　項目
産業中分類</t>
  </si>
  <si>
    <t>繊維</t>
  </si>
  <si>
    <t>化学</t>
  </si>
  <si>
    <t>電子部品</t>
  </si>
  <si>
    <t>その他</t>
  </si>
  <si>
    <t>化学</t>
  </si>
  <si>
    <t>繊維</t>
  </si>
  <si>
    <t>出版</t>
  </si>
  <si>
    <t>電子部品</t>
  </si>
  <si>
    <t>繊維</t>
  </si>
  <si>
    <t>化学</t>
  </si>
  <si>
    <t>電子部品</t>
  </si>
  <si>
    <t>その他</t>
  </si>
  <si>
    <t>その他</t>
  </si>
  <si>
    <t>情報通信</t>
  </si>
  <si>
    <t>情報通信</t>
  </si>
  <si>
    <t>情報通信</t>
  </si>
  <si>
    <t>情報通信</t>
  </si>
  <si>
    <t>製造品出荷額等</t>
  </si>
  <si>
    <t>付加価値額</t>
  </si>
  <si>
    <t>有形固定資産投資総額</t>
  </si>
  <si>
    <t>（万円）</t>
  </si>
  <si>
    <t>繊維</t>
  </si>
  <si>
    <t>南砺市</t>
  </si>
  <si>
    <t>情報通信</t>
  </si>
  <si>
    <t>その他</t>
  </si>
  <si>
    <t>χ</t>
  </si>
  <si>
    <t>繊維</t>
  </si>
  <si>
    <t>化学</t>
  </si>
  <si>
    <t>χ</t>
  </si>
  <si>
    <t>χ</t>
  </si>
  <si>
    <t>電子部品</t>
  </si>
  <si>
    <t xml:space="preserve"> </t>
  </si>
  <si>
    <t xml:space="preserve"> </t>
  </si>
  <si>
    <t xml:space="preserve"> </t>
  </si>
  <si>
    <t>第９表　市町村別・産業中分類別事業所数、従業者数、現金給与総額、原材料使用額等、製造品出荷額等、生産額、付加価値額（以上従業者４人以上の事業所）、有形固定資産年末現在高、同投資総額（以上従業者30人以上の事業所）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</si>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</sst>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;&quot;△ &quot;0.000000"/>
    <numFmt numFmtId="178" formatCode="#,##0.00;&quot;△ &quot;#,##0.00"/>
    <numFmt numFmtId="179" formatCode="#,##0_ "/>
    <numFmt numFmtId="180" formatCode="#,##0_);[Red]\(#,##0\)"/>
    <numFmt numFmtId="181" formatCode="0.0_);[Red]\(0.0\)"/>
    <numFmt numFmtId="182" formatCode="&quot;\&quot;#,##0;[Red]&quot;\&quot;&quot;\&quot;\!\-#,##0"/>
    <numFmt numFmtId="183" formatCode="&quot;\&quot;#,##0.00;[Red]&quot;\&quot;&quot;\&quot;\!\-#,##0.00"/>
    <numFmt numFmtId="184" formatCode="0;&quot;▲ &quot;0"/>
    <numFmt numFmtId="185" formatCode="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&quot;▲ &quot;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dddd\,\ mmmm\ dd\,\ yyyy"/>
    <numFmt numFmtId="196" formatCode="[$-FFFF]g/&quot;標&quot;&quot;準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>
      <alignment/>
      <protection/>
    </xf>
  </cellStyleXfs>
  <cellXfs count="106">
    <xf numFmtId="0" fontId="0" fillId="0" borderId="0" xfId="0" applyAlignment="1">
      <alignment/>
    </xf>
    <xf numFmtId="0" fontId="7" fillId="0" borderId="1" xfId="21" applyFont="1" applyBorder="1" applyAlignment="1">
      <alignment horizontal="distributed" vertical="center"/>
      <protection/>
    </xf>
    <xf numFmtId="0" fontId="7" fillId="0" borderId="2" xfId="21" applyFont="1" applyBorder="1" applyAlignment="1">
      <alignment horizontal="distributed" vertical="center"/>
      <protection/>
    </xf>
    <xf numFmtId="0" fontId="8" fillId="0" borderId="2" xfId="21" applyFont="1" applyBorder="1" applyAlignment="1">
      <alignment horizontal="distributed" vertical="center"/>
      <protection/>
    </xf>
    <xf numFmtId="0" fontId="7" fillId="0" borderId="3" xfId="21" applyFont="1" applyBorder="1" applyAlignment="1">
      <alignment horizontal="distributed" vertical="center"/>
      <protection/>
    </xf>
    <xf numFmtId="0" fontId="9" fillId="0" borderId="4" xfId="21" applyFont="1" applyBorder="1" applyAlignment="1">
      <alignment horizontal="centerContinuous" vertical="center"/>
      <protection/>
    </xf>
    <xf numFmtId="0" fontId="10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7" fillId="0" borderId="7" xfId="21" applyFont="1" applyBorder="1" applyAlignment="1">
      <alignment horizontal="distributed" vertical="center"/>
      <protection/>
    </xf>
    <xf numFmtId="0" fontId="7" fillId="0" borderId="8" xfId="21" applyFont="1" applyBorder="1" applyAlignment="1">
      <alignment horizontal="distributed" vertical="center"/>
      <protection/>
    </xf>
    <xf numFmtId="0" fontId="8" fillId="0" borderId="8" xfId="21" applyFont="1" applyBorder="1" applyAlignment="1">
      <alignment horizontal="distributed" vertical="center"/>
      <protection/>
    </xf>
    <xf numFmtId="0" fontId="7" fillId="0" borderId="9" xfId="21" applyFont="1" applyBorder="1" applyAlignment="1">
      <alignment horizontal="distributed" vertical="center"/>
      <protection/>
    </xf>
    <xf numFmtId="0" fontId="9" fillId="0" borderId="10" xfId="21" applyFont="1" applyBorder="1" applyAlignment="1">
      <alignment horizontal="centerContinuous" vertical="center"/>
      <protection/>
    </xf>
    <xf numFmtId="0" fontId="9" fillId="2" borderId="11" xfId="21" applyFont="1" applyFill="1" applyBorder="1" applyAlignment="1">
      <alignment horizontal="centerContinuous" vertical="center"/>
      <protection/>
    </xf>
    <xf numFmtId="49" fontId="7" fillId="2" borderId="12" xfId="21" applyNumberFormat="1" applyFont="1" applyFill="1" applyBorder="1" applyAlignment="1">
      <alignment horizontal="center" vertical="center"/>
      <protection/>
    </xf>
    <xf numFmtId="49" fontId="7" fillId="2" borderId="13" xfId="21" applyNumberFormat="1" applyFont="1" applyFill="1" applyBorder="1" applyAlignment="1">
      <alignment horizontal="center" vertical="center"/>
      <protection/>
    </xf>
    <xf numFmtId="49" fontId="7" fillId="2" borderId="14" xfId="21" applyNumberFormat="1" applyFont="1" applyFill="1" applyBorder="1" applyAlignment="1">
      <alignment horizontal="center" vertical="center"/>
      <protection/>
    </xf>
    <xf numFmtId="179" fontId="12" fillId="0" borderId="0" xfId="0" applyNumberFormat="1" applyFont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179" fontId="11" fillId="0" borderId="15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79" fontId="12" fillId="2" borderId="0" xfId="0" applyNumberFormat="1" applyFont="1" applyFill="1" applyAlignment="1">
      <alignment horizontal="right"/>
    </xf>
    <xf numFmtId="179" fontId="13" fillId="0" borderId="17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179" fontId="12" fillId="0" borderId="12" xfId="0" applyNumberFormat="1" applyFont="1" applyBorder="1" applyAlignment="1">
      <alignment/>
    </xf>
    <xf numFmtId="179" fontId="12" fillId="0" borderId="18" xfId="0" applyNumberFormat="1" applyFont="1" applyBorder="1" applyAlignment="1">
      <alignment/>
    </xf>
    <xf numFmtId="179" fontId="12" fillId="0" borderId="19" xfId="0" applyNumberFormat="1" applyFont="1" applyBorder="1" applyAlignment="1">
      <alignment/>
    </xf>
    <xf numFmtId="179" fontId="13" fillId="0" borderId="19" xfId="0" applyNumberFormat="1" applyFont="1" applyBorder="1" applyAlignment="1">
      <alignment/>
    </xf>
    <xf numFmtId="179" fontId="12" fillId="0" borderId="13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12" fillId="0" borderId="21" xfId="0" applyNumberFormat="1" applyFont="1" applyBorder="1" applyAlignment="1">
      <alignment/>
    </xf>
    <xf numFmtId="179" fontId="13" fillId="0" borderId="21" xfId="0" applyNumberFormat="1" applyFont="1" applyBorder="1" applyAlignment="1">
      <alignment/>
    </xf>
    <xf numFmtId="179" fontId="12" fillId="0" borderId="14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23" xfId="0" applyNumberFormat="1" applyFont="1" applyBorder="1" applyAlignment="1">
      <alignment/>
    </xf>
    <xf numFmtId="179" fontId="13" fillId="0" borderId="2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2" fillId="0" borderId="24" xfId="21" applyFont="1" applyBorder="1" applyAlignment="1">
      <alignment horizontal="left" vertical="distributed"/>
      <protection/>
    </xf>
    <xf numFmtId="0" fontId="2" fillId="0" borderId="25" xfId="21" applyFont="1" applyBorder="1" applyAlignment="1">
      <alignment horizontal="left" vertical="distributed"/>
      <protection/>
    </xf>
    <xf numFmtId="0" fontId="2" fillId="0" borderId="26" xfId="21" applyFont="1" applyBorder="1" applyAlignment="1">
      <alignment horizontal="left" vertical="distributed"/>
      <protection/>
    </xf>
    <xf numFmtId="0" fontId="0" fillId="0" borderId="0" xfId="0" applyFont="1" applyBorder="1" applyAlignment="1">
      <alignment/>
    </xf>
    <xf numFmtId="0" fontId="2" fillId="0" borderId="6" xfId="21" applyFont="1" applyBorder="1" applyAlignment="1">
      <alignment horizontal="right" vertical="center"/>
      <protection/>
    </xf>
    <xf numFmtId="0" fontId="2" fillId="0" borderId="27" xfId="21" applyFont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15" fillId="0" borderId="4" xfId="21" applyFont="1" applyBorder="1" applyAlignment="1">
      <alignment horizontal="centerContinuous" vertical="center"/>
      <protection/>
    </xf>
    <xf numFmtId="0" fontId="15" fillId="0" borderId="10" xfId="21" applyFont="1" applyBorder="1" applyAlignment="1">
      <alignment horizontal="centerContinuous"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2" fillId="0" borderId="2" xfId="21" applyFont="1" applyBorder="1" applyAlignment="1">
      <alignment horizontal="distributed" vertical="center"/>
      <protection/>
    </xf>
    <xf numFmtId="0" fontId="2" fillId="0" borderId="8" xfId="21" applyFont="1" applyBorder="1" applyAlignment="1">
      <alignment horizontal="distributed" vertical="center"/>
      <protection/>
    </xf>
    <xf numFmtId="0" fontId="3" fillId="0" borderId="2" xfId="21" applyFont="1" applyBorder="1" applyAlignment="1">
      <alignment horizontal="distributed" vertical="center"/>
      <protection/>
    </xf>
    <xf numFmtId="0" fontId="3" fillId="0" borderId="8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15" fillId="0" borderId="11" xfId="21" applyFont="1" applyBorder="1" applyAlignment="1">
      <alignment horizontal="centerContinuous" vertical="center"/>
      <protection/>
    </xf>
    <xf numFmtId="49" fontId="2" fillId="0" borderId="12" xfId="21" applyNumberFormat="1" applyFont="1" applyBorder="1" applyAlignment="1">
      <alignment horizontal="center" vertical="center"/>
      <protection/>
    </xf>
    <xf numFmtId="49" fontId="2" fillId="0" borderId="13" xfId="21" applyNumberFormat="1" applyFont="1" applyBorder="1" applyAlignment="1">
      <alignment horizontal="center" vertical="center"/>
      <protection/>
    </xf>
    <xf numFmtId="49" fontId="2" fillId="0" borderId="14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90" fontId="10" fillId="0" borderId="11" xfId="0" applyNumberFormat="1" applyFont="1" applyBorder="1" applyAlignment="1">
      <alignment horizontal="right"/>
    </xf>
    <xf numFmtId="190" fontId="10" fillId="0" borderId="15" xfId="0" applyNumberFormat="1" applyFont="1" applyBorder="1" applyAlignment="1">
      <alignment horizontal="right"/>
    </xf>
    <xf numFmtId="190" fontId="10" fillId="0" borderId="16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 horizontal="right"/>
    </xf>
    <xf numFmtId="190" fontId="0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13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14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90" fontId="0" fillId="0" borderId="12" xfId="0" applyNumberFormat="1" applyFont="1" applyBorder="1" applyAlignment="1">
      <alignment horizontal="right"/>
    </xf>
    <xf numFmtId="190" fontId="0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13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14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79" fontId="14" fillId="0" borderId="0" xfId="0" applyNumberFormat="1" applyFont="1" applyAlignment="1">
      <alignment/>
    </xf>
    <xf numFmtId="0" fontId="2" fillId="0" borderId="28" xfId="0" applyFont="1" applyBorder="1" applyAlignment="1">
      <alignment vertical="justify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vertical="justify" wrapText="1"/>
    </xf>
    <xf numFmtId="0" fontId="0" fillId="0" borderId="33" xfId="0" applyBorder="1" applyAlignment="1">
      <alignment/>
    </xf>
    <xf numFmtId="0" fontId="5" fillId="0" borderId="0" xfId="2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9" xfId="0" applyFont="1" applyBorder="1" applyAlignment="1">
      <alignment vertical="justify"/>
    </xf>
    <xf numFmtId="0" fontId="0" fillId="0" borderId="30" xfId="0" applyFont="1" applyBorder="1" applyAlignment="1">
      <alignment vertical="justify"/>
    </xf>
    <xf numFmtId="0" fontId="0" fillId="0" borderId="31" xfId="0" applyFont="1" applyBorder="1" applyAlignment="1">
      <alignment vertical="justify"/>
    </xf>
    <xf numFmtId="0" fontId="2" fillId="0" borderId="33" xfId="0" applyFont="1" applyBorder="1" applyAlignment="1">
      <alignment vertical="justify"/>
    </xf>
    <xf numFmtId="0" fontId="0" fillId="0" borderId="29" xfId="0" applyFont="1" applyBorder="1" applyAlignment="1">
      <alignment vertical="justify"/>
    </xf>
    <xf numFmtId="0" fontId="0" fillId="0" borderId="30" xfId="0" applyFont="1" applyBorder="1" applyAlignment="1">
      <alignment vertical="justify"/>
    </xf>
    <xf numFmtId="0" fontId="0" fillId="0" borderId="31" xfId="0" applyFont="1" applyBorder="1" applyAlignment="1">
      <alignment vertical="justify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5"/>
  <sheetViews>
    <sheetView workbookViewId="0" topLeftCell="A1">
      <pane xSplit="2" ySplit="4" topLeftCell="C5" activePane="bottomRight" state="frozen"/>
      <selection pane="topLeft" activeCell="M53" sqref="M53"/>
      <selection pane="topRight" activeCell="M53" sqref="M53"/>
      <selection pane="bottomLeft" activeCell="M53" sqref="M53"/>
      <selection pane="bottomRight" activeCell="E14" sqref="E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78" customFormat="1" ht="31.5" customHeight="1">
      <c r="A1" s="77"/>
      <c r="B1" s="97" t="s">
        <v>118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58</v>
      </c>
    </row>
    <row r="3" spans="1:12" s="45" customFormat="1" ht="24">
      <c r="A3" s="91" t="s">
        <v>83</v>
      </c>
      <c r="B3" s="92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79</v>
      </c>
    </row>
    <row r="4" spans="1:13" s="48" customFormat="1" ht="13.5">
      <c r="A4" s="93"/>
      <c r="B4" s="94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96"/>
      <c r="M4" s="22" t="s">
        <v>116</v>
      </c>
    </row>
    <row r="5" spans="1:13" s="6" customFormat="1" ht="24" customHeight="1">
      <c r="A5" s="60" t="s">
        <v>67</v>
      </c>
      <c r="B5" s="49"/>
      <c r="C5" s="65">
        <v>689</v>
      </c>
      <c r="D5" s="66">
        <v>25424</v>
      </c>
      <c r="E5" s="66">
        <v>10861788</v>
      </c>
      <c r="F5" s="66">
        <v>39946779</v>
      </c>
      <c r="G5" s="66">
        <v>77252926</v>
      </c>
      <c r="H5" s="66">
        <v>77526604</v>
      </c>
      <c r="I5" s="66">
        <v>32057676</v>
      </c>
      <c r="J5" s="66">
        <v>21288852</v>
      </c>
      <c r="K5" s="67">
        <v>3175458</v>
      </c>
      <c r="L5" s="50" t="s">
        <v>67</v>
      </c>
      <c r="M5" s="22" t="s">
        <v>116</v>
      </c>
    </row>
    <row r="6" spans="1:12" s="53" customFormat="1" ht="18" customHeight="1">
      <c r="A6" s="61" t="s">
        <v>23</v>
      </c>
      <c r="B6" s="51" t="s">
        <v>3</v>
      </c>
      <c r="C6" s="68">
        <v>98</v>
      </c>
      <c r="D6" s="69">
        <v>2809</v>
      </c>
      <c r="E6" s="69">
        <v>782717</v>
      </c>
      <c r="F6" s="69">
        <v>2499363</v>
      </c>
      <c r="G6" s="69">
        <v>4496816</v>
      </c>
      <c r="H6" s="69">
        <v>4504133</v>
      </c>
      <c r="I6" s="69">
        <v>1838237</v>
      </c>
      <c r="J6" s="69">
        <v>1159172</v>
      </c>
      <c r="K6" s="70">
        <v>143688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7</v>
      </c>
      <c r="D7" s="72">
        <v>218</v>
      </c>
      <c r="E7" s="72">
        <v>73751</v>
      </c>
      <c r="F7" s="72">
        <v>479915</v>
      </c>
      <c r="G7" s="72">
        <v>651644</v>
      </c>
      <c r="H7" s="72">
        <v>655506</v>
      </c>
      <c r="I7" s="72">
        <v>152913</v>
      </c>
      <c r="J7" s="72" t="s">
        <v>81</v>
      </c>
      <c r="K7" s="73" t="s">
        <v>81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5</v>
      </c>
      <c r="D8" s="72">
        <v>271</v>
      </c>
      <c r="E8" s="72">
        <v>125582</v>
      </c>
      <c r="F8" s="72">
        <v>222064</v>
      </c>
      <c r="G8" s="72">
        <v>572429</v>
      </c>
      <c r="H8" s="72">
        <v>580690</v>
      </c>
      <c r="I8" s="72">
        <v>308428</v>
      </c>
      <c r="J8" s="72" t="s">
        <v>81</v>
      </c>
      <c r="K8" s="73" t="s">
        <v>81</v>
      </c>
      <c r="L8" s="55" t="s">
        <v>110</v>
      </c>
    </row>
    <row r="9" spans="1:12" s="53" customFormat="1" ht="18" customHeight="1">
      <c r="A9" s="62">
        <v>12</v>
      </c>
      <c r="B9" s="54" t="s">
        <v>6</v>
      </c>
      <c r="C9" s="71">
        <v>21</v>
      </c>
      <c r="D9" s="72">
        <v>443</v>
      </c>
      <c r="E9" s="72">
        <v>112956</v>
      </c>
      <c r="F9" s="72">
        <v>117328</v>
      </c>
      <c r="G9" s="72">
        <v>299173</v>
      </c>
      <c r="H9" s="72">
        <v>292050</v>
      </c>
      <c r="I9" s="72">
        <v>163887</v>
      </c>
      <c r="J9" s="72">
        <v>71236</v>
      </c>
      <c r="K9" s="73">
        <v>2731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21</v>
      </c>
      <c r="D10" s="72">
        <v>346</v>
      </c>
      <c r="E10" s="72">
        <v>119353</v>
      </c>
      <c r="F10" s="72">
        <v>454703</v>
      </c>
      <c r="G10" s="72">
        <v>725399</v>
      </c>
      <c r="H10" s="72">
        <v>725437</v>
      </c>
      <c r="I10" s="72">
        <v>251527</v>
      </c>
      <c r="J10" s="72">
        <v>45220</v>
      </c>
      <c r="K10" s="73">
        <v>870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16</v>
      </c>
      <c r="D11" s="72">
        <v>117</v>
      </c>
      <c r="E11" s="72">
        <v>35224</v>
      </c>
      <c r="F11" s="72">
        <v>41892</v>
      </c>
      <c r="G11" s="72">
        <v>109009</v>
      </c>
      <c r="H11" s="72">
        <v>109009</v>
      </c>
      <c r="I11" s="72">
        <v>63922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22</v>
      </c>
      <c r="D12" s="72">
        <v>668</v>
      </c>
      <c r="E12" s="72">
        <v>260926</v>
      </c>
      <c r="F12" s="72">
        <v>623660</v>
      </c>
      <c r="G12" s="72">
        <v>1545029</v>
      </c>
      <c r="H12" s="72">
        <v>1530134</v>
      </c>
      <c r="I12" s="72">
        <v>805271</v>
      </c>
      <c r="J12" s="72">
        <v>494640</v>
      </c>
      <c r="K12" s="73">
        <v>76053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80</v>
      </c>
      <c r="D13" s="72">
        <v>1738</v>
      </c>
      <c r="E13" s="72">
        <v>635218</v>
      </c>
      <c r="F13" s="72">
        <v>1122765</v>
      </c>
      <c r="G13" s="72">
        <v>2573844</v>
      </c>
      <c r="H13" s="72">
        <v>2579921</v>
      </c>
      <c r="I13" s="72">
        <v>1272837</v>
      </c>
      <c r="J13" s="72">
        <v>918625</v>
      </c>
      <c r="K13" s="73">
        <v>146423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52</v>
      </c>
      <c r="D14" s="72">
        <v>4758</v>
      </c>
      <c r="E14" s="72">
        <v>2199486</v>
      </c>
      <c r="F14" s="72">
        <v>6044845</v>
      </c>
      <c r="G14" s="72">
        <v>20399656</v>
      </c>
      <c r="H14" s="72">
        <v>20270510</v>
      </c>
      <c r="I14" s="72">
        <v>12756158</v>
      </c>
      <c r="J14" s="72">
        <v>8251494</v>
      </c>
      <c r="K14" s="73">
        <v>790734</v>
      </c>
      <c r="L14" s="55" t="s">
        <v>111</v>
      </c>
    </row>
    <row r="15" spans="1:12" s="53" customFormat="1" ht="18" customHeight="1">
      <c r="A15" s="62">
        <v>18</v>
      </c>
      <c r="B15" s="54" t="s">
        <v>11</v>
      </c>
      <c r="C15" s="71">
        <v>3</v>
      </c>
      <c r="D15" s="72">
        <v>152</v>
      </c>
      <c r="E15" s="72">
        <v>128869</v>
      </c>
      <c r="F15" s="72">
        <v>7629246</v>
      </c>
      <c r="G15" s="72">
        <v>9220704</v>
      </c>
      <c r="H15" s="72">
        <v>9527813</v>
      </c>
      <c r="I15" s="72">
        <v>188774</v>
      </c>
      <c r="J15" s="72" t="s">
        <v>81</v>
      </c>
      <c r="K15" s="73" t="s">
        <v>81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40</v>
      </c>
      <c r="D16" s="72">
        <v>1091</v>
      </c>
      <c r="E16" s="72">
        <v>345438</v>
      </c>
      <c r="F16" s="72">
        <v>527626</v>
      </c>
      <c r="G16" s="72">
        <v>1306233</v>
      </c>
      <c r="H16" s="72">
        <v>1328586</v>
      </c>
      <c r="I16" s="72">
        <v>666246</v>
      </c>
      <c r="J16" s="72">
        <v>456350</v>
      </c>
      <c r="K16" s="73">
        <v>152182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>
        <v>3</v>
      </c>
      <c r="D17" s="72">
        <v>33</v>
      </c>
      <c r="E17" s="72">
        <v>6873</v>
      </c>
      <c r="F17" s="72">
        <v>6680</v>
      </c>
      <c r="G17" s="72">
        <v>22082</v>
      </c>
      <c r="H17" s="72">
        <v>22082</v>
      </c>
      <c r="I17" s="72">
        <v>14668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>
        <v>2</v>
      </c>
      <c r="D18" s="72">
        <v>83</v>
      </c>
      <c r="E18" s="72" t="s">
        <v>81</v>
      </c>
      <c r="F18" s="72" t="s">
        <v>81</v>
      </c>
      <c r="G18" s="72" t="s">
        <v>81</v>
      </c>
      <c r="H18" s="72" t="s">
        <v>81</v>
      </c>
      <c r="I18" s="72" t="s">
        <v>81</v>
      </c>
      <c r="J18" s="72" t="s">
        <v>81</v>
      </c>
      <c r="K18" s="73" t="s">
        <v>81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31</v>
      </c>
      <c r="D19" s="72">
        <v>601</v>
      </c>
      <c r="E19" s="72">
        <v>264868</v>
      </c>
      <c r="F19" s="72">
        <v>687436</v>
      </c>
      <c r="G19" s="72">
        <v>1554951</v>
      </c>
      <c r="H19" s="72">
        <v>1546311</v>
      </c>
      <c r="I19" s="72">
        <v>787271</v>
      </c>
      <c r="J19" s="72">
        <v>627105</v>
      </c>
      <c r="K19" s="73">
        <v>55140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13</v>
      </c>
      <c r="D20" s="72">
        <v>757</v>
      </c>
      <c r="E20" s="72">
        <v>400844</v>
      </c>
      <c r="F20" s="72">
        <v>1532187</v>
      </c>
      <c r="G20" s="72">
        <v>2623961</v>
      </c>
      <c r="H20" s="72">
        <v>2720957</v>
      </c>
      <c r="I20" s="72">
        <v>1082133</v>
      </c>
      <c r="J20" s="72">
        <v>792846</v>
      </c>
      <c r="K20" s="73">
        <v>72155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6</v>
      </c>
      <c r="D21" s="72">
        <v>262</v>
      </c>
      <c r="E21" s="72">
        <v>135919</v>
      </c>
      <c r="F21" s="72">
        <v>613293</v>
      </c>
      <c r="G21" s="72">
        <v>930295</v>
      </c>
      <c r="H21" s="72">
        <v>928461</v>
      </c>
      <c r="I21" s="72">
        <v>271035</v>
      </c>
      <c r="J21" s="72" t="s">
        <v>81</v>
      </c>
      <c r="K21" s="73" t="s">
        <v>81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80</v>
      </c>
      <c r="D22" s="72">
        <v>1764</v>
      </c>
      <c r="E22" s="72">
        <v>753138</v>
      </c>
      <c r="F22" s="72">
        <v>1701926</v>
      </c>
      <c r="G22" s="72">
        <v>3125976</v>
      </c>
      <c r="H22" s="72">
        <v>3121090</v>
      </c>
      <c r="I22" s="72">
        <v>1258931</v>
      </c>
      <c r="J22" s="72">
        <v>957632</v>
      </c>
      <c r="K22" s="73">
        <v>111926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97</v>
      </c>
      <c r="D23" s="72">
        <v>4673</v>
      </c>
      <c r="E23" s="72">
        <v>2347062</v>
      </c>
      <c r="F23" s="72">
        <v>8315139</v>
      </c>
      <c r="G23" s="72">
        <v>14159284</v>
      </c>
      <c r="H23" s="72">
        <v>14066604</v>
      </c>
      <c r="I23" s="72">
        <v>5134200</v>
      </c>
      <c r="J23" s="72">
        <v>3397643</v>
      </c>
      <c r="K23" s="73">
        <v>712468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24</v>
      </c>
      <c r="D24" s="72">
        <v>467</v>
      </c>
      <c r="E24" s="72">
        <v>162474</v>
      </c>
      <c r="F24" s="72">
        <v>334406</v>
      </c>
      <c r="G24" s="72">
        <v>611559</v>
      </c>
      <c r="H24" s="72">
        <v>610234</v>
      </c>
      <c r="I24" s="72">
        <v>262207</v>
      </c>
      <c r="J24" s="72">
        <v>17643</v>
      </c>
      <c r="K24" s="73">
        <v>158</v>
      </c>
      <c r="L24" s="55" t="s">
        <v>20</v>
      </c>
    </row>
    <row r="25" spans="1:12" s="53" customFormat="1" ht="18" customHeight="1">
      <c r="A25" s="62">
        <v>28</v>
      </c>
      <c r="B25" s="54" t="s">
        <v>97</v>
      </c>
      <c r="C25" s="71">
        <v>4</v>
      </c>
      <c r="D25" s="72">
        <v>159</v>
      </c>
      <c r="E25" s="72">
        <v>24987</v>
      </c>
      <c r="F25" s="72">
        <v>19481</v>
      </c>
      <c r="G25" s="72">
        <v>79594</v>
      </c>
      <c r="H25" s="72">
        <v>79595</v>
      </c>
      <c r="I25" s="72">
        <v>56097</v>
      </c>
      <c r="J25" s="72" t="s">
        <v>81</v>
      </c>
      <c r="K25" s="73" t="s">
        <v>81</v>
      </c>
      <c r="L25" s="55" t="s">
        <v>107</v>
      </c>
    </row>
    <row r="26" spans="1:12" s="53" customFormat="1" ht="18" customHeight="1">
      <c r="A26" s="62">
        <v>29</v>
      </c>
      <c r="B26" s="56" t="s">
        <v>86</v>
      </c>
      <c r="C26" s="71">
        <v>29</v>
      </c>
      <c r="D26" s="72">
        <v>2589</v>
      </c>
      <c r="E26" s="72">
        <v>1239673</v>
      </c>
      <c r="F26" s="72">
        <v>3811473</v>
      </c>
      <c r="G26" s="72">
        <v>6856104</v>
      </c>
      <c r="H26" s="72">
        <v>6870097</v>
      </c>
      <c r="I26" s="72">
        <v>2624844</v>
      </c>
      <c r="J26" s="72">
        <v>1700593</v>
      </c>
      <c r="K26" s="73">
        <v>523491</v>
      </c>
      <c r="L26" s="57" t="s">
        <v>54</v>
      </c>
    </row>
    <row r="27" spans="1:12" s="53" customFormat="1" ht="18" customHeight="1">
      <c r="A27" s="62">
        <v>30</v>
      </c>
      <c r="B27" s="54" t="s">
        <v>21</v>
      </c>
      <c r="C27" s="71">
        <v>14</v>
      </c>
      <c r="D27" s="72">
        <v>917</v>
      </c>
      <c r="E27" s="72">
        <v>477935</v>
      </c>
      <c r="F27" s="72">
        <v>1155112</v>
      </c>
      <c r="G27" s="72">
        <v>2100345</v>
      </c>
      <c r="H27" s="72">
        <v>2126411</v>
      </c>
      <c r="I27" s="72">
        <v>869151</v>
      </c>
      <c r="J27" s="72">
        <v>610998</v>
      </c>
      <c r="K27" s="73">
        <v>97385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>
        <v>3</v>
      </c>
      <c r="D28" s="72">
        <v>45</v>
      </c>
      <c r="E28" s="72" t="s">
        <v>109</v>
      </c>
      <c r="F28" s="72" t="s">
        <v>81</v>
      </c>
      <c r="G28" s="72" t="s">
        <v>81</v>
      </c>
      <c r="H28" s="72" t="s">
        <v>81</v>
      </c>
      <c r="I28" s="72" t="s">
        <v>81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18</v>
      </c>
      <c r="D29" s="75">
        <v>463</v>
      </c>
      <c r="E29" s="75">
        <v>188752</v>
      </c>
      <c r="F29" s="75">
        <v>1891875</v>
      </c>
      <c r="G29" s="75">
        <v>3067658</v>
      </c>
      <c r="H29" s="75">
        <v>3113776</v>
      </c>
      <c r="I29" s="75">
        <v>1132781</v>
      </c>
      <c r="J29" s="75" t="s">
        <v>81</v>
      </c>
      <c r="K29" s="76" t="s">
        <v>81</v>
      </c>
      <c r="L29" s="59" t="s">
        <v>108</v>
      </c>
    </row>
    <row r="30" spans="3:11" ht="13.5">
      <c r="C30" s="18"/>
      <c r="D30" s="18"/>
      <c r="E30" s="18"/>
      <c r="F30" s="18"/>
      <c r="G30" s="18"/>
      <c r="H30" s="18"/>
      <c r="I30" s="18"/>
      <c r="J30" s="18"/>
      <c r="K30" s="18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3">
    <mergeCell ref="A3:B4"/>
    <mergeCell ref="L3:L4"/>
    <mergeCell ref="B1:K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5"/>
  <sheetViews>
    <sheetView workbookViewId="0" topLeftCell="A1">
      <selection activeCell="G9" sqref="G9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2:11" s="64" customFormat="1" ht="31.5" customHeight="1"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106</v>
      </c>
    </row>
    <row r="3" spans="1:12" s="79" customFormat="1" ht="24" customHeight="1">
      <c r="A3" s="91" t="s">
        <v>83</v>
      </c>
      <c r="B3" s="103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101</v>
      </c>
      <c r="H3" s="43" t="s">
        <v>63</v>
      </c>
      <c r="I3" s="43" t="s">
        <v>102</v>
      </c>
      <c r="J3" s="43" t="s">
        <v>65</v>
      </c>
      <c r="K3" s="44" t="s">
        <v>103</v>
      </c>
      <c r="L3" s="95" t="s">
        <v>80</v>
      </c>
    </row>
    <row r="4" spans="1:13" s="80" customFormat="1" ht="13.5">
      <c r="A4" s="104"/>
      <c r="B4" s="105"/>
      <c r="C4" s="7"/>
      <c r="D4" s="8" t="s">
        <v>66</v>
      </c>
      <c r="E4" s="46" t="s">
        <v>104</v>
      </c>
      <c r="F4" s="46" t="s">
        <v>104</v>
      </c>
      <c r="G4" s="46" t="s">
        <v>104</v>
      </c>
      <c r="H4" s="46" t="s">
        <v>104</v>
      </c>
      <c r="I4" s="46" t="s">
        <v>104</v>
      </c>
      <c r="J4" s="46" t="s">
        <v>104</v>
      </c>
      <c r="K4" s="47" t="s">
        <v>104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295</v>
      </c>
      <c r="D5" s="66">
        <v>8714</v>
      </c>
      <c r="E5" s="66">
        <v>3245755</v>
      </c>
      <c r="F5" s="66">
        <v>14827457</v>
      </c>
      <c r="G5" s="66">
        <v>26637094</v>
      </c>
      <c r="H5" s="66">
        <v>26670849</v>
      </c>
      <c r="I5" s="66">
        <v>11021436</v>
      </c>
      <c r="J5" s="66">
        <v>4580134</v>
      </c>
      <c r="K5" s="67">
        <v>521705</v>
      </c>
      <c r="L5" s="50" t="s">
        <v>67</v>
      </c>
      <c r="M5" s="22" t="s">
        <v>117</v>
      </c>
    </row>
    <row r="6" spans="1:12" s="64" customFormat="1" ht="18" customHeight="1">
      <c r="A6" s="61" t="s">
        <v>23</v>
      </c>
      <c r="B6" s="51" t="s">
        <v>3</v>
      </c>
      <c r="C6" s="81">
        <v>44</v>
      </c>
      <c r="D6" s="82">
        <v>800</v>
      </c>
      <c r="E6" s="82">
        <v>228039</v>
      </c>
      <c r="F6" s="82">
        <v>955365</v>
      </c>
      <c r="G6" s="82">
        <v>1539884</v>
      </c>
      <c r="H6" s="82">
        <v>1539636</v>
      </c>
      <c r="I6" s="82">
        <v>533601</v>
      </c>
      <c r="J6" s="82">
        <v>187012</v>
      </c>
      <c r="K6" s="83">
        <v>15935</v>
      </c>
      <c r="L6" s="52" t="s">
        <v>3</v>
      </c>
    </row>
    <row r="7" spans="1:12" s="64" customFormat="1" ht="18" customHeight="1">
      <c r="A7" s="62" t="s">
        <v>24</v>
      </c>
      <c r="B7" s="54" t="s">
        <v>4</v>
      </c>
      <c r="C7" s="84">
        <v>7</v>
      </c>
      <c r="D7" s="85">
        <v>98</v>
      </c>
      <c r="E7" s="85">
        <v>39941</v>
      </c>
      <c r="F7" s="85">
        <v>85212</v>
      </c>
      <c r="G7" s="85">
        <v>163666</v>
      </c>
      <c r="H7" s="85">
        <v>165296</v>
      </c>
      <c r="I7" s="85">
        <v>67347</v>
      </c>
      <c r="J7" s="85" t="s">
        <v>81</v>
      </c>
      <c r="K7" s="86" t="s">
        <v>81</v>
      </c>
      <c r="L7" s="55" t="s">
        <v>4</v>
      </c>
    </row>
    <row r="8" spans="1:12" s="64" customFormat="1" ht="18" customHeight="1">
      <c r="A8" s="62" t="s">
        <v>25</v>
      </c>
      <c r="B8" s="54" t="s">
        <v>105</v>
      </c>
      <c r="C8" s="84">
        <v>30</v>
      </c>
      <c r="D8" s="85">
        <v>866</v>
      </c>
      <c r="E8" s="85">
        <v>312247</v>
      </c>
      <c r="F8" s="85">
        <v>677308</v>
      </c>
      <c r="G8" s="85">
        <v>1347213</v>
      </c>
      <c r="H8" s="85">
        <v>1338673</v>
      </c>
      <c r="I8" s="85">
        <v>589686</v>
      </c>
      <c r="J8" s="85">
        <v>339681</v>
      </c>
      <c r="K8" s="86">
        <v>32294</v>
      </c>
      <c r="L8" s="55" t="s">
        <v>105</v>
      </c>
    </row>
    <row r="9" spans="1:12" s="64" customFormat="1" ht="18" customHeight="1">
      <c r="A9" s="62">
        <v>12</v>
      </c>
      <c r="B9" s="54" t="s">
        <v>6</v>
      </c>
      <c r="C9" s="84">
        <v>13</v>
      </c>
      <c r="D9" s="85">
        <v>507</v>
      </c>
      <c r="E9" s="85">
        <v>138567</v>
      </c>
      <c r="F9" s="85">
        <v>246872</v>
      </c>
      <c r="G9" s="85">
        <v>554471</v>
      </c>
      <c r="H9" s="85">
        <v>555137</v>
      </c>
      <c r="I9" s="85">
        <v>285188</v>
      </c>
      <c r="J9" s="85">
        <v>143878</v>
      </c>
      <c r="K9" s="86">
        <v>2214</v>
      </c>
      <c r="L9" s="55" t="s">
        <v>6</v>
      </c>
    </row>
    <row r="10" spans="1:12" s="64" customFormat="1" ht="18" customHeight="1">
      <c r="A10" s="62">
        <v>13</v>
      </c>
      <c r="B10" s="54" t="s">
        <v>7</v>
      </c>
      <c r="C10" s="84">
        <v>20</v>
      </c>
      <c r="D10" s="85">
        <v>599</v>
      </c>
      <c r="E10" s="85">
        <v>238630</v>
      </c>
      <c r="F10" s="85">
        <v>1254241</v>
      </c>
      <c r="G10" s="85">
        <v>3598338</v>
      </c>
      <c r="H10" s="85">
        <v>3439684</v>
      </c>
      <c r="I10" s="85">
        <v>2066755</v>
      </c>
      <c r="J10" s="85">
        <v>84649</v>
      </c>
      <c r="K10" s="86">
        <v>1960</v>
      </c>
      <c r="L10" s="55" t="s">
        <v>7</v>
      </c>
    </row>
    <row r="11" spans="1:12" s="64" customFormat="1" ht="18" customHeight="1">
      <c r="A11" s="62">
        <v>14</v>
      </c>
      <c r="B11" s="54" t="s">
        <v>8</v>
      </c>
      <c r="C11" s="84">
        <v>15</v>
      </c>
      <c r="D11" s="85">
        <v>273</v>
      </c>
      <c r="E11" s="85">
        <v>91026</v>
      </c>
      <c r="F11" s="85">
        <v>254927</v>
      </c>
      <c r="G11" s="85">
        <v>501202</v>
      </c>
      <c r="H11" s="85">
        <v>499241</v>
      </c>
      <c r="I11" s="85">
        <v>216778</v>
      </c>
      <c r="J11" s="85" t="s">
        <v>81</v>
      </c>
      <c r="K11" s="86" t="s">
        <v>81</v>
      </c>
      <c r="L11" s="55" t="s">
        <v>8</v>
      </c>
    </row>
    <row r="12" spans="1:12" s="64" customFormat="1" ht="18" customHeight="1">
      <c r="A12" s="62">
        <v>15</v>
      </c>
      <c r="B12" s="54" t="s">
        <v>9</v>
      </c>
      <c r="C12" s="84">
        <v>10</v>
      </c>
      <c r="D12" s="85">
        <v>153</v>
      </c>
      <c r="E12" s="85">
        <v>55340</v>
      </c>
      <c r="F12" s="85">
        <v>144245</v>
      </c>
      <c r="G12" s="85">
        <v>275354</v>
      </c>
      <c r="H12" s="85">
        <v>275355</v>
      </c>
      <c r="I12" s="85">
        <v>121507</v>
      </c>
      <c r="J12" s="85" t="s">
        <v>81</v>
      </c>
      <c r="K12" s="86" t="s">
        <v>81</v>
      </c>
      <c r="L12" s="55" t="s">
        <v>9</v>
      </c>
    </row>
    <row r="13" spans="1:12" s="64" customFormat="1" ht="18" customHeight="1">
      <c r="A13" s="62">
        <v>16</v>
      </c>
      <c r="B13" s="54" t="s">
        <v>68</v>
      </c>
      <c r="C13" s="84">
        <v>6</v>
      </c>
      <c r="D13" s="85">
        <v>63</v>
      </c>
      <c r="E13" s="85">
        <v>22755</v>
      </c>
      <c r="F13" s="85">
        <v>20637</v>
      </c>
      <c r="G13" s="85">
        <v>54614</v>
      </c>
      <c r="H13" s="85">
        <v>54614</v>
      </c>
      <c r="I13" s="85">
        <v>32358</v>
      </c>
      <c r="J13" s="85" t="s">
        <v>82</v>
      </c>
      <c r="K13" s="86" t="s">
        <v>82</v>
      </c>
      <c r="L13" s="55" t="s">
        <v>10</v>
      </c>
    </row>
    <row r="14" spans="1:12" s="64" customFormat="1" ht="18" customHeight="1">
      <c r="A14" s="62">
        <v>17</v>
      </c>
      <c r="B14" s="54" t="s">
        <v>85</v>
      </c>
      <c r="C14" s="84">
        <v>5</v>
      </c>
      <c r="D14" s="85">
        <v>216</v>
      </c>
      <c r="E14" s="85">
        <v>75833</v>
      </c>
      <c r="F14" s="85">
        <v>330440</v>
      </c>
      <c r="G14" s="85">
        <v>581783</v>
      </c>
      <c r="H14" s="85">
        <v>601048</v>
      </c>
      <c r="I14" s="85">
        <v>235878</v>
      </c>
      <c r="J14" s="85" t="s">
        <v>81</v>
      </c>
      <c r="K14" s="86" t="s">
        <v>81</v>
      </c>
      <c r="L14" s="55" t="s">
        <v>85</v>
      </c>
    </row>
    <row r="15" spans="1:12" s="64" customFormat="1" ht="18" customHeight="1">
      <c r="A15" s="62">
        <v>18</v>
      </c>
      <c r="B15" s="54" t="s">
        <v>11</v>
      </c>
      <c r="C15" s="84" t="s">
        <v>82</v>
      </c>
      <c r="D15" s="85" t="s">
        <v>82</v>
      </c>
      <c r="E15" s="85" t="s">
        <v>82</v>
      </c>
      <c r="F15" s="85" t="s">
        <v>82</v>
      </c>
      <c r="G15" s="85" t="s">
        <v>82</v>
      </c>
      <c r="H15" s="85" t="s">
        <v>82</v>
      </c>
      <c r="I15" s="85" t="s">
        <v>82</v>
      </c>
      <c r="J15" s="85" t="s">
        <v>82</v>
      </c>
      <c r="K15" s="86" t="s">
        <v>82</v>
      </c>
      <c r="L15" s="55" t="s">
        <v>11</v>
      </c>
    </row>
    <row r="16" spans="1:12" s="64" customFormat="1" ht="18" customHeight="1">
      <c r="A16" s="62">
        <v>19</v>
      </c>
      <c r="B16" s="54" t="s">
        <v>12</v>
      </c>
      <c r="C16" s="84">
        <v>26</v>
      </c>
      <c r="D16" s="85">
        <v>687</v>
      </c>
      <c r="E16" s="85">
        <v>198681</v>
      </c>
      <c r="F16" s="85">
        <v>1036934</v>
      </c>
      <c r="G16" s="85">
        <v>1779685</v>
      </c>
      <c r="H16" s="85">
        <v>1795197</v>
      </c>
      <c r="I16" s="85">
        <v>697078</v>
      </c>
      <c r="J16" s="85">
        <v>310364</v>
      </c>
      <c r="K16" s="86">
        <v>29771</v>
      </c>
      <c r="L16" s="55" t="s">
        <v>12</v>
      </c>
    </row>
    <row r="17" spans="1:12" s="64" customFormat="1" ht="18" customHeight="1">
      <c r="A17" s="62">
        <v>20</v>
      </c>
      <c r="B17" s="54" t="s">
        <v>13</v>
      </c>
      <c r="C17" s="84" t="s">
        <v>82</v>
      </c>
      <c r="D17" s="85" t="s">
        <v>82</v>
      </c>
      <c r="E17" s="85" t="s">
        <v>82</v>
      </c>
      <c r="F17" s="85" t="s">
        <v>82</v>
      </c>
      <c r="G17" s="85" t="s">
        <v>82</v>
      </c>
      <c r="H17" s="85" t="s">
        <v>82</v>
      </c>
      <c r="I17" s="85" t="s">
        <v>82</v>
      </c>
      <c r="J17" s="85" t="s">
        <v>82</v>
      </c>
      <c r="K17" s="86" t="s">
        <v>82</v>
      </c>
      <c r="L17" s="55" t="s">
        <v>13</v>
      </c>
    </row>
    <row r="18" spans="1:12" s="64" customFormat="1" ht="18" customHeight="1">
      <c r="A18" s="62">
        <v>21</v>
      </c>
      <c r="B18" s="54" t="s">
        <v>14</v>
      </c>
      <c r="C18" s="84" t="s">
        <v>82</v>
      </c>
      <c r="D18" s="85" t="s">
        <v>82</v>
      </c>
      <c r="E18" s="85" t="s">
        <v>82</v>
      </c>
      <c r="F18" s="85" t="s">
        <v>82</v>
      </c>
      <c r="G18" s="85" t="s">
        <v>82</v>
      </c>
      <c r="H18" s="85" t="s">
        <v>82</v>
      </c>
      <c r="I18" s="85" t="s">
        <v>82</v>
      </c>
      <c r="J18" s="85" t="s">
        <v>82</v>
      </c>
      <c r="K18" s="86" t="s">
        <v>82</v>
      </c>
      <c r="L18" s="55" t="s">
        <v>14</v>
      </c>
    </row>
    <row r="19" spans="1:12" s="64" customFormat="1" ht="18" customHeight="1">
      <c r="A19" s="62">
        <v>22</v>
      </c>
      <c r="B19" s="54" t="s">
        <v>15</v>
      </c>
      <c r="C19" s="84">
        <v>7</v>
      </c>
      <c r="D19" s="85">
        <v>65</v>
      </c>
      <c r="E19" s="85">
        <v>22638</v>
      </c>
      <c r="F19" s="85">
        <v>86609</v>
      </c>
      <c r="G19" s="85">
        <v>179578</v>
      </c>
      <c r="H19" s="85">
        <v>179578</v>
      </c>
      <c r="I19" s="85">
        <v>88541</v>
      </c>
      <c r="J19" s="85" t="s">
        <v>82</v>
      </c>
      <c r="K19" s="86" t="s">
        <v>82</v>
      </c>
      <c r="L19" s="55" t="s">
        <v>15</v>
      </c>
    </row>
    <row r="20" spans="1:12" s="64" customFormat="1" ht="18" customHeight="1">
      <c r="A20" s="62">
        <v>23</v>
      </c>
      <c r="B20" s="54" t="s">
        <v>16</v>
      </c>
      <c r="C20" s="84" t="s">
        <v>82</v>
      </c>
      <c r="D20" s="85" t="s">
        <v>82</v>
      </c>
      <c r="E20" s="85" t="s">
        <v>82</v>
      </c>
      <c r="F20" s="85" t="s">
        <v>82</v>
      </c>
      <c r="G20" s="85" t="s">
        <v>82</v>
      </c>
      <c r="H20" s="85" t="s">
        <v>82</v>
      </c>
      <c r="I20" s="85" t="s">
        <v>82</v>
      </c>
      <c r="J20" s="85" t="s">
        <v>82</v>
      </c>
      <c r="K20" s="86" t="s">
        <v>82</v>
      </c>
      <c r="L20" s="55" t="s">
        <v>16</v>
      </c>
    </row>
    <row r="21" spans="1:12" s="64" customFormat="1" ht="18" customHeight="1">
      <c r="A21" s="62">
        <v>24</v>
      </c>
      <c r="B21" s="54" t="s">
        <v>17</v>
      </c>
      <c r="C21" s="84">
        <v>1</v>
      </c>
      <c r="D21" s="85">
        <v>79</v>
      </c>
      <c r="E21" s="85" t="s">
        <v>81</v>
      </c>
      <c r="F21" s="85" t="s">
        <v>81</v>
      </c>
      <c r="G21" s="85" t="s">
        <v>81</v>
      </c>
      <c r="H21" s="85" t="s">
        <v>81</v>
      </c>
      <c r="I21" s="85" t="s">
        <v>81</v>
      </c>
      <c r="J21" s="85" t="s">
        <v>81</v>
      </c>
      <c r="K21" s="86" t="s">
        <v>81</v>
      </c>
      <c r="L21" s="55" t="s">
        <v>17</v>
      </c>
    </row>
    <row r="22" spans="1:12" s="64" customFormat="1" ht="18" customHeight="1">
      <c r="A22" s="62">
        <v>25</v>
      </c>
      <c r="B22" s="54" t="s">
        <v>18</v>
      </c>
      <c r="C22" s="84">
        <v>25</v>
      </c>
      <c r="D22" s="85">
        <v>1406</v>
      </c>
      <c r="E22" s="85">
        <v>622353</v>
      </c>
      <c r="F22" s="85">
        <v>3445712</v>
      </c>
      <c r="G22" s="85">
        <v>7473564</v>
      </c>
      <c r="H22" s="85">
        <v>7475785</v>
      </c>
      <c r="I22" s="85">
        <v>3780414</v>
      </c>
      <c r="J22" s="85">
        <v>1217539</v>
      </c>
      <c r="K22" s="86">
        <v>49116</v>
      </c>
      <c r="L22" s="55" t="s">
        <v>18</v>
      </c>
    </row>
    <row r="23" spans="1:12" s="64" customFormat="1" ht="18" customHeight="1">
      <c r="A23" s="62">
        <v>26</v>
      </c>
      <c r="B23" s="54" t="s">
        <v>19</v>
      </c>
      <c r="C23" s="84">
        <v>45</v>
      </c>
      <c r="D23" s="85">
        <v>1890</v>
      </c>
      <c r="E23" s="85">
        <v>826855</v>
      </c>
      <c r="F23" s="85">
        <v>4755440</v>
      </c>
      <c r="G23" s="85">
        <v>6329652</v>
      </c>
      <c r="H23" s="85">
        <v>6480681</v>
      </c>
      <c r="I23" s="85">
        <v>1633517</v>
      </c>
      <c r="J23" s="85">
        <v>1389225</v>
      </c>
      <c r="K23" s="86">
        <v>282337</v>
      </c>
      <c r="L23" s="55" t="s">
        <v>19</v>
      </c>
    </row>
    <row r="24" spans="1:12" s="64" customFormat="1" ht="18" customHeight="1">
      <c r="A24" s="62">
        <v>27</v>
      </c>
      <c r="B24" s="54" t="s">
        <v>20</v>
      </c>
      <c r="C24" s="84">
        <v>8</v>
      </c>
      <c r="D24" s="85">
        <v>313</v>
      </c>
      <c r="E24" s="85">
        <v>123749</v>
      </c>
      <c r="F24" s="85">
        <v>441406</v>
      </c>
      <c r="G24" s="85">
        <v>663036</v>
      </c>
      <c r="H24" s="85">
        <v>671172</v>
      </c>
      <c r="I24" s="85">
        <v>216514</v>
      </c>
      <c r="J24" s="85">
        <v>51295</v>
      </c>
      <c r="K24" s="86">
        <v>1423</v>
      </c>
      <c r="L24" s="55" t="s">
        <v>20</v>
      </c>
    </row>
    <row r="25" spans="1:12" s="64" customFormat="1" ht="18" customHeight="1">
      <c r="A25" s="62">
        <v>28</v>
      </c>
      <c r="B25" s="54" t="s">
        <v>97</v>
      </c>
      <c r="C25" s="84" t="s">
        <v>82</v>
      </c>
      <c r="D25" s="85" t="s">
        <v>82</v>
      </c>
      <c r="E25" s="85" t="s">
        <v>82</v>
      </c>
      <c r="F25" s="85" t="s">
        <v>82</v>
      </c>
      <c r="G25" s="85" t="s">
        <v>82</v>
      </c>
      <c r="H25" s="85" t="s">
        <v>82</v>
      </c>
      <c r="I25" s="85" t="s">
        <v>82</v>
      </c>
      <c r="J25" s="85" t="s">
        <v>82</v>
      </c>
      <c r="K25" s="86" t="s">
        <v>82</v>
      </c>
      <c r="L25" s="55" t="s">
        <v>97</v>
      </c>
    </row>
    <row r="26" spans="1:12" s="64" customFormat="1" ht="18" customHeight="1">
      <c r="A26" s="62">
        <v>29</v>
      </c>
      <c r="B26" s="56" t="s">
        <v>86</v>
      </c>
      <c r="C26" s="84">
        <v>14</v>
      </c>
      <c r="D26" s="85">
        <v>498</v>
      </c>
      <c r="E26" s="85">
        <v>145416</v>
      </c>
      <c r="F26" s="85">
        <v>868545</v>
      </c>
      <c r="G26" s="85">
        <v>1099158</v>
      </c>
      <c r="H26" s="85">
        <v>1107466</v>
      </c>
      <c r="I26" s="85">
        <v>214522</v>
      </c>
      <c r="J26" s="85">
        <v>231989</v>
      </c>
      <c r="K26" s="86">
        <v>8555</v>
      </c>
      <c r="L26" s="57" t="s">
        <v>86</v>
      </c>
    </row>
    <row r="27" spans="1:12" s="64" customFormat="1" ht="18" customHeight="1">
      <c r="A27" s="62">
        <v>30</v>
      </c>
      <c r="B27" s="54" t="s">
        <v>21</v>
      </c>
      <c r="C27" s="84">
        <v>3</v>
      </c>
      <c r="D27" s="85">
        <v>49</v>
      </c>
      <c r="E27" s="85" t="s">
        <v>112</v>
      </c>
      <c r="F27" s="85" t="s">
        <v>112</v>
      </c>
      <c r="G27" s="85" t="s">
        <v>112</v>
      </c>
      <c r="H27" s="85" t="s">
        <v>112</v>
      </c>
      <c r="I27" s="85" t="s">
        <v>112</v>
      </c>
      <c r="J27" s="85" t="s">
        <v>81</v>
      </c>
      <c r="K27" s="86" t="s">
        <v>81</v>
      </c>
      <c r="L27" s="55" t="s">
        <v>21</v>
      </c>
    </row>
    <row r="28" spans="1:12" s="64" customFormat="1" ht="18" customHeight="1">
      <c r="A28" s="62" t="s">
        <v>27</v>
      </c>
      <c r="B28" s="54" t="s">
        <v>22</v>
      </c>
      <c r="C28" s="84" t="s">
        <v>82</v>
      </c>
      <c r="D28" s="85" t="s">
        <v>82</v>
      </c>
      <c r="E28" s="85" t="s">
        <v>82</v>
      </c>
      <c r="F28" s="85" t="s">
        <v>82</v>
      </c>
      <c r="G28" s="85" t="s">
        <v>82</v>
      </c>
      <c r="H28" s="85" t="s">
        <v>82</v>
      </c>
      <c r="I28" s="85" t="s">
        <v>82</v>
      </c>
      <c r="J28" s="85" t="s">
        <v>82</v>
      </c>
      <c r="K28" s="86" t="s">
        <v>82</v>
      </c>
      <c r="L28" s="55" t="s">
        <v>22</v>
      </c>
    </row>
    <row r="29" spans="1:12" s="64" customFormat="1" ht="18" customHeight="1">
      <c r="A29" s="63" t="s">
        <v>28</v>
      </c>
      <c r="B29" s="58" t="s">
        <v>87</v>
      </c>
      <c r="C29" s="87">
        <v>16</v>
      </c>
      <c r="D29" s="88">
        <v>152</v>
      </c>
      <c r="E29" s="88">
        <v>44437</v>
      </c>
      <c r="F29" s="88">
        <v>108346</v>
      </c>
      <c r="G29" s="88">
        <v>197637</v>
      </c>
      <c r="H29" s="88">
        <v>197637</v>
      </c>
      <c r="I29" s="88">
        <v>85039</v>
      </c>
      <c r="J29" s="88" t="s">
        <v>82</v>
      </c>
      <c r="K29" s="89" t="s">
        <v>82</v>
      </c>
      <c r="L29" s="59" t="s">
        <v>87</v>
      </c>
    </row>
    <row r="30" spans="3:11" ht="13.5">
      <c r="C30" s="18"/>
      <c r="D30" s="18"/>
      <c r="E30" s="18"/>
      <c r="F30" s="18"/>
      <c r="G30" s="18"/>
      <c r="H30" s="18"/>
      <c r="I30" s="18"/>
      <c r="J30" s="18"/>
      <c r="K30" s="18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E15" sqref="E15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43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51</v>
      </c>
      <c r="D5" s="66">
        <v>2616</v>
      </c>
      <c r="E5" s="66">
        <v>970001</v>
      </c>
      <c r="F5" s="66">
        <v>2789784</v>
      </c>
      <c r="G5" s="66">
        <v>5453591</v>
      </c>
      <c r="H5" s="66">
        <v>5500919</v>
      </c>
      <c r="I5" s="66">
        <v>2416883</v>
      </c>
      <c r="J5" s="66">
        <v>1924423</v>
      </c>
      <c r="K5" s="67">
        <v>332090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4</v>
      </c>
      <c r="D6" s="69">
        <v>221</v>
      </c>
      <c r="E6" s="69">
        <v>58447</v>
      </c>
      <c r="F6" s="69">
        <v>168667</v>
      </c>
      <c r="G6" s="69">
        <v>367437</v>
      </c>
      <c r="H6" s="69">
        <v>367255</v>
      </c>
      <c r="I6" s="69">
        <v>169713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1</v>
      </c>
      <c r="D7" s="72">
        <v>10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1</v>
      </c>
      <c r="D8" s="72">
        <v>252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81</v>
      </c>
      <c r="K8" s="73" t="s">
        <v>81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</v>
      </c>
      <c r="D10" s="72">
        <v>8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2</v>
      </c>
      <c r="D11" s="72">
        <v>21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3</v>
      </c>
      <c r="D14" s="72">
        <v>263</v>
      </c>
      <c r="E14" s="72">
        <v>109977</v>
      </c>
      <c r="F14" s="72">
        <v>664000</v>
      </c>
      <c r="G14" s="72">
        <v>972049</v>
      </c>
      <c r="H14" s="72">
        <v>980742</v>
      </c>
      <c r="I14" s="72">
        <v>290690</v>
      </c>
      <c r="J14" s="72" t="s">
        <v>81</v>
      </c>
      <c r="K14" s="73" t="s">
        <v>81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>
        <v>1</v>
      </c>
      <c r="D15" s="72">
        <v>7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8</v>
      </c>
      <c r="D16" s="72">
        <v>381</v>
      </c>
      <c r="E16" s="72">
        <v>130834</v>
      </c>
      <c r="F16" s="72">
        <v>299075</v>
      </c>
      <c r="G16" s="72">
        <v>702096</v>
      </c>
      <c r="H16" s="72">
        <v>702947</v>
      </c>
      <c r="I16" s="72">
        <v>360625</v>
      </c>
      <c r="J16" s="72">
        <v>283068</v>
      </c>
      <c r="K16" s="73">
        <v>31575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3</v>
      </c>
      <c r="D19" s="72">
        <v>213</v>
      </c>
      <c r="E19" s="72">
        <v>122163</v>
      </c>
      <c r="F19" s="72">
        <v>613442</v>
      </c>
      <c r="G19" s="72">
        <v>1300862</v>
      </c>
      <c r="H19" s="72">
        <v>1320855</v>
      </c>
      <c r="I19" s="72">
        <v>640326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3</v>
      </c>
      <c r="D22" s="72">
        <v>56</v>
      </c>
      <c r="E22" s="72">
        <v>19157</v>
      </c>
      <c r="F22" s="72">
        <v>26327</v>
      </c>
      <c r="G22" s="72">
        <v>86897</v>
      </c>
      <c r="H22" s="72">
        <v>86173</v>
      </c>
      <c r="I22" s="72">
        <v>53738</v>
      </c>
      <c r="J22" s="72" t="s">
        <v>81</v>
      </c>
      <c r="K22" s="73" t="s">
        <v>81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9</v>
      </c>
      <c r="D23" s="72">
        <v>382</v>
      </c>
      <c r="E23" s="72">
        <v>148162</v>
      </c>
      <c r="F23" s="72">
        <v>316325</v>
      </c>
      <c r="G23" s="72">
        <v>662656</v>
      </c>
      <c r="H23" s="72">
        <v>662752</v>
      </c>
      <c r="I23" s="72">
        <v>313750</v>
      </c>
      <c r="J23" s="72">
        <v>204588</v>
      </c>
      <c r="K23" s="73">
        <v>27620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3</v>
      </c>
      <c r="D24" s="72">
        <v>35</v>
      </c>
      <c r="E24" s="72">
        <v>10036</v>
      </c>
      <c r="F24" s="72">
        <v>6217</v>
      </c>
      <c r="G24" s="72">
        <v>20899</v>
      </c>
      <c r="H24" s="72">
        <v>20899</v>
      </c>
      <c r="I24" s="72">
        <v>13983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99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97</v>
      </c>
    </row>
    <row r="26" spans="1:12" s="53" customFormat="1" ht="18" customHeight="1">
      <c r="A26" s="62">
        <v>29</v>
      </c>
      <c r="B26" s="56" t="s">
        <v>86</v>
      </c>
      <c r="C26" s="71">
        <v>10</v>
      </c>
      <c r="D26" s="72">
        <v>705</v>
      </c>
      <c r="E26" s="72">
        <v>250108</v>
      </c>
      <c r="F26" s="72">
        <v>474713</v>
      </c>
      <c r="G26" s="72">
        <v>840167</v>
      </c>
      <c r="H26" s="72">
        <v>843553</v>
      </c>
      <c r="I26" s="72">
        <v>306991</v>
      </c>
      <c r="J26" s="72">
        <v>362868</v>
      </c>
      <c r="K26" s="73">
        <v>100589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>
        <v>2</v>
      </c>
      <c r="D27" s="72">
        <v>62</v>
      </c>
      <c r="E27" s="72" t="s">
        <v>81</v>
      </c>
      <c r="F27" s="72" t="s">
        <v>81</v>
      </c>
      <c r="G27" s="72" t="s">
        <v>81</v>
      </c>
      <c r="H27" s="72" t="s">
        <v>81</v>
      </c>
      <c r="I27" s="72" t="s">
        <v>81</v>
      </c>
      <c r="J27" s="72" t="s">
        <v>81</v>
      </c>
      <c r="K27" s="73" t="s">
        <v>81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F14" sqref="F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44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18</v>
      </c>
      <c r="D5" s="66">
        <v>668</v>
      </c>
      <c r="E5" s="66">
        <v>278466</v>
      </c>
      <c r="F5" s="66">
        <v>1157792</v>
      </c>
      <c r="G5" s="66">
        <v>1672239</v>
      </c>
      <c r="H5" s="66">
        <v>1667718</v>
      </c>
      <c r="I5" s="66">
        <v>470492</v>
      </c>
      <c r="J5" s="66">
        <v>161474</v>
      </c>
      <c r="K5" s="67">
        <v>26193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3</v>
      </c>
      <c r="D6" s="69">
        <v>50</v>
      </c>
      <c r="E6" s="69">
        <v>13920</v>
      </c>
      <c r="F6" s="69">
        <v>24527</v>
      </c>
      <c r="G6" s="69">
        <v>37898</v>
      </c>
      <c r="H6" s="69">
        <v>37898</v>
      </c>
      <c r="I6" s="69">
        <v>12734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 t="s">
        <v>82</v>
      </c>
      <c r="D10" s="72" t="s">
        <v>82</v>
      </c>
      <c r="E10" s="72" t="s">
        <v>82</v>
      </c>
      <c r="F10" s="72" t="s">
        <v>82</v>
      </c>
      <c r="G10" s="72" t="s">
        <v>82</v>
      </c>
      <c r="H10" s="72" t="s">
        <v>82</v>
      </c>
      <c r="I10" s="72" t="s">
        <v>82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2</v>
      </c>
      <c r="D13" s="72">
        <v>22</v>
      </c>
      <c r="E13" s="72" t="s">
        <v>81</v>
      </c>
      <c r="F13" s="72" t="s">
        <v>81</v>
      </c>
      <c r="G13" s="72" t="s">
        <v>81</v>
      </c>
      <c r="H13" s="72" t="s">
        <v>81</v>
      </c>
      <c r="I13" s="72" t="s">
        <v>81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0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1</v>
      </c>
      <c r="D16" s="72">
        <v>51</v>
      </c>
      <c r="E16" s="72" t="s">
        <v>81</v>
      </c>
      <c r="F16" s="72" t="s">
        <v>81</v>
      </c>
      <c r="G16" s="72" t="s">
        <v>81</v>
      </c>
      <c r="H16" s="72" t="s">
        <v>81</v>
      </c>
      <c r="I16" s="72" t="s">
        <v>81</v>
      </c>
      <c r="J16" s="72" t="s">
        <v>81</v>
      </c>
      <c r="K16" s="73" t="s">
        <v>81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2</v>
      </c>
      <c r="D19" s="72">
        <v>14</v>
      </c>
      <c r="E19" s="72" t="s">
        <v>81</v>
      </c>
      <c r="F19" s="72" t="s">
        <v>81</v>
      </c>
      <c r="G19" s="72" t="s">
        <v>81</v>
      </c>
      <c r="H19" s="72" t="s">
        <v>81</v>
      </c>
      <c r="I19" s="72" t="s">
        <v>81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 t="s">
        <v>82</v>
      </c>
      <c r="D22" s="72" t="s">
        <v>82</v>
      </c>
      <c r="E22" s="72" t="s">
        <v>82</v>
      </c>
      <c r="F22" s="72" t="s">
        <v>82</v>
      </c>
      <c r="G22" s="72" t="s">
        <v>82</v>
      </c>
      <c r="H22" s="72" t="s">
        <v>82</v>
      </c>
      <c r="I22" s="72" t="s">
        <v>82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4</v>
      </c>
      <c r="D23" s="72">
        <v>386</v>
      </c>
      <c r="E23" s="72">
        <v>186282</v>
      </c>
      <c r="F23" s="72">
        <v>969863</v>
      </c>
      <c r="G23" s="72">
        <v>1308840</v>
      </c>
      <c r="H23" s="72">
        <v>1305232</v>
      </c>
      <c r="I23" s="72">
        <v>312209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4</v>
      </c>
      <c r="D24" s="72">
        <v>36</v>
      </c>
      <c r="E24" s="72">
        <v>6117</v>
      </c>
      <c r="F24" s="72">
        <v>6037</v>
      </c>
      <c r="G24" s="72">
        <v>16512</v>
      </c>
      <c r="H24" s="72">
        <v>16512</v>
      </c>
      <c r="I24" s="72">
        <v>9977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13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81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1</v>
      </c>
      <c r="D26" s="72">
        <v>96</v>
      </c>
      <c r="E26" s="72" t="s">
        <v>81</v>
      </c>
      <c r="F26" s="72" t="s">
        <v>81</v>
      </c>
      <c r="G26" s="72" t="s">
        <v>81</v>
      </c>
      <c r="H26" s="72" t="s">
        <v>81</v>
      </c>
      <c r="I26" s="72" t="s">
        <v>81</v>
      </c>
      <c r="J26" s="72" t="s">
        <v>81</v>
      </c>
      <c r="K26" s="73" t="s">
        <v>81</v>
      </c>
      <c r="L26" s="57" t="s">
        <v>86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5"/>
  <sheetViews>
    <sheetView workbookViewId="0" topLeftCell="A1">
      <selection activeCell="B1" sqref="B1:K1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45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4</v>
      </c>
      <c r="D5" s="66">
        <v>331</v>
      </c>
      <c r="E5" s="66">
        <v>137756</v>
      </c>
      <c r="F5" s="66">
        <v>429383</v>
      </c>
      <c r="G5" s="66">
        <v>919343</v>
      </c>
      <c r="H5" s="66">
        <v>937812</v>
      </c>
      <c r="I5" s="66">
        <v>470069</v>
      </c>
      <c r="J5" s="66" t="s">
        <v>113</v>
      </c>
      <c r="K5" s="67" t="s">
        <v>113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 t="s">
        <v>82</v>
      </c>
      <c r="D6" s="69" t="s">
        <v>82</v>
      </c>
      <c r="E6" s="69" t="s">
        <v>82</v>
      </c>
      <c r="F6" s="69" t="s">
        <v>82</v>
      </c>
      <c r="G6" s="69" t="s">
        <v>82</v>
      </c>
      <c r="H6" s="69" t="s">
        <v>82</v>
      </c>
      <c r="I6" s="69" t="s">
        <v>82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 t="s">
        <v>82</v>
      </c>
      <c r="D10" s="72" t="s">
        <v>82</v>
      </c>
      <c r="E10" s="72" t="s">
        <v>82</v>
      </c>
      <c r="F10" s="72" t="s">
        <v>82</v>
      </c>
      <c r="G10" s="72" t="s">
        <v>82</v>
      </c>
      <c r="H10" s="72" t="s">
        <v>82</v>
      </c>
      <c r="I10" s="72" t="s">
        <v>82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 t="s">
        <v>82</v>
      </c>
      <c r="D16" s="72" t="s">
        <v>82</v>
      </c>
      <c r="E16" s="72" t="s">
        <v>82</v>
      </c>
      <c r="F16" s="72" t="s">
        <v>82</v>
      </c>
      <c r="G16" s="72" t="s">
        <v>82</v>
      </c>
      <c r="H16" s="72" t="s">
        <v>82</v>
      </c>
      <c r="I16" s="72" t="s">
        <v>82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1</v>
      </c>
      <c r="D19" s="72">
        <v>6</v>
      </c>
      <c r="E19" s="72" t="s">
        <v>81</v>
      </c>
      <c r="F19" s="72" t="s">
        <v>81</v>
      </c>
      <c r="G19" s="72" t="s">
        <v>81</v>
      </c>
      <c r="H19" s="72" t="s">
        <v>81</v>
      </c>
      <c r="I19" s="72" t="s">
        <v>81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 t="s">
        <v>82</v>
      </c>
      <c r="D22" s="72" t="s">
        <v>82</v>
      </c>
      <c r="E22" s="72" t="s">
        <v>82</v>
      </c>
      <c r="F22" s="72" t="s">
        <v>82</v>
      </c>
      <c r="G22" s="72" t="s">
        <v>82</v>
      </c>
      <c r="H22" s="72" t="s">
        <v>82</v>
      </c>
      <c r="I22" s="72" t="s">
        <v>82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</v>
      </c>
      <c r="D23" s="72">
        <v>34</v>
      </c>
      <c r="E23" s="72" t="s">
        <v>81</v>
      </c>
      <c r="F23" s="72" t="s">
        <v>81</v>
      </c>
      <c r="G23" s="72" t="s">
        <v>81</v>
      </c>
      <c r="H23" s="72" t="s">
        <v>81</v>
      </c>
      <c r="I23" s="72" t="s">
        <v>81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2</v>
      </c>
      <c r="D26" s="72">
        <v>291</v>
      </c>
      <c r="E26" s="72" t="s">
        <v>81</v>
      </c>
      <c r="F26" s="72" t="s">
        <v>81</v>
      </c>
      <c r="G26" s="72" t="s">
        <v>81</v>
      </c>
      <c r="H26" s="72" t="s">
        <v>81</v>
      </c>
      <c r="I26" s="72" t="s">
        <v>81</v>
      </c>
      <c r="J26" s="72" t="s">
        <v>81</v>
      </c>
      <c r="K26" s="73" t="s">
        <v>81</v>
      </c>
      <c r="L26" s="57" t="s">
        <v>114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3:11" ht="13.5">
      <c r="C30" s="18"/>
      <c r="D30" s="18"/>
      <c r="E30" s="18"/>
      <c r="F30" s="18"/>
      <c r="G30" s="18"/>
      <c r="H30" s="18"/>
      <c r="I30" s="18"/>
      <c r="J30" s="18"/>
      <c r="K30" s="18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E10" sqref="E10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46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116</v>
      </c>
    </row>
    <row r="5" spans="1:13" s="6" customFormat="1" ht="24" customHeight="1">
      <c r="A5" s="60" t="s">
        <v>67</v>
      </c>
      <c r="B5" s="49"/>
      <c r="C5" s="65">
        <v>66</v>
      </c>
      <c r="D5" s="66">
        <v>3250</v>
      </c>
      <c r="E5" s="66">
        <v>1227698</v>
      </c>
      <c r="F5" s="66">
        <v>3979822</v>
      </c>
      <c r="G5" s="66">
        <v>7555676</v>
      </c>
      <c r="H5" s="66">
        <v>7549279</v>
      </c>
      <c r="I5" s="66">
        <v>3095774</v>
      </c>
      <c r="J5" s="66">
        <v>2262643</v>
      </c>
      <c r="K5" s="67">
        <v>301805</v>
      </c>
      <c r="L5" s="50" t="s">
        <v>67</v>
      </c>
      <c r="M5" s="22" t="s">
        <v>116</v>
      </c>
    </row>
    <row r="6" spans="1:12" s="53" customFormat="1" ht="18" customHeight="1">
      <c r="A6" s="61" t="s">
        <v>23</v>
      </c>
      <c r="B6" s="51" t="s">
        <v>3</v>
      </c>
      <c r="C6" s="68">
        <v>5</v>
      </c>
      <c r="D6" s="69">
        <v>102</v>
      </c>
      <c r="E6" s="69">
        <v>26989</v>
      </c>
      <c r="F6" s="69">
        <v>84493</v>
      </c>
      <c r="G6" s="69">
        <v>204169</v>
      </c>
      <c r="H6" s="69">
        <v>204703</v>
      </c>
      <c r="I6" s="69">
        <v>108551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2</v>
      </c>
      <c r="D8" s="72">
        <v>272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81</v>
      </c>
      <c r="K8" s="73" t="s">
        <v>81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>
        <v>1</v>
      </c>
      <c r="D9" s="72">
        <v>6</v>
      </c>
      <c r="E9" s="72" t="s">
        <v>81</v>
      </c>
      <c r="F9" s="72" t="s">
        <v>81</v>
      </c>
      <c r="G9" s="72" t="s">
        <v>81</v>
      </c>
      <c r="H9" s="72" t="s">
        <v>81</v>
      </c>
      <c r="I9" s="72" t="s">
        <v>81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</v>
      </c>
      <c r="D10" s="72">
        <v>12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</v>
      </c>
      <c r="D11" s="72">
        <v>12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2</v>
      </c>
      <c r="D13" s="72">
        <v>12</v>
      </c>
      <c r="E13" s="72" t="s">
        <v>81</v>
      </c>
      <c r="F13" s="72" t="s">
        <v>81</v>
      </c>
      <c r="G13" s="72" t="s">
        <v>81</v>
      </c>
      <c r="H13" s="72" t="s">
        <v>81</v>
      </c>
      <c r="I13" s="72" t="s">
        <v>81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11</v>
      </c>
      <c r="D14" s="72">
        <v>665</v>
      </c>
      <c r="E14" s="72">
        <v>328646</v>
      </c>
      <c r="F14" s="72">
        <v>518872</v>
      </c>
      <c r="G14" s="72">
        <v>1859618</v>
      </c>
      <c r="H14" s="72">
        <v>1873737</v>
      </c>
      <c r="I14" s="72">
        <v>1195256</v>
      </c>
      <c r="J14" s="72">
        <v>693184</v>
      </c>
      <c r="K14" s="73">
        <v>56184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10</v>
      </c>
      <c r="D16" s="72">
        <v>996</v>
      </c>
      <c r="E16" s="72">
        <v>346329</v>
      </c>
      <c r="F16" s="72">
        <v>2202740</v>
      </c>
      <c r="G16" s="72">
        <v>3175049</v>
      </c>
      <c r="H16" s="72">
        <v>3151311</v>
      </c>
      <c r="I16" s="72">
        <v>760800</v>
      </c>
      <c r="J16" s="72">
        <v>988403</v>
      </c>
      <c r="K16" s="73">
        <v>190194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8</v>
      </c>
      <c r="D19" s="72">
        <v>208</v>
      </c>
      <c r="E19" s="72">
        <v>94995</v>
      </c>
      <c r="F19" s="72">
        <v>183966</v>
      </c>
      <c r="G19" s="72">
        <v>370947</v>
      </c>
      <c r="H19" s="72">
        <v>370293</v>
      </c>
      <c r="I19" s="72">
        <v>172056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1</v>
      </c>
      <c r="D21" s="72">
        <v>145</v>
      </c>
      <c r="E21" s="72" t="s">
        <v>81</v>
      </c>
      <c r="F21" s="72" t="s">
        <v>81</v>
      </c>
      <c r="G21" s="72" t="s">
        <v>81</v>
      </c>
      <c r="H21" s="72" t="s">
        <v>81</v>
      </c>
      <c r="I21" s="72" t="s">
        <v>81</v>
      </c>
      <c r="J21" s="72" t="s">
        <v>81</v>
      </c>
      <c r="K21" s="73" t="s">
        <v>81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6</v>
      </c>
      <c r="D22" s="72">
        <v>48</v>
      </c>
      <c r="E22" s="72">
        <v>18382</v>
      </c>
      <c r="F22" s="72">
        <v>37324</v>
      </c>
      <c r="G22" s="72">
        <v>75006</v>
      </c>
      <c r="H22" s="72">
        <v>75006</v>
      </c>
      <c r="I22" s="72">
        <v>35887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4</v>
      </c>
      <c r="D23" s="72">
        <v>80</v>
      </c>
      <c r="E23" s="72">
        <v>26389</v>
      </c>
      <c r="F23" s="72">
        <v>15568</v>
      </c>
      <c r="G23" s="72">
        <v>86179</v>
      </c>
      <c r="H23" s="72">
        <v>86258</v>
      </c>
      <c r="I23" s="72">
        <v>64592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9</v>
      </c>
      <c r="D24" s="72">
        <v>474</v>
      </c>
      <c r="E24" s="72">
        <v>150858</v>
      </c>
      <c r="F24" s="72">
        <v>597211</v>
      </c>
      <c r="G24" s="72">
        <v>950789</v>
      </c>
      <c r="H24" s="72">
        <v>957711</v>
      </c>
      <c r="I24" s="72">
        <v>335209</v>
      </c>
      <c r="J24" s="72">
        <v>90984</v>
      </c>
      <c r="K24" s="73">
        <v>5089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7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81</v>
      </c>
      <c r="J25" s="72" t="s">
        <v>82</v>
      </c>
      <c r="K25" s="73" t="s">
        <v>82</v>
      </c>
      <c r="L25" s="55" t="s">
        <v>100</v>
      </c>
    </row>
    <row r="26" spans="1:12" s="53" customFormat="1" ht="18" customHeight="1">
      <c r="A26" s="62">
        <v>29</v>
      </c>
      <c r="B26" s="56" t="s">
        <v>86</v>
      </c>
      <c r="C26" s="71">
        <v>3</v>
      </c>
      <c r="D26" s="72">
        <v>193</v>
      </c>
      <c r="E26" s="72">
        <v>54199</v>
      </c>
      <c r="F26" s="72">
        <v>114096</v>
      </c>
      <c r="G26" s="72">
        <v>319737</v>
      </c>
      <c r="H26" s="72">
        <v>319487</v>
      </c>
      <c r="I26" s="72">
        <v>189152</v>
      </c>
      <c r="J26" s="72" t="s">
        <v>81</v>
      </c>
      <c r="K26" s="73" t="s">
        <v>81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>
        <v>1</v>
      </c>
      <c r="D27" s="72">
        <v>18</v>
      </c>
      <c r="E27" s="72" t="s">
        <v>81</v>
      </c>
      <c r="F27" s="72" t="s">
        <v>81</v>
      </c>
      <c r="G27" s="72" t="s">
        <v>81</v>
      </c>
      <c r="H27" s="72" t="s">
        <v>81</v>
      </c>
      <c r="I27" s="72" t="s">
        <v>81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E16" sqref="E16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47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74</v>
      </c>
      <c r="D5" s="66">
        <v>2401</v>
      </c>
      <c r="E5" s="66">
        <v>1021342</v>
      </c>
      <c r="F5" s="66">
        <v>3219280</v>
      </c>
      <c r="G5" s="66">
        <v>5583540</v>
      </c>
      <c r="H5" s="66">
        <v>5632094</v>
      </c>
      <c r="I5" s="66">
        <v>2210295</v>
      </c>
      <c r="J5" s="66">
        <v>972736</v>
      </c>
      <c r="K5" s="67">
        <v>165696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9</v>
      </c>
      <c r="D6" s="69">
        <v>186</v>
      </c>
      <c r="E6" s="69">
        <v>46849</v>
      </c>
      <c r="F6" s="69">
        <v>243518</v>
      </c>
      <c r="G6" s="69">
        <v>382815</v>
      </c>
      <c r="H6" s="69">
        <v>382815</v>
      </c>
      <c r="I6" s="69">
        <v>130579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4</v>
      </c>
      <c r="D7" s="72">
        <v>89</v>
      </c>
      <c r="E7" s="72">
        <v>26831</v>
      </c>
      <c r="F7" s="72">
        <v>155903</v>
      </c>
      <c r="G7" s="72">
        <v>263217</v>
      </c>
      <c r="H7" s="72">
        <v>263217</v>
      </c>
      <c r="I7" s="72">
        <v>102204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1</v>
      </c>
      <c r="D8" s="72">
        <v>17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>
        <v>3</v>
      </c>
      <c r="D9" s="72">
        <v>31</v>
      </c>
      <c r="E9" s="72">
        <v>4389</v>
      </c>
      <c r="F9" s="72">
        <v>931</v>
      </c>
      <c r="G9" s="72">
        <v>6850</v>
      </c>
      <c r="H9" s="72">
        <v>6850</v>
      </c>
      <c r="I9" s="72">
        <v>5637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</v>
      </c>
      <c r="D10" s="72">
        <v>4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2</v>
      </c>
      <c r="D11" s="72">
        <v>18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1</v>
      </c>
      <c r="D12" s="72">
        <v>86</v>
      </c>
      <c r="E12" s="72" t="s">
        <v>81</v>
      </c>
      <c r="F12" s="72" t="s">
        <v>81</v>
      </c>
      <c r="G12" s="72" t="s">
        <v>81</v>
      </c>
      <c r="H12" s="72" t="s">
        <v>81</v>
      </c>
      <c r="I12" s="72" t="s">
        <v>81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1</v>
      </c>
      <c r="D13" s="72">
        <v>7</v>
      </c>
      <c r="E13" s="72" t="s">
        <v>81</v>
      </c>
      <c r="F13" s="72" t="s">
        <v>81</v>
      </c>
      <c r="G13" s="72" t="s">
        <v>81</v>
      </c>
      <c r="H13" s="72" t="s">
        <v>81</v>
      </c>
      <c r="I13" s="72" t="s">
        <v>81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</v>
      </c>
      <c r="D14" s="72">
        <v>36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81</v>
      </c>
      <c r="K14" s="73" t="s">
        <v>81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>
        <v>1</v>
      </c>
      <c r="D15" s="72">
        <v>7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5</v>
      </c>
      <c r="D16" s="72">
        <v>78</v>
      </c>
      <c r="E16" s="72">
        <v>18019</v>
      </c>
      <c r="F16" s="72">
        <v>35322</v>
      </c>
      <c r="G16" s="72">
        <v>74194</v>
      </c>
      <c r="H16" s="72">
        <v>74767</v>
      </c>
      <c r="I16" s="72">
        <v>36961</v>
      </c>
      <c r="J16" s="72" t="s">
        <v>81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11</v>
      </c>
      <c r="D19" s="72">
        <v>137</v>
      </c>
      <c r="E19" s="72">
        <v>52104</v>
      </c>
      <c r="F19" s="72">
        <v>116287</v>
      </c>
      <c r="G19" s="72">
        <v>213933</v>
      </c>
      <c r="H19" s="72">
        <v>212886</v>
      </c>
      <c r="I19" s="72">
        <v>90501</v>
      </c>
      <c r="J19" s="72" t="s">
        <v>81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</v>
      </c>
      <c r="D20" s="72">
        <v>25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1</v>
      </c>
      <c r="D21" s="72">
        <v>695</v>
      </c>
      <c r="E21" s="72" t="s">
        <v>81</v>
      </c>
      <c r="F21" s="72" t="s">
        <v>81</v>
      </c>
      <c r="G21" s="72" t="s">
        <v>81</v>
      </c>
      <c r="H21" s="72" t="s">
        <v>81</v>
      </c>
      <c r="I21" s="72" t="s">
        <v>81</v>
      </c>
      <c r="J21" s="72" t="s">
        <v>81</v>
      </c>
      <c r="K21" s="73" t="s">
        <v>81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11</v>
      </c>
      <c r="D22" s="72">
        <v>489</v>
      </c>
      <c r="E22" s="72">
        <v>283824</v>
      </c>
      <c r="F22" s="72">
        <v>231760</v>
      </c>
      <c r="G22" s="72">
        <v>908954</v>
      </c>
      <c r="H22" s="72">
        <v>796421</v>
      </c>
      <c r="I22" s="72">
        <v>514089</v>
      </c>
      <c r="J22" s="72" t="s">
        <v>81</v>
      </c>
      <c r="K22" s="73" t="s">
        <v>81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5</v>
      </c>
      <c r="D23" s="72">
        <v>85</v>
      </c>
      <c r="E23" s="72">
        <v>34073</v>
      </c>
      <c r="F23" s="72">
        <v>93252</v>
      </c>
      <c r="G23" s="72">
        <v>223558</v>
      </c>
      <c r="H23" s="72">
        <v>234317</v>
      </c>
      <c r="I23" s="72">
        <v>131563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6</v>
      </c>
      <c r="D24" s="72">
        <v>84</v>
      </c>
      <c r="E24" s="72">
        <v>28953</v>
      </c>
      <c r="F24" s="72">
        <v>47491</v>
      </c>
      <c r="G24" s="72">
        <v>93696</v>
      </c>
      <c r="H24" s="72">
        <v>93848</v>
      </c>
      <c r="I24" s="72">
        <v>43873</v>
      </c>
      <c r="J24" s="72" t="s">
        <v>81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6</v>
      </c>
      <c r="D26" s="72">
        <v>262</v>
      </c>
      <c r="E26" s="72">
        <v>109004</v>
      </c>
      <c r="F26" s="72">
        <v>743883</v>
      </c>
      <c r="G26" s="72">
        <v>1545187</v>
      </c>
      <c r="H26" s="72">
        <v>1542923</v>
      </c>
      <c r="I26" s="72">
        <v>742568</v>
      </c>
      <c r="J26" s="72" t="s">
        <v>81</v>
      </c>
      <c r="K26" s="73" t="s">
        <v>81</v>
      </c>
      <c r="L26" s="57" t="s">
        <v>114</v>
      </c>
    </row>
    <row r="27" spans="1:12" s="53" customFormat="1" ht="18" customHeight="1">
      <c r="A27" s="62">
        <v>30</v>
      </c>
      <c r="B27" s="54" t="s">
        <v>21</v>
      </c>
      <c r="C27" s="71">
        <v>1</v>
      </c>
      <c r="D27" s="72">
        <v>14</v>
      </c>
      <c r="E27" s="72" t="s">
        <v>81</v>
      </c>
      <c r="F27" s="72" t="s">
        <v>81</v>
      </c>
      <c r="G27" s="72" t="s">
        <v>81</v>
      </c>
      <c r="H27" s="72" t="s">
        <v>81</v>
      </c>
      <c r="I27" s="72" t="s">
        <v>81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3</v>
      </c>
      <c r="D29" s="75">
        <v>51</v>
      </c>
      <c r="E29" s="75">
        <v>18585</v>
      </c>
      <c r="F29" s="75">
        <v>62741</v>
      </c>
      <c r="G29" s="75">
        <v>103750</v>
      </c>
      <c r="H29" s="75">
        <v>105253</v>
      </c>
      <c r="I29" s="75">
        <v>40008</v>
      </c>
      <c r="J29" s="75" t="s">
        <v>81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5"/>
  <sheetViews>
    <sheetView workbookViewId="0" topLeftCell="A1">
      <selection activeCell="E12" sqref="E12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48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115</v>
      </c>
    </row>
    <row r="5" spans="1:13" s="6" customFormat="1" ht="24" customHeight="1">
      <c r="A5" s="60" t="s">
        <v>67</v>
      </c>
      <c r="B5" s="49"/>
      <c r="C5" s="65">
        <v>4</v>
      </c>
      <c r="D5" s="66">
        <v>88</v>
      </c>
      <c r="E5" s="66">
        <v>26247</v>
      </c>
      <c r="F5" s="66">
        <v>135481</v>
      </c>
      <c r="G5" s="66">
        <v>169166</v>
      </c>
      <c r="H5" s="66">
        <v>173845</v>
      </c>
      <c r="I5" s="66">
        <v>33398</v>
      </c>
      <c r="J5" s="66" t="s">
        <v>81</v>
      </c>
      <c r="K5" s="67" t="s">
        <v>81</v>
      </c>
      <c r="L5" s="50" t="s">
        <v>67</v>
      </c>
      <c r="M5" s="22" t="s">
        <v>115</v>
      </c>
    </row>
    <row r="6" spans="1:12" s="53" customFormat="1" ht="18" customHeight="1">
      <c r="A6" s="61" t="s">
        <v>23</v>
      </c>
      <c r="B6" s="51" t="s">
        <v>3</v>
      </c>
      <c r="C6" s="68">
        <v>3</v>
      </c>
      <c r="D6" s="69">
        <v>37</v>
      </c>
      <c r="E6" s="69" t="s">
        <v>112</v>
      </c>
      <c r="F6" s="69" t="s">
        <v>112</v>
      </c>
      <c r="G6" s="69" t="s">
        <v>112</v>
      </c>
      <c r="H6" s="69" t="s">
        <v>112</v>
      </c>
      <c r="I6" s="69" t="s">
        <v>112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 t="s">
        <v>82</v>
      </c>
      <c r="D10" s="72" t="s">
        <v>82</v>
      </c>
      <c r="E10" s="72" t="s">
        <v>82</v>
      </c>
      <c r="F10" s="72" t="s">
        <v>82</v>
      </c>
      <c r="G10" s="72" t="s">
        <v>82</v>
      </c>
      <c r="H10" s="72" t="s">
        <v>82</v>
      </c>
      <c r="I10" s="72" t="s">
        <v>82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 t="s">
        <v>82</v>
      </c>
      <c r="D16" s="72" t="s">
        <v>82</v>
      </c>
      <c r="E16" s="72" t="s">
        <v>82</v>
      </c>
      <c r="F16" s="72" t="s">
        <v>82</v>
      </c>
      <c r="G16" s="72" t="s">
        <v>82</v>
      </c>
      <c r="H16" s="72" t="s">
        <v>82</v>
      </c>
      <c r="I16" s="72" t="s">
        <v>82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 t="s">
        <v>82</v>
      </c>
      <c r="D19" s="72" t="s">
        <v>82</v>
      </c>
      <c r="E19" s="72" t="s">
        <v>82</v>
      </c>
      <c r="F19" s="72" t="s">
        <v>82</v>
      </c>
      <c r="G19" s="72" t="s">
        <v>82</v>
      </c>
      <c r="H19" s="72" t="s">
        <v>82</v>
      </c>
      <c r="I19" s="72" t="s">
        <v>82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 t="s">
        <v>82</v>
      </c>
      <c r="D22" s="72" t="s">
        <v>82</v>
      </c>
      <c r="E22" s="72" t="s">
        <v>82</v>
      </c>
      <c r="F22" s="72" t="s">
        <v>82</v>
      </c>
      <c r="G22" s="72" t="s">
        <v>82</v>
      </c>
      <c r="H22" s="72" t="s">
        <v>82</v>
      </c>
      <c r="I22" s="72" t="s">
        <v>82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 t="s">
        <v>82</v>
      </c>
      <c r="D23" s="72" t="s">
        <v>82</v>
      </c>
      <c r="E23" s="72" t="s">
        <v>82</v>
      </c>
      <c r="F23" s="72" t="s">
        <v>82</v>
      </c>
      <c r="G23" s="72" t="s">
        <v>82</v>
      </c>
      <c r="H23" s="72" t="s">
        <v>82</v>
      </c>
      <c r="I23" s="72" t="s">
        <v>82</v>
      </c>
      <c r="J23" s="72" t="s">
        <v>82</v>
      </c>
      <c r="K23" s="73" t="s">
        <v>82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1</v>
      </c>
      <c r="D24" s="72">
        <v>51</v>
      </c>
      <c r="E24" s="72" t="s">
        <v>81</v>
      </c>
      <c r="F24" s="72" t="s">
        <v>81</v>
      </c>
      <c r="G24" s="72" t="s">
        <v>81</v>
      </c>
      <c r="H24" s="72" t="s">
        <v>81</v>
      </c>
      <c r="I24" s="72" t="s">
        <v>81</v>
      </c>
      <c r="J24" s="72" t="s">
        <v>81</v>
      </c>
      <c r="K24" s="73" t="s">
        <v>81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3:11" ht="13.5">
      <c r="C30" s="18"/>
      <c r="D30" s="18"/>
      <c r="E30" s="18"/>
      <c r="F30" s="18"/>
      <c r="G30" s="18"/>
      <c r="H30" s="18"/>
      <c r="I30" s="18"/>
      <c r="J30" s="18"/>
      <c r="K30" s="18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F16" sqref="F16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121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49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78</v>
      </c>
      <c r="D5" s="66">
        <v>3721</v>
      </c>
      <c r="E5" s="66">
        <v>1693917</v>
      </c>
      <c r="F5" s="66">
        <v>4398701</v>
      </c>
      <c r="G5" s="66">
        <v>8056380</v>
      </c>
      <c r="H5" s="66">
        <v>8090687</v>
      </c>
      <c r="I5" s="66">
        <v>3088725</v>
      </c>
      <c r="J5" s="66">
        <v>2856264</v>
      </c>
      <c r="K5" s="67">
        <v>442913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7</v>
      </c>
      <c r="D6" s="69">
        <v>79</v>
      </c>
      <c r="E6" s="69">
        <v>19157</v>
      </c>
      <c r="F6" s="69">
        <v>18713</v>
      </c>
      <c r="G6" s="69">
        <v>45002</v>
      </c>
      <c r="H6" s="69">
        <v>45002</v>
      </c>
      <c r="I6" s="69">
        <v>25037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3</v>
      </c>
      <c r="D7" s="72">
        <v>69</v>
      </c>
      <c r="E7" s="72">
        <v>24026</v>
      </c>
      <c r="F7" s="72">
        <v>744064</v>
      </c>
      <c r="G7" s="72">
        <v>968799</v>
      </c>
      <c r="H7" s="72">
        <v>969930</v>
      </c>
      <c r="I7" s="72">
        <v>182494</v>
      </c>
      <c r="J7" s="72" t="s">
        <v>81</v>
      </c>
      <c r="K7" s="73" t="s">
        <v>81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2</v>
      </c>
      <c r="D8" s="72">
        <v>227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81</v>
      </c>
      <c r="K8" s="73" t="s">
        <v>81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>
        <v>4</v>
      </c>
      <c r="D9" s="72">
        <v>22</v>
      </c>
      <c r="E9" s="72">
        <v>2106</v>
      </c>
      <c r="F9" s="72">
        <v>918</v>
      </c>
      <c r="G9" s="72">
        <v>3936</v>
      </c>
      <c r="H9" s="72">
        <v>3936</v>
      </c>
      <c r="I9" s="72">
        <v>2874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2</v>
      </c>
      <c r="D10" s="72">
        <v>30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2</v>
      </c>
      <c r="D11" s="72">
        <v>9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3</v>
      </c>
      <c r="D13" s="72">
        <v>38</v>
      </c>
      <c r="E13" s="72">
        <v>9595</v>
      </c>
      <c r="F13" s="72">
        <v>17866</v>
      </c>
      <c r="G13" s="72">
        <v>50769</v>
      </c>
      <c r="H13" s="72">
        <v>50769</v>
      </c>
      <c r="I13" s="72">
        <v>31336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5</v>
      </c>
      <c r="D16" s="72">
        <v>672</v>
      </c>
      <c r="E16" s="72">
        <v>230992</v>
      </c>
      <c r="F16" s="72">
        <v>277022</v>
      </c>
      <c r="G16" s="72">
        <v>830528</v>
      </c>
      <c r="H16" s="72">
        <v>837284</v>
      </c>
      <c r="I16" s="72">
        <v>484616</v>
      </c>
      <c r="J16" s="72">
        <v>361536</v>
      </c>
      <c r="K16" s="73">
        <v>131138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>
        <v>3</v>
      </c>
      <c r="D17" s="72">
        <v>119</v>
      </c>
      <c r="E17" s="72">
        <v>32972</v>
      </c>
      <c r="F17" s="72">
        <v>70518</v>
      </c>
      <c r="G17" s="72">
        <v>152389</v>
      </c>
      <c r="H17" s="72">
        <v>152824</v>
      </c>
      <c r="I17" s="72">
        <v>73503</v>
      </c>
      <c r="J17" s="72" t="s">
        <v>81</v>
      </c>
      <c r="K17" s="73" t="s">
        <v>81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6</v>
      </c>
      <c r="D19" s="72">
        <v>66</v>
      </c>
      <c r="E19" s="72">
        <v>21946</v>
      </c>
      <c r="F19" s="72">
        <v>44614</v>
      </c>
      <c r="G19" s="72">
        <v>88580</v>
      </c>
      <c r="H19" s="72">
        <v>88580</v>
      </c>
      <c r="I19" s="72">
        <v>41872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</v>
      </c>
      <c r="D20" s="72">
        <v>5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2</v>
      </c>
      <c r="D21" s="72">
        <v>8</v>
      </c>
      <c r="E21" s="72" t="s">
        <v>81</v>
      </c>
      <c r="F21" s="72" t="s">
        <v>81</v>
      </c>
      <c r="G21" s="72" t="s">
        <v>81</v>
      </c>
      <c r="H21" s="72" t="s">
        <v>81</v>
      </c>
      <c r="I21" s="72" t="s">
        <v>81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6</v>
      </c>
      <c r="D22" s="72">
        <v>87</v>
      </c>
      <c r="E22" s="72">
        <v>17269</v>
      </c>
      <c r="F22" s="72">
        <v>17372</v>
      </c>
      <c r="G22" s="72">
        <v>47527</v>
      </c>
      <c r="H22" s="72">
        <v>47527</v>
      </c>
      <c r="I22" s="72">
        <v>28634</v>
      </c>
      <c r="J22" s="72" t="s">
        <v>81</v>
      </c>
      <c r="K22" s="73" t="s">
        <v>81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13</v>
      </c>
      <c r="D23" s="72">
        <v>342</v>
      </c>
      <c r="E23" s="72">
        <v>128161</v>
      </c>
      <c r="F23" s="72">
        <v>150535</v>
      </c>
      <c r="G23" s="72">
        <v>531449</v>
      </c>
      <c r="H23" s="72">
        <v>529883</v>
      </c>
      <c r="I23" s="72">
        <v>355134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28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81</v>
      </c>
      <c r="J25" s="72" t="s">
        <v>82</v>
      </c>
      <c r="K25" s="73" t="s">
        <v>82</v>
      </c>
      <c r="L25" s="55" t="s">
        <v>97</v>
      </c>
    </row>
    <row r="26" spans="1:12" s="53" customFormat="1" ht="18" customHeight="1">
      <c r="A26" s="62">
        <v>29</v>
      </c>
      <c r="B26" s="56" t="s">
        <v>86</v>
      </c>
      <c r="C26" s="71">
        <v>8</v>
      </c>
      <c r="D26" s="72">
        <v>1091</v>
      </c>
      <c r="E26" s="72">
        <v>627603</v>
      </c>
      <c r="F26" s="72">
        <v>1260122</v>
      </c>
      <c r="G26" s="72">
        <v>3065712</v>
      </c>
      <c r="H26" s="72">
        <v>3086721</v>
      </c>
      <c r="I26" s="72">
        <v>1529298</v>
      </c>
      <c r="J26" s="72">
        <v>975434</v>
      </c>
      <c r="K26" s="73">
        <v>82566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>
        <v>8</v>
      </c>
      <c r="D27" s="72">
        <v>813</v>
      </c>
      <c r="E27" s="72">
        <v>465613</v>
      </c>
      <c r="F27" s="72">
        <v>1617740</v>
      </c>
      <c r="G27" s="72">
        <v>1940734</v>
      </c>
      <c r="H27" s="72">
        <v>1949227</v>
      </c>
      <c r="I27" s="72">
        <v>207152</v>
      </c>
      <c r="J27" s="72">
        <v>710804</v>
      </c>
      <c r="K27" s="73">
        <v>201476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2</v>
      </c>
      <c r="D29" s="75">
        <v>16</v>
      </c>
      <c r="E29" s="75" t="s">
        <v>81</v>
      </c>
      <c r="F29" s="75" t="s">
        <v>81</v>
      </c>
      <c r="G29" s="75" t="s">
        <v>81</v>
      </c>
      <c r="H29" s="75" t="s">
        <v>81</v>
      </c>
      <c r="I29" s="75" t="s">
        <v>81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F11" sqref="F11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50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37</v>
      </c>
      <c r="D5" s="66">
        <v>833</v>
      </c>
      <c r="E5" s="66">
        <v>244257</v>
      </c>
      <c r="F5" s="66">
        <v>648903</v>
      </c>
      <c r="G5" s="66">
        <v>1196077</v>
      </c>
      <c r="H5" s="66">
        <v>1197528</v>
      </c>
      <c r="I5" s="66">
        <v>507586</v>
      </c>
      <c r="J5" s="66">
        <v>191362</v>
      </c>
      <c r="K5" s="67">
        <v>15197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3</v>
      </c>
      <c r="D6" s="69">
        <v>22</v>
      </c>
      <c r="E6" s="69">
        <v>3866</v>
      </c>
      <c r="F6" s="69">
        <v>10172</v>
      </c>
      <c r="G6" s="69">
        <v>19414</v>
      </c>
      <c r="H6" s="69">
        <v>19414</v>
      </c>
      <c r="I6" s="69">
        <v>8801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2</v>
      </c>
      <c r="D7" s="72">
        <v>72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81</v>
      </c>
      <c r="K7" s="73" t="s">
        <v>81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1</v>
      </c>
      <c r="D8" s="72">
        <v>7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>
        <v>3</v>
      </c>
      <c r="D9" s="72">
        <v>56</v>
      </c>
      <c r="E9" s="72">
        <v>11924</v>
      </c>
      <c r="F9" s="72">
        <v>1930</v>
      </c>
      <c r="G9" s="72">
        <v>20054</v>
      </c>
      <c r="H9" s="72">
        <v>20054</v>
      </c>
      <c r="I9" s="72">
        <v>16791</v>
      </c>
      <c r="J9" s="72" t="s">
        <v>81</v>
      </c>
      <c r="K9" s="73" t="s">
        <v>81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2</v>
      </c>
      <c r="D10" s="72">
        <v>108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81</v>
      </c>
      <c r="K10" s="73" t="s">
        <v>81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2</v>
      </c>
      <c r="D13" s="72">
        <v>9</v>
      </c>
      <c r="E13" s="72" t="s">
        <v>81</v>
      </c>
      <c r="F13" s="72" t="s">
        <v>81</v>
      </c>
      <c r="G13" s="72" t="s">
        <v>81</v>
      </c>
      <c r="H13" s="72" t="s">
        <v>81</v>
      </c>
      <c r="I13" s="72" t="s">
        <v>81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</v>
      </c>
      <c r="D14" s="72">
        <v>6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2</v>
      </c>
      <c r="D16" s="72">
        <v>13</v>
      </c>
      <c r="E16" s="72" t="s">
        <v>81</v>
      </c>
      <c r="F16" s="72" t="s">
        <v>81</v>
      </c>
      <c r="G16" s="72" t="s">
        <v>81</v>
      </c>
      <c r="H16" s="72" t="s">
        <v>81</v>
      </c>
      <c r="I16" s="72" t="s">
        <v>81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2</v>
      </c>
      <c r="D19" s="72">
        <v>18</v>
      </c>
      <c r="E19" s="72" t="s">
        <v>81</v>
      </c>
      <c r="F19" s="72" t="s">
        <v>81</v>
      </c>
      <c r="G19" s="72" t="s">
        <v>81</v>
      </c>
      <c r="H19" s="72" t="s">
        <v>81</v>
      </c>
      <c r="I19" s="72" t="s">
        <v>81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</v>
      </c>
      <c r="D20" s="72">
        <v>8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7</v>
      </c>
      <c r="D22" s="72">
        <v>71</v>
      </c>
      <c r="E22" s="72">
        <v>25914</v>
      </c>
      <c r="F22" s="72">
        <v>27307</v>
      </c>
      <c r="G22" s="72">
        <v>73926</v>
      </c>
      <c r="H22" s="72">
        <v>73926</v>
      </c>
      <c r="I22" s="72">
        <v>44399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3</v>
      </c>
      <c r="D23" s="72">
        <v>115</v>
      </c>
      <c r="E23" s="72">
        <v>34406</v>
      </c>
      <c r="F23" s="72">
        <v>143331</v>
      </c>
      <c r="G23" s="72">
        <v>215204</v>
      </c>
      <c r="H23" s="72">
        <v>215964</v>
      </c>
      <c r="I23" s="72">
        <v>68515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1</v>
      </c>
      <c r="D24" s="72">
        <v>6</v>
      </c>
      <c r="E24" s="72" t="s">
        <v>81</v>
      </c>
      <c r="F24" s="72" t="s">
        <v>81</v>
      </c>
      <c r="G24" s="72" t="s">
        <v>81</v>
      </c>
      <c r="H24" s="72" t="s">
        <v>81</v>
      </c>
      <c r="I24" s="72" t="s">
        <v>81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21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81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2</v>
      </c>
      <c r="D26" s="72">
        <v>281</v>
      </c>
      <c r="E26" s="72" t="s">
        <v>81</v>
      </c>
      <c r="F26" s="72" t="s">
        <v>81</v>
      </c>
      <c r="G26" s="72" t="s">
        <v>81</v>
      </c>
      <c r="H26" s="72" t="s">
        <v>81</v>
      </c>
      <c r="I26" s="72" t="s">
        <v>81</v>
      </c>
      <c r="J26" s="72" t="s">
        <v>81</v>
      </c>
      <c r="K26" s="73" t="s">
        <v>81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4</v>
      </c>
      <c r="D29" s="75">
        <v>20</v>
      </c>
      <c r="E29" s="75">
        <v>1413</v>
      </c>
      <c r="F29" s="75">
        <v>1295</v>
      </c>
      <c r="G29" s="75">
        <v>4938</v>
      </c>
      <c r="H29" s="75">
        <v>4938</v>
      </c>
      <c r="I29" s="75">
        <v>3469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J32" sqref="J32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121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70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86</v>
      </c>
      <c r="D5" s="66">
        <v>3519</v>
      </c>
      <c r="E5" s="66">
        <v>1421110</v>
      </c>
      <c r="F5" s="66">
        <v>6322042</v>
      </c>
      <c r="G5" s="66">
        <v>11694348</v>
      </c>
      <c r="H5" s="66">
        <v>11970426</v>
      </c>
      <c r="I5" s="66">
        <v>5056577</v>
      </c>
      <c r="J5" s="66">
        <v>2228230</v>
      </c>
      <c r="K5" s="67">
        <v>335770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9</v>
      </c>
      <c r="D6" s="69">
        <v>259</v>
      </c>
      <c r="E6" s="69">
        <v>57599</v>
      </c>
      <c r="F6" s="69">
        <v>127532</v>
      </c>
      <c r="G6" s="69">
        <v>208310</v>
      </c>
      <c r="H6" s="69">
        <v>208310</v>
      </c>
      <c r="I6" s="69">
        <v>73370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2</v>
      </c>
      <c r="D7" s="72">
        <v>19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4</v>
      </c>
      <c r="D10" s="72">
        <v>37</v>
      </c>
      <c r="E10" s="72">
        <v>13023</v>
      </c>
      <c r="F10" s="72">
        <v>43934</v>
      </c>
      <c r="G10" s="72">
        <v>58861</v>
      </c>
      <c r="H10" s="72">
        <v>58861</v>
      </c>
      <c r="I10" s="72">
        <v>14216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2</v>
      </c>
      <c r="D11" s="72">
        <v>19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1</v>
      </c>
      <c r="D12" s="72">
        <v>28</v>
      </c>
      <c r="E12" s="72" t="s">
        <v>81</v>
      </c>
      <c r="F12" s="72" t="s">
        <v>81</v>
      </c>
      <c r="G12" s="72" t="s">
        <v>81</v>
      </c>
      <c r="H12" s="72" t="s">
        <v>81</v>
      </c>
      <c r="I12" s="72" t="s">
        <v>81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3</v>
      </c>
      <c r="D13" s="72">
        <v>22</v>
      </c>
      <c r="E13" s="72">
        <v>5209</v>
      </c>
      <c r="F13" s="72">
        <v>6531</v>
      </c>
      <c r="G13" s="72">
        <v>16565</v>
      </c>
      <c r="H13" s="72">
        <v>16565</v>
      </c>
      <c r="I13" s="72">
        <v>9556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4</v>
      </c>
      <c r="D14" s="72">
        <v>296</v>
      </c>
      <c r="E14" s="72">
        <v>111842</v>
      </c>
      <c r="F14" s="72">
        <v>255376</v>
      </c>
      <c r="G14" s="72">
        <v>825884</v>
      </c>
      <c r="H14" s="72">
        <v>830967</v>
      </c>
      <c r="I14" s="72">
        <v>486121</v>
      </c>
      <c r="J14" s="72" t="s">
        <v>81</v>
      </c>
      <c r="K14" s="73" t="s">
        <v>81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6</v>
      </c>
      <c r="D16" s="72">
        <v>219</v>
      </c>
      <c r="E16" s="72">
        <v>72316</v>
      </c>
      <c r="F16" s="72">
        <v>210425</v>
      </c>
      <c r="G16" s="72">
        <v>342919</v>
      </c>
      <c r="H16" s="72">
        <v>345177</v>
      </c>
      <c r="I16" s="72">
        <v>124102</v>
      </c>
      <c r="J16" s="72" t="s">
        <v>81</v>
      </c>
      <c r="K16" s="73" t="s">
        <v>81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5</v>
      </c>
      <c r="D19" s="72">
        <v>67</v>
      </c>
      <c r="E19" s="72">
        <v>25754</v>
      </c>
      <c r="F19" s="72">
        <v>61855</v>
      </c>
      <c r="G19" s="72">
        <v>82652</v>
      </c>
      <c r="H19" s="72">
        <v>82682</v>
      </c>
      <c r="I19" s="72">
        <v>18936</v>
      </c>
      <c r="J19" s="72" t="s">
        <v>81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11</v>
      </c>
      <c r="D22" s="72">
        <v>367</v>
      </c>
      <c r="E22" s="72">
        <v>139343</v>
      </c>
      <c r="F22" s="72">
        <v>371575</v>
      </c>
      <c r="G22" s="72">
        <v>782800</v>
      </c>
      <c r="H22" s="72">
        <v>779304</v>
      </c>
      <c r="I22" s="72">
        <v>367008</v>
      </c>
      <c r="J22" s="72">
        <v>290664</v>
      </c>
      <c r="K22" s="73">
        <v>42432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17</v>
      </c>
      <c r="D23" s="72">
        <v>922</v>
      </c>
      <c r="E23" s="72">
        <v>451024</v>
      </c>
      <c r="F23" s="72">
        <v>2868340</v>
      </c>
      <c r="G23" s="72">
        <v>4754636</v>
      </c>
      <c r="H23" s="72">
        <v>5051932</v>
      </c>
      <c r="I23" s="72">
        <v>1965430</v>
      </c>
      <c r="J23" s="72">
        <v>819081</v>
      </c>
      <c r="K23" s="73">
        <v>81180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9</v>
      </c>
      <c r="D24" s="72">
        <v>402</v>
      </c>
      <c r="E24" s="72">
        <v>180269</v>
      </c>
      <c r="F24" s="72">
        <v>562144</v>
      </c>
      <c r="G24" s="72">
        <v>942005</v>
      </c>
      <c r="H24" s="72">
        <v>938909</v>
      </c>
      <c r="I24" s="72">
        <v>333821</v>
      </c>
      <c r="J24" s="72">
        <v>233762</v>
      </c>
      <c r="K24" s="73">
        <v>16701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12</v>
      </c>
      <c r="D26" s="72">
        <v>793</v>
      </c>
      <c r="E26" s="72">
        <v>326633</v>
      </c>
      <c r="F26" s="72">
        <v>1778597</v>
      </c>
      <c r="G26" s="72">
        <v>3557311</v>
      </c>
      <c r="H26" s="72">
        <v>3569134</v>
      </c>
      <c r="I26" s="72">
        <v>1618605</v>
      </c>
      <c r="J26" s="72">
        <v>429794</v>
      </c>
      <c r="K26" s="73">
        <v>99224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>
        <v>1</v>
      </c>
      <c r="D27" s="72">
        <v>69</v>
      </c>
      <c r="E27" s="72" t="s">
        <v>81</v>
      </c>
      <c r="F27" s="72" t="s">
        <v>81</v>
      </c>
      <c r="G27" s="72" t="s">
        <v>81</v>
      </c>
      <c r="H27" s="72" t="s">
        <v>81</v>
      </c>
      <c r="I27" s="72" t="s">
        <v>81</v>
      </c>
      <c r="J27" s="72" t="s">
        <v>81</v>
      </c>
      <c r="K27" s="73" t="s">
        <v>81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F14" sqref="F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119</v>
      </c>
      <c r="C1" s="98"/>
      <c r="D1" s="98"/>
      <c r="E1" s="98"/>
      <c r="F1" s="98"/>
      <c r="G1" s="98"/>
      <c r="H1" s="98"/>
      <c r="I1" s="98"/>
      <c r="J1" s="98"/>
      <c r="K1" s="98"/>
    </row>
    <row r="2" spans="2:3" s="41" customFormat="1" ht="19.5" customHeight="1">
      <c r="B2" s="41" t="s">
        <v>69</v>
      </c>
      <c r="C2" s="90"/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115</v>
      </c>
    </row>
    <row r="5" spans="1:13" s="6" customFormat="1" ht="24" customHeight="1">
      <c r="A5" s="60" t="s">
        <v>67</v>
      </c>
      <c r="B5" s="49"/>
      <c r="C5" s="65">
        <v>614</v>
      </c>
      <c r="D5" s="66">
        <v>16348</v>
      </c>
      <c r="E5" s="66">
        <v>6376589</v>
      </c>
      <c r="F5" s="66">
        <v>23695598</v>
      </c>
      <c r="G5" s="66">
        <v>50252180</v>
      </c>
      <c r="H5" s="66">
        <v>49657806</v>
      </c>
      <c r="I5" s="66">
        <v>22764915</v>
      </c>
      <c r="J5" s="66">
        <v>19448322</v>
      </c>
      <c r="K5" s="67">
        <v>2078042</v>
      </c>
      <c r="L5" s="50" t="s">
        <v>67</v>
      </c>
      <c r="M5" s="22" t="s">
        <v>115</v>
      </c>
    </row>
    <row r="6" spans="1:12" s="53" customFormat="1" ht="18" customHeight="1">
      <c r="A6" s="61" t="s">
        <v>23</v>
      </c>
      <c r="B6" s="51" t="s">
        <v>3</v>
      </c>
      <c r="C6" s="68">
        <v>55</v>
      </c>
      <c r="D6" s="69">
        <v>992</v>
      </c>
      <c r="E6" s="69">
        <v>235360</v>
      </c>
      <c r="F6" s="69">
        <v>621542</v>
      </c>
      <c r="G6" s="69">
        <v>1101230</v>
      </c>
      <c r="H6" s="69">
        <v>1102268</v>
      </c>
      <c r="I6" s="69">
        <v>433950</v>
      </c>
      <c r="J6" s="69">
        <v>413620</v>
      </c>
      <c r="K6" s="70">
        <v>45903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2</v>
      </c>
      <c r="D7" s="72">
        <v>11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8</v>
      </c>
      <c r="D8" s="72">
        <v>294</v>
      </c>
      <c r="E8" s="72">
        <v>98514</v>
      </c>
      <c r="F8" s="72">
        <v>232086</v>
      </c>
      <c r="G8" s="72">
        <v>501118</v>
      </c>
      <c r="H8" s="72">
        <v>500091</v>
      </c>
      <c r="I8" s="72">
        <v>239573</v>
      </c>
      <c r="J8" s="72">
        <v>354592</v>
      </c>
      <c r="K8" s="73">
        <v>30743</v>
      </c>
      <c r="L8" s="55" t="s">
        <v>89</v>
      </c>
    </row>
    <row r="9" spans="1:12" s="53" customFormat="1" ht="18" customHeight="1">
      <c r="A9" s="62">
        <v>12</v>
      </c>
      <c r="B9" s="54" t="s">
        <v>6</v>
      </c>
      <c r="C9" s="71">
        <v>22</v>
      </c>
      <c r="D9" s="72">
        <v>403</v>
      </c>
      <c r="E9" s="72">
        <v>93663</v>
      </c>
      <c r="F9" s="72">
        <v>274362</v>
      </c>
      <c r="G9" s="72">
        <v>513130</v>
      </c>
      <c r="H9" s="72">
        <v>516198</v>
      </c>
      <c r="I9" s="72">
        <v>224218</v>
      </c>
      <c r="J9" s="72">
        <v>60801</v>
      </c>
      <c r="K9" s="73">
        <v>9890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25</v>
      </c>
      <c r="D10" s="72">
        <v>515</v>
      </c>
      <c r="E10" s="72">
        <v>183678</v>
      </c>
      <c r="F10" s="72">
        <v>1101348</v>
      </c>
      <c r="G10" s="72">
        <v>1532080</v>
      </c>
      <c r="H10" s="72">
        <v>1538225</v>
      </c>
      <c r="I10" s="72">
        <v>390823</v>
      </c>
      <c r="J10" s="72">
        <v>304422</v>
      </c>
      <c r="K10" s="73">
        <v>38611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21</v>
      </c>
      <c r="D11" s="72">
        <v>171</v>
      </c>
      <c r="E11" s="72">
        <v>50804</v>
      </c>
      <c r="F11" s="72">
        <v>115240</v>
      </c>
      <c r="G11" s="72">
        <v>247862</v>
      </c>
      <c r="H11" s="72">
        <v>247433</v>
      </c>
      <c r="I11" s="72">
        <v>124987</v>
      </c>
      <c r="J11" s="72" t="s">
        <v>81</v>
      </c>
      <c r="K11" s="73" t="s">
        <v>81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24</v>
      </c>
      <c r="D12" s="72">
        <v>1225</v>
      </c>
      <c r="E12" s="72">
        <v>644319</v>
      </c>
      <c r="F12" s="72">
        <v>4109252</v>
      </c>
      <c r="G12" s="72">
        <v>8710236</v>
      </c>
      <c r="H12" s="72">
        <v>8713328</v>
      </c>
      <c r="I12" s="72">
        <v>3701527</v>
      </c>
      <c r="J12" s="72">
        <v>7110112</v>
      </c>
      <c r="K12" s="73">
        <v>474070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27</v>
      </c>
      <c r="D13" s="72">
        <v>286</v>
      </c>
      <c r="E13" s="72">
        <v>111303</v>
      </c>
      <c r="F13" s="72">
        <v>158470</v>
      </c>
      <c r="G13" s="72">
        <v>359890</v>
      </c>
      <c r="H13" s="72">
        <v>360415</v>
      </c>
      <c r="I13" s="72">
        <v>191749</v>
      </c>
      <c r="J13" s="72">
        <v>21177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14</v>
      </c>
      <c r="D14" s="72">
        <v>2063</v>
      </c>
      <c r="E14" s="72">
        <v>1133055</v>
      </c>
      <c r="F14" s="72">
        <v>4933668</v>
      </c>
      <c r="G14" s="72">
        <v>15497912</v>
      </c>
      <c r="H14" s="72">
        <v>15341460</v>
      </c>
      <c r="I14" s="72">
        <v>9196429</v>
      </c>
      <c r="J14" s="72">
        <v>6024858</v>
      </c>
      <c r="K14" s="73">
        <v>954039</v>
      </c>
      <c r="L14" s="55" t="s">
        <v>88</v>
      </c>
    </row>
    <row r="15" spans="1:12" s="53" customFormat="1" ht="18" customHeight="1">
      <c r="A15" s="62">
        <v>18</v>
      </c>
      <c r="B15" s="54" t="s">
        <v>11</v>
      </c>
      <c r="C15" s="71">
        <v>2</v>
      </c>
      <c r="D15" s="72">
        <v>12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33</v>
      </c>
      <c r="D16" s="72">
        <v>943</v>
      </c>
      <c r="E16" s="72">
        <v>306998</v>
      </c>
      <c r="F16" s="72">
        <v>1012273</v>
      </c>
      <c r="G16" s="72">
        <v>2164666</v>
      </c>
      <c r="H16" s="72">
        <v>2203810</v>
      </c>
      <c r="I16" s="72">
        <v>1093833</v>
      </c>
      <c r="J16" s="72">
        <v>300939</v>
      </c>
      <c r="K16" s="73">
        <v>92028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>
        <v>1</v>
      </c>
      <c r="D17" s="72">
        <v>29</v>
      </c>
      <c r="E17" s="72" t="s">
        <v>81</v>
      </c>
      <c r="F17" s="72" t="s">
        <v>81</v>
      </c>
      <c r="G17" s="72" t="s">
        <v>81</v>
      </c>
      <c r="H17" s="72" t="s">
        <v>81</v>
      </c>
      <c r="I17" s="72" t="s">
        <v>81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21</v>
      </c>
      <c r="D19" s="72">
        <v>615</v>
      </c>
      <c r="E19" s="72">
        <v>210417</v>
      </c>
      <c r="F19" s="72">
        <v>409993</v>
      </c>
      <c r="G19" s="72">
        <v>966905</v>
      </c>
      <c r="H19" s="72">
        <v>971099</v>
      </c>
      <c r="I19" s="72">
        <v>502925</v>
      </c>
      <c r="J19" s="72">
        <v>375283</v>
      </c>
      <c r="K19" s="73">
        <v>83142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17</v>
      </c>
      <c r="D20" s="72">
        <v>573</v>
      </c>
      <c r="E20" s="72">
        <v>260116</v>
      </c>
      <c r="F20" s="72">
        <v>405892</v>
      </c>
      <c r="G20" s="72">
        <v>1114085</v>
      </c>
      <c r="H20" s="72">
        <v>1111363</v>
      </c>
      <c r="I20" s="72">
        <v>625766</v>
      </c>
      <c r="J20" s="72">
        <v>459965</v>
      </c>
      <c r="K20" s="73">
        <v>41962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76</v>
      </c>
      <c r="D21" s="72">
        <v>1753</v>
      </c>
      <c r="E21" s="72">
        <v>667940</v>
      </c>
      <c r="F21" s="72">
        <v>4414191</v>
      </c>
      <c r="G21" s="72">
        <v>5669800</v>
      </c>
      <c r="H21" s="72">
        <v>5750614</v>
      </c>
      <c r="I21" s="72">
        <v>1172063</v>
      </c>
      <c r="J21" s="72">
        <v>1373408</v>
      </c>
      <c r="K21" s="73">
        <v>125470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130</v>
      </c>
      <c r="D22" s="72">
        <v>4149</v>
      </c>
      <c r="E22" s="72">
        <v>1483299</v>
      </c>
      <c r="F22" s="72">
        <v>3507530</v>
      </c>
      <c r="G22" s="72">
        <v>7495300</v>
      </c>
      <c r="H22" s="72">
        <v>6997042</v>
      </c>
      <c r="I22" s="72">
        <v>3135556</v>
      </c>
      <c r="J22" s="72">
        <v>2044949</v>
      </c>
      <c r="K22" s="73">
        <v>127881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76</v>
      </c>
      <c r="D23" s="72">
        <v>1223</v>
      </c>
      <c r="E23" s="72">
        <v>492904</v>
      </c>
      <c r="F23" s="72">
        <v>1083843</v>
      </c>
      <c r="G23" s="72">
        <v>2087511</v>
      </c>
      <c r="H23" s="72">
        <v>2090363</v>
      </c>
      <c r="I23" s="72">
        <v>941859</v>
      </c>
      <c r="J23" s="72">
        <v>292078</v>
      </c>
      <c r="K23" s="73">
        <v>40296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5</v>
      </c>
      <c r="D24" s="72">
        <v>85</v>
      </c>
      <c r="E24" s="72">
        <v>27686</v>
      </c>
      <c r="F24" s="72">
        <v>85793</v>
      </c>
      <c r="G24" s="72">
        <v>153707</v>
      </c>
      <c r="H24" s="72">
        <v>153707</v>
      </c>
      <c r="I24" s="72">
        <v>64681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3</v>
      </c>
      <c r="D25" s="72">
        <v>131</v>
      </c>
      <c r="E25" s="72">
        <v>38149</v>
      </c>
      <c r="F25" s="72">
        <v>17087</v>
      </c>
      <c r="G25" s="72">
        <v>87172</v>
      </c>
      <c r="H25" s="72">
        <v>87523</v>
      </c>
      <c r="I25" s="72">
        <v>64359</v>
      </c>
      <c r="J25" s="72" t="s">
        <v>81</v>
      </c>
      <c r="K25" s="73" t="s">
        <v>81</v>
      </c>
      <c r="L25" s="55" t="s">
        <v>97</v>
      </c>
    </row>
    <row r="26" spans="1:12" s="53" customFormat="1" ht="18" customHeight="1">
      <c r="A26" s="62">
        <v>29</v>
      </c>
      <c r="B26" s="56" t="s">
        <v>86</v>
      </c>
      <c r="C26" s="71">
        <v>7</v>
      </c>
      <c r="D26" s="72">
        <v>330</v>
      </c>
      <c r="E26" s="72">
        <v>135138</v>
      </c>
      <c r="F26" s="72">
        <v>721040</v>
      </c>
      <c r="G26" s="72">
        <v>1055565</v>
      </c>
      <c r="H26" s="72">
        <v>968101</v>
      </c>
      <c r="I26" s="72">
        <v>167191</v>
      </c>
      <c r="J26" s="72">
        <v>239212</v>
      </c>
      <c r="K26" s="73">
        <v>805</v>
      </c>
      <c r="L26" s="57" t="s">
        <v>86</v>
      </c>
    </row>
    <row r="27" spans="1:12" s="53" customFormat="1" ht="18" customHeight="1">
      <c r="A27" s="62">
        <v>30</v>
      </c>
      <c r="B27" s="54" t="s">
        <v>21</v>
      </c>
      <c r="C27" s="71">
        <v>9</v>
      </c>
      <c r="D27" s="72">
        <v>231</v>
      </c>
      <c r="E27" s="72">
        <v>105137</v>
      </c>
      <c r="F27" s="72">
        <v>273243</v>
      </c>
      <c r="G27" s="72">
        <v>589029</v>
      </c>
      <c r="H27" s="72">
        <v>599489</v>
      </c>
      <c r="I27" s="72">
        <v>316957</v>
      </c>
      <c r="J27" s="72" t="s">
        <v>81</v>
      </c>
      <c r="K27" s="73" t="s">
        <v>81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>
        <v>1</v>
      </c>
      <c r="D28" s="72">
        <v>24</v>
      </c>
      <c r="E28" s="72" t="s">
        <v>81</v>
      </c>
      <c r="F28" s="72" t="s">
        <v>81</v>
      </c>
      <c r="G28" s="72" t="s">
        <v>81</v>
      </c>
      <c r="H28" s="72" t="s">
        <v>81</v>
      </c>
      <c r="I28" s="72" t="s">
        <v>81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35</v>
      </c>
      <c r="D29" s="75">
        <v>290</v>
      </c>
      <c r="E29" s="75">
        <v>74366</v>
      </c>
      <c r="F29" s="75">
        <v>134156</v>
      </c>
      <c r="G29" s="75">
        <v>251579</v>
      </c>
      <c r="H29" s="75">
        <v>251874</v>
      </c>
      <c r="I29" s="75">
        <v>111592</v>
      </c>
      <c r="J29" s="75" t="s">
        <v>81</v>
      </c>
      <c r="K29" s="76" t="s">
        <v>81</v>
      </c>
      <c r="L29" s="59" t="s">
        <v>87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A3:B4"/>
    <mergeCell ref="L3:L4"/>
    <mergeCell ref="B1:K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L2" sqref="L2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71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127</v>
      </c>
      <c r="D5" s="66">
        <v>5595</v>
      </c>
      <c r="E5" s="66">
        <v>2667484</v>
      </c>
      <c r="F5" s="66">
        <v>8209474</v>
      </c>
      <c r="G5" s="66">
        <v>15676095</v>
      </c>
      <c r="H5" s="66">
        <v>15742459</v>
      </c>
      <c r="I5" s="66">
        <v>6647177</v>
      </c>
      <c r="J5" s="66">
        <v>4927163</v>
      </c>
      <c r="K5" s="67">
        <v>794143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5</v>
      </c>
      <c r="D6" s="69">
        <v>195</v>
      </c>
      <c r="E6" s="69">
        <v>50744</v>
      </c>
      <c r="F6" s="69">
        <v>109556</v>
      </c>
      <c r="G6" s="69">
        <v>162227</v>
      </c>
      <c r="H6" s="69">
        <v>162127</v>
      </c>
      <c r="I6" s="69">
        <v>38121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3</v>
      </c>
      <c r="D7" s="72">
        <v>30</v>
      </c>
      <c r="E7" s="72">
        <v>14840</v>
      </c>
      <c r="F7" s="72">
        <v>6279</v>
      </c>
      <c r="G7" s="72">
        <v>35550</v>
      </c>
      <c r="H7" s="72">
        <v>35550</v>
      </c>
      <c r="I7" s="72">
        <v>26325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>
        <v>1</v>
      </c>
      <c r="D9" s="72">
        <v>33</v>
      </c>
      <c r="E9" s="72" t="s">
        <v>81</v>
      </c>
      <c r="F9" s="72" t="s">
        <v>81</v>
      </c>
      <c r="G9" s="72" t="s">
        <v>81</v>
      </c>
      <c r="H9" s="72" t="s">
        <v>81</v>
      </c>
      <c r="I9" s="72" t="s">
        <v>81</v>
      </c>
      <c r="J9" s="72" t="s">
        <v>81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5</v>
      </c>
      <c r="D10" s="72">
        <v>93</v>
      </c>
      <c r="E10" s="72">
        <v>37188</v>
      </c>
      <c r="F10" s="72">
        <v>238890</v>
      </c>
      <c r="G10" s="72">
        <v>312766</v>
      </c>
      <c r="H10" s="72">
        <v>312766</v>
      </c>
      <c r="I10" s="72">
        <v>70358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2</v>
      </c>
      <c r="D12" s="72">
        <v>632</v>
      </c>
      <c r="E12" s="72" t="s">
        <v>81</v>
      </c>
      <c r="F12" s="72" t="s">
        <v>81</v>
      </c>
      <c r="G12" s="72" t="s">
        <v>81</v>
      </c>
      <c r="H12" s="72" t="s">
        <v>81</v>
      </c>
      <c r="I12" s="72" t="s">
        <v>81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6</v>
      </c>
      <c r="D13" s="72">
        <v>223</v>
      </c>
      <c r="E13" s="72">
        <v>72143</v>
      </c>
      <c r="F13" s="72">
        <v>81581</v>
      </c>
      <c r="G13" s="72">
        <v>209484</v>
      </c>
      <c r="H13" s="72">
        <v>209149</v>
      </c>
      <c r="I13" s="72">
        <v>109528</v>
      </c>
      <c r="J13" s="72" t="s">
        <v>81</v>
      </c>
      <c r="K13" s="73" t="s">
        <v>81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8</v>
      </c>
      <c r="D14" s="72">
        <v>1144</v>
      </c>
      <c r="E14" s="72">
        <v>555234</v>
      </c>
      <c r="F14" s="72">
        <v>1940556</v>
      </c>
      <c r="G14" s="72">
        <v>4433076</v>
      </c>
      <c r="H14" s="72">
        <v>4443649</v>
      </c>
      <c r="I14" s="72">
        <v>2165799</v>
      </c>
      <c r="J14" s="72">
        <v>2194832</v>
      </c>
      <c r="K14" s="73">
        <v>493489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>
        <v>1</v>
      </c>
      <c r="D15" s="72">
        <v>9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10</v>
      </c>
      <c r="D16" s="72">
        <v>164</v>
      </c>
      <c r="E16" s="72">
        <v>39220</v>
      </c>
      <c r="F16" s="72">
        <v>118118</v>
      </c>
      <c r="G16" s="72">
        <v>198117</v>
      </c>
      <c r="H16" s="72">
        <v>198117</v>
      </c>
      <c r="I16" s="72">
        <v>76190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10</v>
      </c>
      <c r="D19" s="72">
        <v>157</v>
      </c>
      <c r="E19" s="72">
        <v>75675</v>
      </c>
      <c r="F19" s="72">
        <v>263689</v>
      </c>
      <c r="G19" s="72">
        <v>475798</v>
      </c>
      <c r="H19" s="72">
        <v>479520</v>
      </c>
      <c r="I19" s="72">
        <v>195139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1</v>
      </c>
      <c r="D21" s="72">
        <v>7</v>
      </c>
      <c r="E21" s="72" t="s">
        <v>81</v>
      </c>
      <c r="F21" s="72" t="s">
        <v>81</v>
      </c>
      <c r="G21" s="72" t="s">
        <v>81</v>
      </c>
      <c r="H21" s="72" t="s">
        <v>81</v>
      </c>
      <c r="I21" s="72" t="s">
        <v>81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33</v>
      </c>
      <c r="D22" s="72">
        <v>566</v>
      </c>
      <c r="E22" s="72">
        <v>234328</v>
      </c>
      <c r="F22" s="72">
        <v>542155</v>
      </c>
      <c r="G22" s="72">
        <v>955325</v>
      </c>
      <c r="H22" s="72">
        <v>956805</v>
      </c>
      <c r="I22" s="72">
        <v>384085</v>
      </c>
      <c r="J22" s="72">
        <v>111789</v>
      </c>
      <c r="K22" s="73">
        <v>25981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24</v>
      </c>
      <c r="D23" s="72">
        <v>647</v>
      </c>
      <c r="E23" s="72">
        <v>264544</v>
      </c>
      <c r="F23" s="72">
        <v>659832</v>
      </c>
      <c r="G23" s="72">
        <v>1159695</v>
      </c>
      <c r="H23" s="72">
        <v>1177043</v>
      </c>
      <c r="I23" s="72">
        <v>466033</v>
      </c>
      <c r="J23" s="72">
        <v>275455</v>
      </c>
      <c r="K23" s="73">
        <v>46463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9</v>
      </c>
      <c r="D26" s="72">
        <v>356</v>
      </c>
      <c r="E26" s="72">
        <v>91267</v>
      </c>
      <c r="F26" s="72">
        <v>144638</v>
      </c>
      <c r="G26" s="72">
        <v>343695</v>
      </c>
      <c r="H26" s="72">
        <v>344867</v>
      </c>
      <c r="I26" s="72">
        <v>169814</v>
      </c>
      <c r="J26" s="72">
        <v>112896</v>
      </c>
      <c r="K26" s="73">
        <v>59280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>
        <v>9</v>
      </c>
      <c r="D27" s="72">
        <v>1339</v>
      </c>
      <c r="E27" s="72">
        <v>839588</v>
      </c>
      <c r="F27" s="72">
        <v>3386149</v>
      </c>
      <c r="G27" s="72">
        <v>5485837</v>
      </c>
      <c r="H27" s="72">
        <v>5506141</v>
      </c>
      <c r="I27" s="72">
        <v>1872899</v>
      </c>
      <c r="J27" s="72">
        <v>1420501</v>
      </c>
      <c r="K27" s="73">
        <v>110575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D3" sqref="D3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119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72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</v>
      </c>
      <c r="D5" s="66">
        <v>7</v>
      </c>
      <c r="E5" s="66" t="s">
        <v>81</v>
      </c>
      <c r="F5" s="66" t="s">
        <v>81</v>
      </c>
      <c r="G5" s="66" t="s">
        <v>81</v>
      </c>
      <c r="H5" s="66" t="s">
        <v>81</v>
      </c>
      <c r="I5" s="66" t="s">
        <v>81</v>
      </c>
      <c r="J5" s="66" t="s">
        <v>82</v>
      </c>
      <c r="K5" s="67" t="s">
        <v>82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 t="s">
        <v>82</v>
      </c>
      <c r="D6" s="69" t="s">
        <v>82</v>
      </c>
      <c r="E6" s="69" t="s">
        <v>82</v>
      </c>
      <c r="F6" s="69" t="s">
        <v>82</v>
      </c>
      <c r="G6" s="69" t="s">
        <v>82</v>
      </c>
      <c r="H6" s="69" t="s">
        <v>82</v>
      </c>
      <c r="I6" s="69" t="s">
        <v>82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 t="s">
        <v>82</v>
      </c>
      <c r="D10" s="72" t="s">
        <v>82</v>
      </c>
      <c r="E10" s="72" t="s">
        <v>82</v>
      </c>
      <c r="F10" s="72" t="s">
        <v>82</v>
      </c>
      <c r="G10" s="72" t="s">
        <v>82</v>
      </c>
      <c r="H10" s="72" t="s">
        <v>82</v>
      </c>
      <c r="I10" s="72" t="s">
        <v>82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 t="s">
        <v>82</v>
      </c>
      <c r="D16" s="72" t="s">
        <v>82</v>
      </c>
      <c r="E16" s="72" t="s">
        <v>82</v>
      </c>
      <c r="F16" s="72" t="s">
        <v>82</v>
      </c>
      <c r="G16" s="72" t="s">
        <v>82</v>
      </c>
      <c r="H16" s="72" t="s">
        <v>82</v>
      </c>
      <c r="I16" s="72" t="s">
        <v>82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 t="s">
        <v>82</v>
      </c>
      <c r="D19" s="72" t="s">
        <v>82</v>
      </c>
      <c r="E19" s="72" t="s">
        <v>82</v>
      </c>
      <c r="F19" s="72" t="s">
        <v>82</v>
      </c>
      <c r="G19" s="72" t="s">
        <v>82</v>
      </c>
      <c r="H19" s="72" t="s">
        <v>82</v>
      </c>
      <c r="I19" s="72" t="s">
        <v>82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 t="s">
        <v>82</v>
      </c>
      <c r="D22" s="72" t="s">
        <v>82</v>
      </c>
      <c r="E22" s="72" t="s">
        <v>82</v>
      </c>
      <c r="F22" s="72" t="s">
        <v>82</v>
      </c>
      <c r="G22" s="72" t="s">
        <v>82</v>
      </c>
      <c r="H22" s="72" t="s">
        <v>82</v>
      </c>
      <c r="I22" s="72" t="s">
        <v>82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 t="s">
        <v>82</v>
      </c>
      <c r="D23" s="72" t="s">
        <v>82</v>
      </c>
      <c r="E23" s="72" t="s">
        <v>82</v>
      </c>
      <c r="F23" s="72" t="s">
        <v>82</v>
      </c>
      <c r="G23" s="72" t="s">
        <v>82</v>
      </c>
      <c r="H23" s="72" t="s">
        <v>82</v>
      </c>
      <c r="I23" s="72" t="s">
        <v>82</v>
      </c>
      <c r="J23" s="72" t="s">
        <v>82</v>
      </c>
      <c r="K23" s="73" t="s">
        <v>82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1</v>
      </c>
      <c r="D24" s="72">
        <v>7</v>
      </c>
      <c r="E24" s="72" t="s">
        <v>81</v>
      </c>
      <c r="F24" s="72" t="s">
        <v>81</v>
      </c>
      <c r="G24" s="72" t="s">
        <v>81</v>
      </c>
      <c r="H24" s="72" t="s">
        <v>81</v>
      </c>
      <c r="I24" s="72" t="s">
        <v>81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9"/>
  <sheetViews>
    <sheetView workbookViewId="0" topLeftCell="A1">
      <selection activeCell="E9" sqref="E9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73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115</v>
      </c>
    </row>
    <row r="5" spans="1:13" s="6" customFormat="1" ht="24" customHeight="1">
      <c r="A5" s="60" t="s">
        <v>67</v>
      </c>
      <c r="B5" s="49"/>
      <c r="C5" s="65">
        <v>4</v>
      </c>
      <c r="D5" s="66">
        <v>82</v>
      </c>
      <c r="E5" s="66" t="s">
        <v>112</v>
      </c>
      <c r="F5" s="66" t="s">
        <v>112</v>
      </c>
      <c r="G5" s="66" t="s">
        <v>112</v>
      </c>
      <c r="H5" s="66" t="s">
        <v>112</v>
      </c>
      <c r="I5" s="66" t="s">
        <v>112</v>
      </c>
      <c r="J5" s="66" t="s">
        <v>82</v>
      </c>
      <c r="K5" s="67" t="s">
        <v>82</v>
      </c>
      <c r="L5" s="50" t="s">
        <v>67</v>
      </c>
      <c r="M5" s="22" t="s">
        <v>115</v>
      </c>
    </row>
    <row r="6" spans="1:12" s="53" customFormat="1" ht="18" customHeight="1">
      <c r="A6" s="61" t="s">
        <v>23</v>
      </c>
      <c r="B6" s="51" t="s">
        <v>3</v>
      </c>
      <c r="C6" s="68" t="s">
        <v>82</v>
      </c>
      <c r="D6" s="69" t="s">
        <v>82</v>
      </c>
      <c r="E6" s="69" t="s">
        <v>82</v>
      </c>
      <c r="F6" s="69" t="s">
        <v>82</v>
      </c>
      <c r="G6" s="69" t="s">
        <v>82</v>
      </c>
      <c r="H6" s="69" t="s">
        <v>82</v>
      </c>
      <c r="I6" s="69" t="s">
        <v>82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5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 t="s">
        <v>82</v>
      </c>
      <c r="D10" s="72" t="s">
        <v>82</v>
      </c>
      <c r="E10" s="72" t="s">
        <v>82</v>
      </c>
      <c r="F10" s="72" t="s">
        <v>82</v>
      </c>
      <c r="G10" s="72" t="s">
        <v>82</v>
      </c>
      <c r="H10" s="72" t="s">
        <v>82</v>
      </c>
      <c r="I10" s="72" t="s">
        <v>82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0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 t="s">
        <v>82</v>
      </c>
      <c r="D16" s="72" t="s">
        <v>82</v>
      </c>
      <c r="E16" s="72" t="s">
        <v>82</v>
      </c>
      <c r="F16" s="72" t="s">
        <v>82</v>
      </c>
      <c r="G16" s="72" t="s">
        <v>82</v>
      </c>
      <c r="H16" s="72" t="s">
        <v>82</v>
      </c>
      <c r="I16" s="72" t="s">
        <v>82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 t="s">
        <v>82</v>
      </c>
      <c r="D19" s="72" t="s">
        <v>82</v>
      </c>
      <c r="E19" s="72" t="s">
        <v>82</v>
      </c>
      <c r="F19" s="72" t="s">
        <v>82</v>
      </c>
      <c r="G19" s="72" t="s">
        <v>82</v>
      </c>
      <c r="H19" s="72" t="s">
        <v>82</v>
      </c>
      <c r="I19" s="72" t="s">
        <v>82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 t="s">
        <v>82</v>
      </c>
      <c r="D22" s="72" t="s">
        <v>82</v>
      </c>
      <c r="E22" s="72" t="s">
        <v>82</v>
      </c>
      <c r="F22" s="72" t="s">
        <v>82</v>
      </c>
      <c r="G22" s="72" t="s">
        <v>82</v>
      </c>
      <c r="H22" s="72" t="s">
        <v>82</v>
      </c>
      <c r="I22" s="72" t="s">
        <v>82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 t="s">
        <v>82</v>
      </c>
      <c r="D23" s="72" t="s">
        <v>82</v>
      </c>
      <c r="E23" s="72" t="s">
        <v>82</v>
      </c>
      <c r="F23" s="72" t="s">
        <v>82</v>
      </c>
      <c r="G23" s="72" t="s">
        <v>82</v>
      </c>
      <c r="H23" s="72" t="s">
        <v>82</v>
      </c>
      <c r="I23" s="72" t="s">
        <v>82</v>
      </c>
      <c r="J23" s="72" t="s">
        <v>82</v>
      </c>
      <c r="K23" s="73" t="s">
        <v>82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26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97</v>
      </c>
    </row>
    <row r="26" spans="1:12" s="53" customFormat="1" ht="18" customHeight="1">
      <c r="A26" s="62">
        <v>29</v>
      </c>
      <c r="B26" s="56" t="s">
        <v>86</v>
      </c>
      <c r="C26" s="71">
        <v>4</v>
      </c>
      <c r="D26" s="72">
        <v>82</v>
      </c>
      <c r="E26" s="72" t="s">
        <v>81</v>
      </c>
      <c r="F26" s="72" t="s">
        <v>81</v>
      </c>
      <c r="G26" s="72" t="s">
        <v>81</v>
      </c>
      <c r="H26" s="72" t="s">
        <v>81</v>
      </c>
      <c r="I26" s="72" t="s">
        <v>81</v>
      </c>
      <c r="J26" s="72" t="s">
        <v>82</v>
      </c>
      <c r="K26" s="73" t="s">
        <v>82</v>
      </c>
      <c r="L26" s="57" t="s">
        <v>114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2</v>
      </c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83"/>
  <sheetViews>
    <sheetView workbookViewId="0" topLeftCell="A1">
      <selection activeCell="E42" sqref="E42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122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74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19.5" customHeight="1" hidden="1">
      <c r="A5" s="14" t="s">
        <v>32</v>
      </c>
      <c r="B5" s="5"/>
      <c r="C5" s="19">
        <v>68</v>
      </c>
      <c r="D5" s="20">
        <v>2044</v>
      </c>
      <c r="E5" s="20">
        <v>694840</v>
      </c>
      <c r="F5" s="20">
        <v>1991342</v>
      </c>
      <c r="G5" s="20">
        <v>3556312</v>
      </c>
      <c r="H5" s="20">
        <v>3560123</v>
      </c>
      <c r="I5" s="20">
        <v>1430719</v>
      </c>
      <c r="J5" s="20">
        <v>1315130</v>
      </c>
      <c r="K5" s="21">
        <v>60441</v>
      </c>
      <c r="L5" s="13" t="s">
        <v>57</v>
      </c>
      <c r="M5" s="25">
        <v>19</v>
      </c>
    </row>
    <row r="6" spans="1:13" ht="13.5" hidden="1">
      <c r="A6" s="15" t="s">
        <v>23</v>
      </c>
      <c r="B6" s="1" t="s">
        <v>3</v>
      </c>
      <c r="C6" s="27">
        <v>10</v>
      </c>
      <c r="D6" s="28">
        <v>371</v>
      </c>
      <c r="E6" s="28">
        <v>97911</v>
      </c>
      <c r="F6" s="28">
        <v>372816</v>
      </c>
      <c r="G6" s="28">
        <v>607321</v>
      </c>
      <c r="H6" s="28">
        <v>606687</v>
      </c>
      <c r="I6" s="28">
        <v>213045</v>
      </c>
      <c r="J6" s="28">
        <v>210512</v>
      </c>
      <c r="K6" s="29">
        <v>21920</v>
      </c>
      <c r="L6" s="9" t="s">
        <v>51</v>
      </c>
      <c r="M6" s="30">
        <v>3</v>
      </c>
    </row>
    <row r="7" spans="1:13" ht="13.5" hidden="1">
      <c r="A7" s="16" t="s">
        <v>24</v>
      </c>
      <c r="B7" s="2" t="s">
        <v>4</v>
      </c>
      <c r="C7" s="31">
        <v>1</v>
      </c>
      <c r="D7" s="32">
        <v>40</v>
      </c>
      <c r="E7" s="32">
        <v>7820</v>
      </c>
      <c r="F7" s="32">
        <v>18160</v>
      </c>
      <c r="G7" s="32">
        <v>37500</v>
      </c>
      <c r="H7" s="32">
        <v>37500</v>
      </c>
      <c r="I7" s="32">
        <v>17419</v>
      </c>
      <c r="J7" s="32">
        <v>31812</v>
      </c>
      <c r="K7" s="33">
        <v>0</v>
      </c>
      <c r="L7" s="10" t="s">
        <v>4</v>
      </c>
      <c r="M7" s="34">
        <v>1</v>
      </c>
    </row>
    <row r="8" spans="1:13" ht="13.5" hidden="1">
      <c r="A8" s="16" t="s">
        <v>25</v>
      </c>
      <c r="B8" s="2" t="s">
        <v>84</v>
      </c>
      <c r="C8" s="31"/>
      <c r="D8" s="32"/>
      <c r="E8" s="32"/>
      <c r="F8" s="32"/>
      <c r="G8" s="32"/>
      <c r="H8" s="32"/>
      <c r="I8" s="32"/>
      <c r="J8" s="32"/>
      <c r="K8" s="33"/>
      <c r="L8" s="10" t="s">
        <v>5</v>
      </c>
      <c r="M8" s="34" t="s">
        <v>82</v>
      </c>
    </row>
    <row r="9" spans="1:13" ht="13.5" hidden="1">
      <c r="A9" s="16">
        <v>12</v>
      </c>
      <c r="B9" s="2" t="s">
        <v>6</v>
      </c>
      <c r="C9" s="31">
        <v>7</v>
      </c>
      <c r="D9" s="32">
        <v>101</v>
      </c>
      <c r="E9" s="32">
        <v>23449</v>
      </c>
      <c r="F9" s="32">
        <v>38092</v>
      </c>
      <c r="G9" s="32">
        <v>69161</v>
      </c>
      <c r="H9" s="32">
        <v>68430</v>
      </c>
      <c r="I9" s="32">
        <v>28125</v>
      </c>
      <c r="J9" s="32">
        <v>11359</v>
      </c>
      <c r="K9" s="33">
        <v>0</v>
      </c>
      <c r="L9" s="10" t="s">
        <v>52</v>
      </c>
      <c r="M9" s="34">
        <v>1</v>
      </c>
    </row>
    <row r="10" spans="1:13" ht="13.5" hidden="1">
      <c r="A10" s="16">
        <v>13</v>
      </c>
      <c r="B10" s="2" t="s">
        <v>7</v>
      </c>
      <c r="C10" s="31">
        <v>2</v>
      </c>
      <c r="D10" s="32">
        <v>51</v>
      </c>
      <c r="E10" s="32">
        <v>18695</v>
      </c>
      <c r="F10" s="32">
        <v>37467</v>
      </c>
      <c r="G10" s="32">
        <v>58978</v>
      </c>
      <c r="H10" s="32">
        <v>65505</v>
      </c>
      <c r="I10" s="32">
        <v>25542</v>
      </c>
      <c r="J10" s="32">
        <v>9417</v>
      </c>
      <c r="K10" s="33">
        <v>90</v>
      </c>
      <c r="L10" s="10" t="s">
        <v>7</v>
      </c>
      <c r="M10" s="34">
        <v>1</v>
      </c>
    </row>
    <row r="11" spans="1:13" ht="13.5" hidden="1">
      <c r="A11" s="16">
        <v>14</v>
      </c>
      <c r="B11" s="2" t="s">
        <v>8</v>
      </c>
      <c r="C11" s="31">
        <v>2</v>
      </c>
      <c r="D11" s="32">
        <v>10</v>
      </c>
      <c r="E11" s="32">
        <v>3022</v>
      </c>
      <c r="F11" s="32">
        <v>4491</v>
      </c>
      <c r="G11" s="32">
        <v>8063</v>
      </c>
      <c r="H11" s="32">
        <v>8063</v>
      </c>
      <c r="I11" s="32">
        <v>3402</v>
      </c>
      <c r="J11" s="32">
        <v>0</v>
      </c>
      <c r="K11" s="33">
        <v>0</v>
      </c>
      <c r="L11" s="10" t="s">
        <v>8</v>
      </c>
      <c r="M11" s="34" t="s">
        <v>82</v>
      </c>
    </row>
    <row r="12" spans="1:13" ht="13.5" hidden="1">
      <c r="A12" s="16">
        <v>15</v>
      </c>
      <c r="B12" s="2" t="s">
        <v>9</v>
      </c>
      <c r="C12" s="31">
        <v>1</v>
      </c>
      <c r="D12" s="32">
        <v>10</v>
      </c>
      <c r="E12" s="32">
        <v>3928</v>
      </c>
      <c r="F12" s="32">
        <v>44167</v>
      </c>
      <c r="G12" s="32">
        <v>43098</v>
      </c>
      <c r="H12" s="32">
        <v>43098</v>
      </c>
      <c r="I12" s="32">
        <v>-1018</v>
      </c>
      <c r="J12" s="32">
        <v>0</v>
      </c>
      <c r="K12" s="33">
        <v>0</v>
      </c>
      <c r="L12" s="10" t="s">
        <v>9</v>
      </c>
      <c r="M12" s="34" t="s">
        <v>82</v>
      </c>
    </row>
    <row r="13" spans="1:13" ht="13.5" hidden="1">
      <c r="A13" s="16">
        <v>16</v>
      </c>
      <c r="B13" s="2" t="s">
        <v>35</v>
      </c>
      <c r="C13" s="31"/>
      <c r="D13" s="32"/>
      <c r="E13" s="32"/>
      <c r="F13" s="32"/>
      <c r="G13" s="32"/>
      <c r="H13" s="32"/>
      <c r="I13" s="32"/>
      <c r="J13" s="32"/>
      <c r="K13" s="33"/>
      <c r="L13" s="10" t="s">
        <v>53</v>
      </c>
      <c r="M13" s="34" t="s">
        <v>82</v>
      </c>
    </row>
    <row r="14" spans="1:13" ht="13.5" hidden="1">
      <c r="A14" s="16">
        <v>17</v>
      </c>
      <c r="B14" s="2" t="s">
        <v>85</v>
      </c>
      <c r="C14" s="31">
        <v>7</v>
      </c>
      <c r="D14" s="32">
        <v>324</v>
      </c>
      <c r="E14" s="32">
        <v>135109</v>
      </c>
      <c r="F14" s="32">
        <v>395562</v>
      </c>
      <c r="G14" s="32">
        <v>797821</v>
      </c>
      <c r="H14" s="32">
        <v>793598</v>
      </c>
      <c r="I14" s="32">
        <v>360192</v>
      </c>
      <c r="J14" s="32">
        <v>239344</v>
      </c>
      <c r="K14" s="33">
        <v>16106</v>
      </c>
      <c r="L14" s="10" t="s">
        <v>0</v>
      </c>
      <c r="M14" s="34">
        <v>2</v>
      </c>
    </row>
    <row r="15" spans="1:13" ht="13.5" hidden="1">
      <c r="A15" s="16">
        <v>18</v>
      </c>
      <c r="B15" s="2" t="s">
        <v>11</v>
      </c>
      <c r="C15" s="31">
        <v>1</v>
      </c>
      <c r="D15" s="32">
        <v>6</v>
      </c>
      <c r="E15" s="32">
        <v>2484</v>
      </c>
      <c r="F15" s="32">
        <v>17923</v>
      </c>
      <c r="G15" s="32">
        <v>23208</v>
      </c>
      <c r="H15" s="32">
        <v>23208</v>
      </c>
      <c r="I15" s="32">
        <v>5033</v>
      </c>
      <c r="J15" s="32">
        <v>0</v>
      </c>
      <c r="K15" s="33">
        <v>0</v>
      </c>
      <c r="L15" s="10" t="s">
        <v>11</v>
      </c>
      <c r="M15" s="34" t="s">
        <v>82</v>
      </c>
    </row>
    <row r="16" spans="1:13" ht="13.5" hidden="1">
      <c r="A16" s="16">
        <v>19</v>
      </c>
      <c r="B16" s="2" t="s">
        <v>12</v>
      </c>
      <c r="C16" s="31">
        <v>6</v>
      </c>
      <c r="D16" s="32">
        <v>263</v>
      </c>
      <c r="E16" s="32">
        <v>81394</v>
      </c>
      <c r="F16" s="32">
        <v>338316</v>
      </c>
      <c r="G16" s="32">
        <v>495021</v>
      </c>
      <c r="H16" s="32">
        <v>494802</v>
      </c>
      <c r="I16" s="32">
        <v>141992</v>
      </c>
      <c r="J16" s="32">
        <v>144911</v>
      </c>
      <c r="K16" s="33">
        <v>911</v>
      </c>
      <c r="L16" s="10" t="s">
        <v>12</v>
      </c>
      <c r="M16" s="34">
        <v>2</v>
      </c>
    </row>
    <row r="17" spans="1:13" ht="13.5" hidden="1">
      <c r="A17" s="16">
        <v>20</v>
      </c>
      <c r="B17" s="2" t="s">
        <v>13</v>
      </c>
      <c r="C17" s="31">
        <v>2</v>
      </c>
      <c r="D17" s="32">
        <v>123</v>
      </c>
      <c r="E17" s="32">
        <v>56250</v>
      </c>
      <c r="F17" s="32">
        <v>111295</v>
      </c>
      <c r="G17" s="32">
        <v>201779</v>
      </c>
      <c r="H17" s="32">
        <v>212979</v>
      </c>
      <c r="I17" s="32">
        <v>92716</v>
      </c>
      <c r="J17" s="32">
        <v>93671</v>
      </c>
      <c r="K17" s="33">
        <v>4926</v>
      </c>
      <c r="L17" s="10" t="s">
        <v>13</v>
      </c>
      <c r="M17" s="34">
        <v>1</v>
      </c>
    </row>
    <row r="18" spans="1:13" ht="13.5" hidden="1">
      <c r="A18" s="16">
        <v>21</v>
      </c>
      <c r="B18" s="2" t="s">
        <v>14</v>
      </c>
      <c r="C18" s="31"/>
      <c r="D18" s="32"/>
      <c r="E18" s="32"/>
      <c r="F18" s="32"/>
      <c r="G18" s="32"/>
      <c r="H18" s="32"/>
      <c r="I18" s="32"/>
      <c r="J18" s="32"/>
      <c r="K18" s="33"/>
      <c r="L18" s="10" t="s">
        <v>14</v>
      </c>
      <c r="M18" s="34" t="s">
        <v>82</v>
      </c>
    </row>
    <row r="19" spans="1:13" ht="13.5" hidden="1">
      <c r="A19" s="16">
        <v>22</v>
      </c>
      <c r="B19" s="2" t="s">
        <v>15</v>
      </c>
      <c r="C19" s="31">
        <v>4</v>
      </c>
      <c r="D19" s="32">
        <v>29</v>
      </c>
      <c r="E19" s="32">
        <v>12013</v>
      </c>
      <c r="F19" s="32">
        <v>44820</v>
      </c>
      <c r="G19" s="32">
        <v>68490</v>
      </c>
      <c r="H19" s="32">
        <v>68490</v>
      </c>
      <c r="I19" s="32">
        <v>22542</v>
      </c>
      <c r="J19" s="32">
        <v>0</v>
      </c>
      <c r="K19" s="33">
        <v>0</v>
      </c>
      <c r="L19" s="10" t="s">
        <v>15</v>
      </c>
      <c r="M19" s="34" t="s">
        <v>82</v>
      </c>
    </row>
    <row r="20" spans="1:13" ht="13.5" hidden="1">
      <c r="A20" s="16">
        <v>23</v>
      </c>
      <c r="B20" s="2" t="s">
        <v>16</v>
      </c>
      <c r="C20" s="31">
        <v>1</v>
      </c>
      <c r="D20" s="32">
        <v>16</v>
      </c>
      <c r="E20" s="32">
        <v>7546</v>
      </c>
      <c r="F20" s="32">
        <v>11565</v>
      </c>
      <c r="G20" s="32">
        <v>115649</v>
      </c>
      <c r="H20" s="32">
        <v>115649</v>
      </c>
      <c r="I20" s="32">
        <v>99128</v>
      </c>
      <c r="J20" s="32">
        <v>0</v>
      </c>
      <c r="K20" s="33">
        <v>0</v>
      </c>
      <c r="L20" s="10" t="s">
        <v>1</v>
      </c>
      <c r="M20" s="34" t="s">
        <v>82</v>
      </c>
    </row>
    <row r="21" spans="1:13" ht="13.5" hidden="1">
      <c r="A21" s="16">
        <v>24</v>
      </c>
      <c r="B21" s="2" t="s">
        <v>17</v>
      </c>
      <c r="C21" s="31">
        <v>1</v>
      </c>
      <c r="D21" s="32">
        <v>10</v>
      </c>
      <c r="E21" s="32">
        <v>3083</v>
      </c>
      <c r="F21" s="32">
        <v>20856</v>
      </c>
      <c r="G21" s="32">
        <v>28618</v>
      </c>
      <c r="H21" s="32">
        <v>28618</v>
      </c>
      <c r="I21" s="32">
        <v>7392</v>
      </c>
      <c r="J21" s="32">
        <v>0</v>
      </c>
      <c r="K21" s="33">
        <v>0</v>
      </c>
      <c r="L21" s="10" t="s">
        <v>17</v>
      </c>
      <c r="M21" s="34" t="s">
        <v>82</v>
      </c>
    </row>
    <row r="22" spans="1:13" ht="13.5" customHeight="1" hidden="1">
      <c r="A22" s="16">
        <v>25</v>
      </c>
      <c r="B22" s="2" t="s">
        <v>18</v>
      </c>
      <c r="C22" s="31">
        <v>8</v>
      </c>
      <c r="D22" s="32">
        <v>307</v>
      </c>
      <c r="E22" s="32">
        <v>116170</v>
      </c>
      <c r="F22" s="32">
        <v>203927</v>
      </c>
      <c r="G22" s="32">
        <v>457693</v>
      </c>
      <c r="H22" s="32">
        <v>449884</v>
      </c>
      <c r="I22" s="32">
        <v>221602</v>
      </c>
      <c r="J22" s="32">
        <v>407738</v>
      </c>
      <c r="K22" s="33">
        <v>16008</v>
      </c>
      <c r="L22" s="10" t="s">
        <v>18</v>
      </c>
      <c r="M22" s="34">
        <v>4</v>
      </c>
    </row>
    <row r="23" spans="1:13" ht="13.5" customHeight="1" hidden="1">
      <c r="A23" s="16">
        <v>26</v>
      </c>
      <c r="B23" s="2" t="s">
        <v>19</v>
      </c>
      <c r="C23" s="31">
        <v>6</v>
      </c>
      <c r="D23" s="32">
        <v>177</v>
      </c>
      <c r="E23" s="32">
        <v>69636</v>
      </c>
      <c r="F23" s="32">
        <v>231756</v>
      </c>
      <c r="G23" s="32">
        <v>363814</v>
      </c>
      <c r="H23" s="32">
        <v>360468</v>
      </c>
      <c r="I23" s="32">
        <v>115485</v>
      </c>
      <c r="J23" s="32">
        <v>129493</v>
      </c>
      <c r="K23" s="33">
        <v>175</v>
      </c>
      <c r="L23" s="10" t="s">
        <v>19</v>
      </c>
      <c r="M23" s="34">
        <v>2</v>
      </c>
    </row>
    <row r="24" spans="1:13" ht="13.5" customHeight="1" hidden="1">
      <c r="A24" s="16">
        <v>27</v>
      </c>
      <c r="B24" s="2" t="s">
        <v>20</v>
      </c>
      <c r="C24" s="31">
        <v>3</v>
      </c>
      <c r="D24" s="32">
        <v>83</v>
      </c>
      <c r="E24" s="32">
        <v>20108</v>
      </c>
      <c r="F24" s="32">
        <v>28163</v>
      </c>
      <c r="G24" s="32">
        <v>53507</v>
      </c>
      <c r="H24" s="32">
        <v>54012</v>
      </c>
      <c r="I24" s="32">
        <v>23793</v>
      </c>
      <c r="J24" s="32">
        <v>15975</v>
      </c>
      <c r="K24" s="33">
        <v>305</v>
      </c>
      <c r="L24" s="10" t="s">
        <v>20</v>
      </c>
      <c r="M24" s="34">
        <v>1</v>
      </c>
    </row>
    <row r="25" spans="1:13" ht="13.5" customHeight="1" hidden="1">
      <c r="A25" s="16">
        <v>28</v>
      </c>
      <c r="B25" s="2" t="s">
        <v>26</v>
      </c>
      <c r="C25" s="31">
        <v>1</v>
      </c>
      <c r="D25" s="32">
        <v>10</v>
      </c>
      <c r="E25" s="32">
        <v>1133</v>
      </c>
      <c r="F25" s="32">
        <v>125</v>
      </c>
      <c r="G25" s="32">
        <v>1000</v>
      </c>
      <c r="H25" s="32">
        <v>1000</v>
      </c>
      <c r="I25" s="32">
        <v>833</v>
      </c>
      <c r="J25" s="32">
        <v>0</v>
      </c>
      <c r="K25" s="33">
        <v>0</v>
      </c>
      <c r="L25" s="10" t="s">
        <v>26</v>
      </c>
      <c r="M25" s="34" t="s">
        <v>82</v>
      </c>
    </row>
    <row r="26" spans="1:13" ht="13.5" customHeight="1" hidden="1">
      <c r="A26" s="16">
        <v>29</v>
      </c>
      <c r="B26" s="3" t="s">
        <v>86</v>
      </c>
      <c r="C26" s="31">
        <v>2</v>
      </c>
      <c r="D26" s="32">
        <v>29</v>
      </c>
      <c r="E26" s="32">
        <v>4750</v>
      </c>
      <c r="F26" s="32">
        <v>1731</v>
      </c>
      <c r="G26" s="32">
        <v>7764</v>
      </c>
      <c r="H26" s="32">
        <v>7764</v>
      </c>
      <c r="I26" s="32">
        <v>5746</v>
      </c>
      <c r="J26" s="32">
        <v>0</v>
      </c>
      <c r="K26" s="33">
        <v>0</v>
      </c>
      <c r="L26" s="11" t="s">
        <v>54</v>
      </c>
      <c r="M26" s="34" t="s">
        <v>82</v>
      </c>
    </row>
    <row r="27" spans="1:13" ht="13.5" customHeight="1" hidden="1">
      <c r="A27" s="16">
        <v>30</v>
      </c>
      <c r="B27" s="2" t="s">
        <v>21</v>
      </c>
      <c r="C27" s="31">
        <v>1</v>
      </c>
      <c r="D27" s="32">
        <v>23</v>
      </c>
      <c r="E27" s="32">
        <v>9764</v>
      </c>
      <c r="F27" s="32">
        <v>32388</v>
      </c>
      <c r="G27" s="32">
        <v>50758</v>
      </c>
      <c r="H27" s="32">
        <v>50758</v>
      </c>
      <c r="I27" s="32">
        <v>17495</v>
      </c>
      <c r="J27" s="32">
        <v>0</v>
      </c>
      <c r="K27" s="33">
        <v>0</v>
      </c>
      <c r="L27" s="10" t="s">
        <v>55</v>
      </c>
      <c r="M27" s="34" t="s">
        <v>82</v>
      </c>
    </row>
    <row r="28" spans="1:13" ht="13.5" customHeight="1" hidden="1">
      <c r="A28" s="16" t="s">
        <v>27</v>
      </c>
      <c r="B28" s="2" t="s">
        <v>22</v>
      </c>
      <c r="C28" s="31"/>
      <c r="D28" s="32"/>
      <c r="E28" s="32"/>
      <c r="F28" s="32"/>
      <c r="G28" s="32"/>
      <c r="H28" s="32"/>
      <c r="I28" s="32"/>
      <c r="J28" s="32"/>
      <c r="K28" s="33"/>
      <c r="L28" s="10" t="s">
        <v>22</v>
      </c>
      <c r="M28" s="34" t="s">
        <v>82</v>
      </c>
    </row>
    <row r="29" spans="1:13" ht="13.5" customHeight="1" hidden="1">
      <c r="A29" s="17" t="s">
        <v>28</v>
      </c>
      <c r="B29" s="4" t="s">
        <v>87</v>
      </c>
      <c r="C29" s="35">
        <v>2</v>
      </c>
      <c r="D29" s="36">
        <v>61</v>
      </c>
      <c r="E29" s="36">
        <v>20575</v>
      </c>
      <c r="F29" s="36">
        <v>37722</v>
      </c>
      <c r="G29" s="36">
        <v>67069</v>
      </c>
      <c r="H29" s="36">
        <v>69610</v>
      </c>
      <c r="I29" s="36">
        <v>30255</v>
      </c>
      <c r="J29" s="36">
        <v>20898</v>
      </c>
      <c r="K29" s="37">
        <v>0</v>
      </c>
      <c r="L29" s="12" t="s">
        <v>56</v>
      </c>
      <c r="M29" s="38">
        <v>1</v>
      </c>
    </row>
    <row r="30" spans="1:14" ht="13.5" customHeight="1" hidden="1">
      <c r="A30" s="26" t="s">
        <v>33</v>
      </c>
      <c r="C30" s="39">
        <f>COUNTIF(C32:C55,"1")+COUNTIF(C32:C55,"2")</f>
        <v>12</v>
      </c>
      <c r="D30" s="22">
        <f>COUNTIF(D32:D55,"χ")</f>
        <v>0</v>
      </c>
      <c r="E30" s="22">
        <f aca="true" t="shared" si="0" ref="E30:K30">COUNTIF(E32:E55,"χ")</f>
        <v>12</v>
      </c>
      <c r="F30" s="22">
        <f t="shared" si="0"/>
        <v>12</v>
      </c>
      <c r="G30" s="22">
        <f t="shared" si="0"/>
        <v>12</v>
      </c>
      <c r="H30" s="22">
        <f t="shared" si="0"/>
        <v>12</v>
      </c>
      <c r="I30" s="22">
        <f t="shared" si="0"/>
        <v>12</v>
      </c>
      <c r="J30" s="22">
        <f t="shared" si="0"/>
        <v>9</v>
      </c>
      <c r="K30" s="22">
        <f t="shared" si="0"/>
        <v>6</v>
      </c>
      <c r="L30" s="40"/>
      <c r="M30" s="39">
        <f>COUNTIF(M6:M29,"1")+COUNTIF(M6:M29,"2")</f>
        <v>9</v>
      </c>
      <c r="N30" s="22" t="s">
        <v>34</v>
      </c>
    </row>
    <row r="31" spans="1:13" s="6" customFormat="1" ht="24" customHeight="1">
      <c r="A31" s="60" t="s">
        <v>67</v>
      </c>
      <c r="B31" s="49"/>
      <c r="C31" s="65">
        <v>68</v>
      </c>
      <c r="D31" s="66">
        <v>2044</v>
      </c>
      <c r="E31" s="66">
        <v>694840</v>
      </c>
      <c r="F31" s="66">
        <v>1991342</v>
      </c>
      <c r="G31" s="66">
        <v>3556312</v>
      </c>
      <c r="H31" s="66">
        <v>3560123</v>
      </c>
      <c r="I31" s="66">
        <v>1430719</v>
      </c>
      <c r="J31" s="66">
        <v>1315130</v>
      </c>
      <c r="K31" s="67">
        <v>60441</v>
      </c>
      <c r="L31" s="50" t="s">
        <v>67</v>
      </c>
      <c r="M31" s="22" t="s">
        <v>117</v>
      </c>
    </row>
    <row r="32" spans="1:12" s="53" customFormat="1" ht="18" customHeight="1">
      <c r="A32" s="61" t="s">
        <v>23</v>
      </c>
      <c r="B32" s="51" t="s">
        <v>3</v>
      </c>
      <c r="C32" s="68">
        <v>10</v>
      </c>
      <c r="D32" s="69">
        <v>371</v>
      </c>
      <c r="E32" s="69">
        <v>97911</v>
      </c>
      <c r="F32" s="69">
        <v>372816</v>
      </c>
      <c r="G32" s="69">
        <v>607321</v>
      </c>
      <c r="H32" s="69">
        <v>606687</v>
      </c>
      <c r="I32" s="69">
        <v>213045</v>
      </c>
      <c r="J32" s="69">
        <v>210512</v>
      </c>
      <c r="K32" s="70">
        <v>21920</v>
      </c>
      <c r="L32" s="52" t="s">
        <v>3</v>
      </c>
    </row>
    <row r="33" spans="1:12" s="53" customFormat="1" ht="18" customHeight="1">
      <c r="A33" s="62" t="s">
        <v>24</v>
      </c>
      <c r="B33" s="54" t="s">
        <v>4</v>
      </c>
      <c r="C33" s="71">
        <v>1</v>
      </c>
      <c r="D33" s="72">
        <v>40</v>
      </c>
      <c r="E33" s="72" t="s">
        <v>81</v>
      </c>
      <c r="F33" s="72" t="s">
        <v>81</v>
      </c>
      <c r="G33" s="72" t="s">
        <v>81</v>
      </c>
      <c r="H33" s="72" t="s">
        <v>81</v>
      </c>
      <c r="I33" s="72" t="s">
        <v>81</v>
      </c>
      <c r="J33" s="72" t="s">
        <v>81</v>
      </c>
      <c r="K33" s="73" t="s">
        <v>82</v>
      </c>
      <c r="L33" s="55" t="s">
        <v>4</v>
      </c>
    </row>
    <row r="34" spans="1:12" s="53" customFormat="1" ht="18" customHeight="1">
      <c r="A34" s="62" t="s">
        <v>25</v>
      </c>
      <c r="B34" s="54" t="s">
        <v>84</v>
      </c>
      <c r="C34" s="71" t="s">
        <v>82</v>
      </c>
      <c r="D34" s="72" t="s">
        <v>82</v>
      </c>
      <c r="E34" s="72" t="s">
        <v>82</v>
      </c>
      <c r="F34" s="72" t="s">
        <v>82</v>
      </c>
      <c r="G34" s="72" t="s">
        <v>82</v>
      </c>
      <c r="H34" s="72" t="s">
        <v>82</v>
      </c>
      <c r="I34" s="72" t="s">
        <v>82</v>
      </c>
      <c r="J34" s="72" t="s">
        <v>82</v>
      </c>
      <c r="K34" s="73" t="s">
        <v>82</v>
      </c>
      <c r="L34" s="55" t="s">
        <v>92</v>
      </c>
    </row>
    <row r="35" spans="1:12" s="53" customFormat="1" ht="18" customHeight="1">
      <c r="A35" s="62">
        <v>12</v>
      </c>
      <c r="B35" s="54" t="s">
        <v>6</v>
      </c>
      <c r="C35" s="71">
        <v>7</v>
      </c>
      <c r="D35" s="72">
        <v>101</v>
      </c>
      <c r="E35" s="72">
        <v>23449</v>
      </c>
      <c r="F35" s="72">
        <v>38092</v>
      </c>
      <c r="G35" s="72">
        <v>69161</v>
      </c>
      <c r="H35" s="72">
        <v>68430</v>
      </c>
      <c r="I35" s="72">
        <v>28125</v>
      </c>
      <c r="J35" s="72" t="s">
        <v>81</v>
      </c>
      <c r="K35" s="73" t="s">
        <v>82</v>
      </c>
      <c r="L35" s="55" t="s">
        <v>6</v>
      </c>
    </row>
    <row r="36" spans="1:12" s="53" customFormat="1" ht="18" customHeight="1">
      <c r="A36" s="62">
        <v>13</v>
      </c>
      <c r="B36" s="54" t="s">
        <v>7</v>
      </c>
      <c r="C36" s="71">
        <v>2</v>
      </c>
      <c r="D36" s="72">
        <v>51</v>
      </c>
      <c r="E36" s="72" t="s">
        <v>81</v>
      </c>
      <c r="F36" s="72" t="s">
        <v>81</v>
      </c>
      <c r="G36" s="72" t="s">
        <v>81</v>
      </c>
      <c r="H36" s="72" t="s">
        <v>81</v>
      </c>
      <c r="I36" s="72" t="s">
        <v>81</v>
      </c>
      <c r="J36" s="72" t="s">
        <v>81</v>
      </c>
      <c r="K36" s="73" t="s">
        <v>81</v>
      </c>
      <c r="L36" s="55" t="s">
        <v>7</v>
      </c>
    </row>
    <row r="37" spans="1:12" s="53" customFormat="1" ht="18" customHeight="1">
      <c r="A37" s="62">
        <v>14</v>
      </c>
      <c r="B37" s="54" t="s">
        <v>8</v>
      </c>
      <c r="C37" s="71">
        <v>2</v>
      </c>
      <c r="D37" s="72">
        <v>10</v>
      </c>
      <c r="E37" s="72" t="s">
        <v>81</v>
      </c>
      <c r="F37" s="72" t="s">
        <v>81</v>
      </c>
      <c r="G37" s="72" t="s">
        <v>81</v>
      </c>
      <c r="H37" s="72" t="s">
        <v>81</v>
      </c>
      <c r="I37" s="72" t="s">
        <v>81</v>
      </c>
      <c r="J37" s="72" t="s">
        <v>82</v>
      </c>
      <c r="K37" s="73" t="s">
        <v>82</v>
      </c>
      <c r="L37" s="55" t="s">
        <v>8</v>
      </c>
    </row>
    <row r="38" spans="1:12" s="53" customFormat="1" ht="18" customHeight="1">
      <c r="A38" s="62">
        <v>15</v>
      </c>
      <c r="B38" s="54" t="s">
        <v>9</v>
      </c>
      <c r="C38" s="71">
        <v>1</v>
      </c>
      <c r="D38" s="72">
        <v>10</v>
      </c>
      <c r="E38" s="72" t="s">
        <v>81</v>
      </c>
      <c r="F38" s="72" t="s">
        <v>81</v>
      </c>
      <c r="G38" s="72" t="s">
        <v>81</v>
      </c>
      <c r="H38" s="72" t="s">
        <v>81</v>
      </c>
      <c r="I38" s="72" t="s">
        <v>81</v>
      </c>
      <c r="J38" s="72" t="s">
        <v>82</v>
      </c>
      <c r="K38" s="73" t="s">
        <v>82</v>
      </c>
      <c r="L38" s="55" t="s">
        <v>9</v>
      </c>
    </row>
    <row r="39" spans="1:12" s="53" customFormat="1" ht="18" customHeight="1">
      <c r="A39" s="62">
        <v>16</v>
      </c>
      <c r="B39" s="54" t="s">
        <v>68</v>
      </c>
      <c r="C39" s="71" t="s">
        <v>82</v>
      </c>
      <c r="D39" s="72" t="s">
        <v>82</v>
      </c>
      <c r="E39" s="72" t="s">
        <v>82</v>
      </c>
      <c r="F39" s="72" t="s">
        <v>82</v>
      </c>
      <c r="G39" s="72" t="s">
        <v>82</v>
      </c>
      <c r="H39" s="72" t="s">
        <v>82</v>
      </c>
      <c r="I39" s="72" t="s">
        <v>82</v>
      </c>
      <c r="J39" s="72" t="s">
        <v>82</v>
      </c>
      <c r="K39" s="73" t="s">
        <v>82</v>
      </c>
      <c r="L39" s="55" t="s">
        <v>10</v>
      </c>
    </row>
    <row r="40" spans="1:12" s="53" customFormat="1" ht="18" customHeight="1">
      <c r="A40" s="62">
        <v>17</v>
      </c>
      <c r="B40" s="54" t="s">
        <v>85</v>
      </c>
      <c r="C40" s="71">
        <v>7</v>
      </c>
      <c r="D40" s="72">
        <v>324</v>
      </c>
      <c r="E40" s="72">
        <v>135109</v>
      </c>
      <c r="F40" s="72">
        <v>395562</v>
      </c>
      <c r="G40" s="72">
        <v>797821</v>
      </c>
      <c r="H40" s="72">
        <v>793598</v>
      </c>
      <c r="I40" s="72">
        <v>360192</v>
      </c>
      <c r="J40" s="72" t="s">
        <v>81</v>
      </c>
      <c r="K40" s="73" t="s">
        <v>81</v>
      </c>
      <c r="L40" s="55" t="s">
        <v>93</v>
      </c>
    </row>
    <row r="41" spans="1:12" s="53" customFormat="1" ht="18" customHeight="1">
      <c r="A41" s="62">
        <v>18</v>
      </c>
      <c r="B41" s="54" t="s">
        <v>11</v>
      </c>
      <c r="C41" s="71">
        <v>1</v>
      </c>
      <c r="D41" s="72">
        <v>6</v>
      </c>
      <c r="E41" s="72" t="s">
        <v>81</v>
      </c>
      <c r="F41" s="72" t="s">
        <v>81</v>
      </c>
      <c r="G41" s="72" t="s">
        <v>81</v>
      </c>
      <c r="H41" s="72" t="s">
        <v>81</v>
      </c>
      <c r="I41" s="72" t="s">
        <v>81</v>
      </c>
      <c r="J41" s="72" t="s">
        <v>82</v>
      </c>
      <c r="K41" s="73" t="s">
        <v>82</v>
      </c>
      <c r="L41" s="55" t="s">
        <v>11</v>
      </c>
    </row>
    <row r="42" spans="1:12" s="53" customFormat="1" ht="18" customHeight="1">
      <c r="A42" s="62">
        <v>19</v>
      </c>
      <c r="B42" s="54" t="s">
        <v>12</v>
      </c>
      <c r="C42" s="71">
        <v>6</v>
      </c>
      <c r="D42" s="72">
        <v>263</v>
      </c>
      <c r="E42" s="72">
        <v>81394</v>
      </c>
      <c r="F42" s="72">
        <v>338316</v>
      </c>
      <c r="G42" s="72">
        <v>495021</v>
      </c>
      <c r="H42" s="72">
        <v>494802</v>
      </c>
      <c r="I42" s="72">
        <v>141992</v>
      </c>
      <c r="J42" s="72" t="s">
        <v>81</v>
      </c>
      <c r="K42" s="73" t="s">
        <v>81</v>
      </c>
      <c r="L42" s="55" t="s">
        <v>12</v>
      </c>
    </row>
    <row r="43" spans="1:12" s="53" customFormat="1" ht="18" customHeight="1">
      <c r="A43" s="62">
        <v>20</v>
      </c>
      <c r="B43" s="54" t="s">
        <v>13</v>
      </c>
      <c r="C43" s="71">
        <v>2</v>
      </c>
      <c r="D43" s="72">
        <v>123</v>
      </c>
      <c r="E43" s="72" t="s">
        <v>81</v>
      </c>
      <c r="F43" s="72" t="s">
        <v>81</v>
      </c>
      <c r="G43" s="72" t="s">
        <v>81</v>
      </c>
      <c r="H43" s="72" t="s">
        <v>81</v>
      </c>
      <c r="I43" s="72" t="s">
        <v>81</v>
      </c>
      <c r="J43" s="72" t="s">
        <v>81</v>
      </c>
      <c r="K43" s="73" t="s">
        <v>81</v>
      </c>
      <c r="L43" s="55" t="s">
        <v>13</v>
      </c>
    </row>
    <row r="44" spans="1:12" s="53" customFormat="1" ht="18" customHeight="1">
      <c r="A44" s="62">
        <v>21</v>
      </c>
      <c r="B44" s="54" t="s">
        <v>14</v>
      </c>
      <c r="C44" s="71" t="s">
        <v>82</v>
      </c>
      <c r="D44" s="72" t="s">
        <v>82</v>
      </c>
      <c r="E44" s="72" t="s">
        <v>82</v>
      </c>
      <c r="F44" s="72" t="s">
        <v>82</v>
      </c>
      <c r="G44" s="72" t="s">
        <v>82</v>
      </c>
      <c r="H44" s="72" t="s">
        <v>82</v>
      </c>
      <c r="I44" s="72" t="s">
        <v>82</v>
      </c>
      <c r="J44" s="72" t="s">
        <v>82</v>
      </c>
      <c r="K44" s="73" t="s">
        <v>82</v>
      </c>
      <c r="L44" s="55" t="s">
        <v>14</v>
      </c>
    </row>
    <row r="45" spans="1:12" s="53" customFormat="1" ht="18" customHeight="1">
      <c r="A45" s="62">
        <v>22</v>
      </c>
      <c r="B45" s="54" t="s">
        <v>15</v>
      </c>
      <c r="C45" s="71">
        <v>4</v>
      </c>
      <c r="D45" s="72">
        <v>29</v>
      </c>
      <c r="E45" s="72">
        <v>12013</v>
      </c>
      <c r="F45" s="72">
        <v>44820</v>
      </c>
      <c r="G45" s="72">
        <v>68490</v>
      </c>
      <c r="H45" s="72">
        <v>68490</v>
      </c>
      <c r="I45" s="72">
        <v>22542</v>
      </c>
      <c r="J45" s="72" t="s">
        <v>82</v>
      </c>
      <c r="K45" s="73" t="s">
        <v>82</v>
      </c>
      <c r="L45" s="55" t="s">
        <v>15</v>
      </c>
    </row>
    <row r="46" spans="1:12" s="53" customFormat="1" ht="18" customHeight="1">
      <c r="A46" s="62">
        <v>23</v>
      </c>
      <c r="B46" s="54" t="s">
        <v>16</v>
      </c>
      <c r="C46" s="71">
        <v>1</v>
      </c>
      <c r="D46" s="72">
        <v>16</v>
      </c>
      <c r="E46" s="72" t="s">
        <v>81</v>
      </c>
      <c r="F46" s="72" t="s">
        <v>81</v>
      </c>
      <c r="G46" s="72" t="s">
        <v>81</v>
      </c>
      <c r="H46" s="72" t="s">
        <v>81</v>
      </c>
      <c r="I46" s="72" t="s">
        <v>81</v>
      </c>
      <c r="J46" s="72" t="s">
        <v>82</v>
      </c>
      <c r="K46" s="73" t="s">
        <v>82</v>
      </c>
      <c r="L46" s="55" t="s">
        <v>16</v>
      </c>
    </row>
    <row r="47" spans="1:12" s="53" customFormat="1" ht="18" customHeight="1">
      <c r="A47" s="62">
        <v>24</v>
      </c>
      <c r="B47" s="54" t="s">
        <v>17</v>
      </c>
      <c r="C47" s="71">
        <v>1</v>
      </c>
      <c r="D47" s="72">
        <v>10</v>
      </c>
      <c r="E47" s="72" t="s">
        <v>81</v>
      </c>
      <c r="F47" s="72" t="s">
        <v>81</v>
      </c>
      <c r="G47" s="72" t="s">
        <v>81</v>
      </c>
      <c r="H47" s="72" t="s">
        <v>81</v>
      </c>
      <c r="I47" s="72" t="s">
        <v>81</v>
      </c>
      <c r="J47" s="72" t="s">
        <v>82</v>
      </c>
      <c r="K47" s="73" t="s">
        <v>82</v>
      </c>
      <c r="L47" s="55" t="s">
        <v>17</v>
      </c>
    </row>
    <row r="48" spans="1:12" s="53" customFormat="1" ht="18" customHeight="1">
      <c r="A48" s="62">
        <v>25</v>
      </c>
      <c r="B48" s="54" t="s">
        <v>18</v>
      </c>
      <c r="C48" s="71">
        <v>8</v>
      </c>
      <c r="D48" s="72">
        <v>307</v>
      </c>
      <c r="E48" s="72">
        <v>116170</v>
      </c>
      <c r="F48" s="72">
        <v>203927</v>
      </c>
      <c r="G48" s="72">
        <v>457693</v>
      </c>
      <c r="H48" s="72">
        <v>449884</v>
      </c>
      <c r="I48" s="72">
        <v>221602</v>
      </c>
      <c r="J48" s="72">
        <v>407738</v>
      </c>
      <c r="K48" s="73">
        <v>16008</v>
      </c>
      <c r="L48" s="55" t="s">
        <v>18</v>
      </c>
    </row>
    <row r="49" spans="1:12" s="53" customFormat="1" ht="18" customHeight="1">
      <c r="A49" s="62">
        <v>26</v>
      </c>
      <c r="B49" s="54" t="s">
        <v>19</v>
      </c>
      <c r="C49" s="71">
        <v>6</v>
      </c>
      <c r="D49" s="72">
        <v>177</v>
      </c>
      <c r="E49" s="72">
        <v>69636</v>
      </c>
      <c r="F49" s="72">
        <v>231756</v>
      </c>
      <c r="G49" s="72">
        <v>363814</v>
      </c>
      <c r="H49" s="72">
        <v>360468</v>
      </c>
      <c r="I49" s="72">
        <v>115485</v>
      </c>
      <c r="J49" s="72" t="s">
        <v>81</v>
      </c>
      <c r="K49" s="73" t="s">
        <v>81</v>
      </c>
      <c r="L49" s="55" t="s">
        <v>19</v>
      </c>
    </row>
    <row r="50" spans="1:12" s="53" customFormat="1" ht="18" customHeight="1">
      <c r="A50" s="62">
        <v>27</v>
      </c>
      <c r="B50" s="54" t="s">
        <v>20</v>
      </c>
      <c r="C50" s="71">
        <v>3</v>
      </c>
      <c r="D50" s="72">
        <v>83</v>
      </c>
      <c r="E50" s="72">
        <v>20108</v>
      </c>
      <c r="F50" s="72">
        <v>28163</v>
      </c>
      <c r="G50" s="72">
        <v>53507</v>
      </c>
      <c r="H50" s="72">
        <v>54012</v>
      </c>
      <c r="I50" s="72">
        <v>23793</v>
      </c>
      <c r="J50" s="72" t="s">
        <v>81</v>
      </c>
      <c r="K50" s="73" t="s">
        <v>81</v>
      </c>
      <c r="L50" s="55" t="s">
        <v>20</v>
      </c>
    </row>
    <row r="51" spans="1:12" s="53" customFormat="1" ht="18" customHeight="1">
      <c r="A51" s="62">
        <v>28</v>
      </c>
      <c r="B51" s="54" t="s">
        <v>98</v>
      </c>
      <c r="C51" s="71">
        <v>1</v>
      </c>
      <c r="D51" s="72">
        <v>10</v>
      </c>
      <c r="E51" s="72" t="s">
        <v>81</v>
      </c>
      <c r="F51" s="72" t="s">
        <v>81</v>
      </c>
      <c r="G51" s="72" t="s">
        <v>81</v>
      </c>
      <c r="H51" s="72" t="s">
        <v>81</v>
      </c>
      <c r="I51" s="72" t="s">
        <v>81</v>
      </c>
      <c r="J51" s="72" t="s">
        <v>82</v>
      </c>
      <c r="K51" s="73" t="s">
        <v>82</v>
      </c>
      <c r="L51" s="55" t="s">
        <v>98</v>
      </c>
    </row>
    <row r="52" spans="1:12" s="53" customFormat="1" ht="18" customHeight="1">
      <c r="A52" s="62">
        <v>29</v>
      </c>
      <c r="B52" s="56" t="s">
        <v>86</v>
      </c>
      <c r="C52" s="71">
        <v>2</v>
      </c>
      <c r="D52" s="72">
        <v>29</v>
      </c>
      <c r="E52" s="72" t="s">
        <v>81</v>
      </c>
      <c r="F52" s="72" t="s">
        <v>81</v>
      </c>
      <c r="G52" s="72" t="s">
        <v>81</v>
      </c>
      <c r="H52" s="72" t="s">
        <v>81</v>
      </c>
      <c r="I52" s="72" t="s">
        <v>81</v>
      </c>
      <c r="J52" s="72" t="s">
        <v>82</v>
      </c>
      <c r="K52" s="73" t="s">
        <v>82</v>
      </c>
      <c r="L52" s="57" t="s">
        <v>94</v>
      </c>
    </row>
    <row r="53" spans="1:12" s="53" customFormat="1" ht="18" customHeight="1">
      <c r="A53" s="62">
        <v>30</v>
      </c>
      <c r="B53" s="54" t="s">
        <v>21</v>
      </c>
      <c r="C53" s="71">
        <v>1</v>
      </c>
      <c r="D53" s="72">
        <v>23</v>
      </c>
      <c r="E53" s="72" t="s">
        <v>81</v>
      </c>
      <c r="F53" s="72" t="s">
        <v>81</v>
      </c>
      <c r="G53" s="72" t="s">
        <v>81</v>
      </c>
      <c r="H53" s="72" t="s">
        <v>81</v>
      </c>
      <c r="I53" s="72" t="s">
        <v>81</v>
      </c>
      <c r="J53" s="72" t="s">
        <v>82</v>
      </c>
      <c r="K53" s="73" t="s">
        <v>82</v>
      </c>
      <c r="L53" s="55" t="s">
        <v>21</v>
      </c>
    </row>
    <row r="54" spans="1:12" s="53" customFormat="1" ht="18" customHeight="1">
      <c r="A54" s="62" t="s">
        <v>27</v>
      </c>
      <c r="B54" s="54" t="s">
        <v>22</v>
      </c>
      <c r="C54" s="71" t="s">
        <v>82</v>
      </c>
      <c r="D54" s="72" t="s">
        <v>82</v>
      </c>
      <c r="E54" s="72" t="s">
        <v>82</v>
      </c>
      <c r="F54" s="72" t="s">
        <v>82</v>
      </c>
      <c r="G54" s="72" t="s">
        <v>82</v>
      </c>
      <c r="H54" s="72" t="s">
        <v>82</v>
      </c>
      <c r="I54" s="72" t="s">
        <v>82</v>
      </c>
      <c r="J54" s="72" t="s">
        <v>82</v>
      </c>
      <c r="K54" s="73" t="s">
        <v>82</v>
      </c>
      <c r="L54" s="55" t="s">
        <v>22</v>
      </c>
    </row>
    <row r="55" spans="1:12" s="53" customFormat="1" ht="18" customHeight="1">
      <c r="A55" s="63" t="s">
        <v>28</v>
      </c>
      <c r="B55" s="58" t="s">
        <v>87</v>
      </c>
      <c r="C55" s="74">
        <v>2</v>
      </c>
      <c r="D55" s="75">
        <v>61</v>
      </c>
      <c r="E55" s="75" t="s">
        <v>81</v>
      </c>
      <c r="F55" s="75" t="s">
        <v>81</v>
      </c>
      <c r="G55" s="75" t="s">
        <v>81</v>
      </c>
      <c r="H55" s="75" t="s">
        <v>81</v>
      </c>
      <c r="I55" s="75" t="s">
        <v>81</v>
      </c>
      <c r="J55" s="75" t="s">
        <v>81</v>
      </c>
      <c r="K55" s="76" t="s">
        <v>82</v>
      </c>
      <c r="L55" s="59" t="s">
        <v>95</v>
      </c>
    </row>
    <row r="56" spans="1:12" ht="13.5">
      <c r="A56" s="23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3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  <row r="58" spans="3:11" ht="13.5">
      <c r="C58" s="18"/>
      <c r="D58" s="18"/>
      <c r="E58" s="18"/>
      <c r="F58" s="18"/>
      <c r="G58" s="18"/>
      <c r="H58" s="18"/>
      <c r="I58" s="18"/>
      <c r="J58" s="18"/>
      <c r="K58" s="18"/>
    </row>
    <row r="59" spans="3:11" ht="13.5">
      <c r="C59" s="18"/>
      <c r="D59" s="18"/>
      <c r="E59" s="18"/>
      <c r="F59" s="18"/>
      <c r="G59" s="18"/>
      <c r="H59" s="18"/>
      <c r="I59" s="18"/>
      <c r="J59" s="18"/>
      <c r="K59" s="18"/>
    </row>
    <row r="60" spans="3:11" ht="13.5">
      <c r="C60" s="18"/>
      <c r="D60" s="18"/>
      <c r="E60" s="18"/>
      <c r="F60" s="18"/>
      <c r="G60" s="18"/>
      <c r="H60" s="18"/>
      <c r="I60" s="18"/>
      <c r="J60" s="18"/>
      <c r="K60" s="18"/>
    </row>
    <row r="61" spans="3:11" ht="13.5">
      <c r="C61" s="18"/>
      <c r="D61" s="18"/>
      <c r="E61" s="18"/>
      <c r="F61" s="18"/>
      <c r="G61" s="18"/>
      <c r="H61" s="18"/>
      <c r="I61" s="18"/>
      <c r="J61" s="18"/>
      <c r="K61" s="18"/>
    </row>
    <row r="62" spans="3:11" ht="13.5">
      <c r="C62" s="18"/>
      <c r="D62" s="18"/>
      <c r="E62" s="18"/>
      <c r="F62" s="18"/>
      <c r="G62" s="18"/>
      <c r="H62" s="18"/>
      <c r="I62" s="18"/>
      <c r="J62" s="18"/>
      <c r="K62" s="18"/>
    </row>
    <row r="63" spans="3:11" ht="13.5">
      <c r="C63" s="18"/>
      <c r="D63" s="18"/>
      <c r="E63" s="18"/>
      <c r="F63" s="18"/>
      <c r="G63" s="18"/>
      <c r="H63" s="18"/>
      <c r="I63" s="18"/>
      <c r="J63" s="18"/>
      <c r="K63" s="18"/>
    </row>
    <row r="64" spans="3:11" ht="13.5">
      <c r="C64" s="18"/>
      <c r="D64" s="18"/>
      <c r="E64" s="18"/>
      <c r="F64" s="18"/>
      <c r="G64" s="18"/>
      <c r="H64" s="18"/>
      <c r="I64" s="18"/>
      <c r="J64" s="18"/>
      <c r="K64" s="18"/>
    </row>
    <row r="65" spans="3:11" ht="13.5">
      <c r="C65" s="18"/>
      <c r="D65" s="18"/>
      <c r="E65" s="18"/>
      <c r="F65" s="18"/>
      <c r="G65" s="18"/>
      <c r="H65" s="18"/>
      <c r="I65" s="18"/>
      <c r="J65" s="18"/>
      <c r="K65" s="18"/>
    </row>
    <row r="66" spans="3:11" ht="13.5">
      <c r="C66" s="18"/>
      <c r="D66" s="18"/>
      <c r="E66" s="18"/>
      <c r="F66" s="18"/>
      <c r="G66" s="18"/>
      <c r="H66" s="18"/>
      <c r="I66" s="18"/>
      <c r="J66" s="18"/>
      <c r="K66" s="18"/>
    </row>
    <row r="67" spans="3:11" ht="13.5">
      <c r="C67" s="18"/>
      <c r="D67" s="18"/>
      <c r="E67" s="18"/>
      <c r="F67" s="18"/>
      <c r="G67" s="18"/>
      <c r="H67" s="18"/>
      <c r="I67" s="18"/>
      <c r="J67" s="18"/>
      <c r="K67" s="18"/>
    </row>
    <row r="68" spans="3:11" ht="13.5">
      <c r="C68" s="18"/>
      <c r="D68" s="18"/>
      <c r="E68" s="18"/>
      <c r="F68" s="18"/>
      <c r="G68" s="18"/>
      <c r="H68" s="18"/>
      <c r="I68" s="18"/>
      <c r="J68" s="18"/>
      <c r="K68" s="18"/>
    </row>
    <row r="69" spans="3:11" ht="13.5">
      <c r="C69" s="18"/>
      <c r="D69" s="18"/>
      <c r="E69" s="18"/>
      <c r="F69" s="18"/>
      <c r="G69" s="18"/>
      <c r="H69" s="18"/>
      <c r="I69" s="18"/>
      <c r="J69" s="18"/>
      <c r="K69" s="18"/>
    </row>
    <row r="70" spans="3:11" ht="13.5">
      <c r="C70" s="18"/>
      <c r="D70" s="18"/>
      <c r="E70" s="18"/>
      <c r="F70" s="18"/>
      <c r="G70" s="18"/>
      <c r="H70" s="18"/>
      <c r="I70" s="18"/>
      <c r="J70" s="18"/>
      <c r="K70" s="18"/>
    </row>
    <row r="71" spans="3:11" ht="13.5">
      <c r="C71" s="18"/>
      <c r="D71" s="18"/>
      <c r="E71" s="18"/>
      <c r="F71" s="18"/>
      <c r="G71" s="18"/>
      <c r="H71" s="18"/>
      <c r="I71" s="18"/>
      <c r="J71" s="18"/>
      <c r="K71" s="18"/>
    </row>
    <row r="72" spans="3:11" ht="13.5">
      <c r="C72" s="18"/>
      <c r="D72" s="18"/>
      <c r="E72" s="18"/>
      <c r="F72" s="18"/>
      <c r="G72" s="18"/>
      <c r="H72" s="18"/>
      <c r="I72" s="18"/>
      <c r="J72" s="18"/>
      <c r="K72" s="18"/>
    </row>
    <row r="73" spans="3:11" ht="13.5">
      <c r="C73" s="18"/>
      <c r="D73" s="18"/>
      <c r="E73" s="18"/>
      <c r="F73" s="18"/>
      <c r="G73" s="18"/>
      <c r="H73" s="18"/>
      <c r="I73" s="18"/>
      <c r="J73" s="18"/>
      <c r="K73" s="18"/>
    </row>
    <row r="74" spans="3:11" ht="13.5">
      <c r="C74" s="18"/>
      <c r="D74" s="18"/>
      <c r="E74" s="18"/>
      <c r="F74" s="18"/>
      <c r="G74" s="18"/>
      <c r="H74" s="18"/>
      <c r="I74" s="18"/>
      <c r="J74" s="18"/>
      <c r="K74" s="18"/>
    </row>
    <row r="75" spans="3:11" ht="13.5">
      <c r="C75" s="18"/>
      <c r="D75" s="18"/>
      <c r="E75" s="18"/>
      <c r="F75" s="18"/>
      <c r="G75" s="18"/>
      <c r="H75" s="18"/>
      <c r="I75" s="18"/>
      <c r="J75" s="18"/>
      <c r="K75" s="18"/>
    </row>
    <row r="76" spans="3:11" ht="13.5">
      <c r="C76" s="18"/>
      <c r="D76" s="18"/>
      <c r="E76" s="18"/>
      <c r="F76" s="18"/>
      <c r="G76" s="18"/>
      <c r="H76" s="18"/>
      <c r="I76" s="18"/>
      <c r="J76" s="18"/>
      <c r="K76" s="18"/>
    </row>
    <row r="77" spans="3:11" ht="13.5">
      <c r="C77" s="18"/>
      <c r="D77" s="18"/>
      <c r="E77" s="18"/>
      <c r="F77" s="18"/>
      <c r="G77" s="18"/>
      <c r="H77" s="18"/>
      <c r="I77" s="18"/>
      <c r="J77" s="18"/>
      <c r="K77" s="18"/>
    </row>
    <row r="78" spans="3:11" ht="13.5">
      <c r="C78" s="18"/>
      <c r="D78" s="18"/>
      <c r="E78" s="18"/>
      <c r="F78" s="18"/>
      <c r="G78" s="18"/>
      <c r="H78" s="18"/>
      <c r="I78" s="18"/>
      <c r="J78" s="18"/>
      <c r="K78" s="18"/>
    </row>
    <row r="79" spans="3:11" ht="13.5">
      <c r="C79" s="18"/>
      <c r="D79" s="18"/>
      <c r="E79" s="18"/>
      <c r="F79" s="18"/>
      <c r="G79" s="18"/>
      <c r="H79" s="18"/>
      <c r="I79" s="18"/>
      <c r="J79" s="18"/>
      <c r="K79" s="18"/>
    </row>
    <row r="80" spans="3:11" ht="13.5">
      <c r="C80" s="18"/>
      <c r="D80" s="18"/>
      <c r="E80" s="18"/>
      <c r="F80" s="18"/>
      <c r="G80" s="18"/>
      <c r="H80" s="18"/>
      <c r="I80" s="18"/>
      <c r="J80" s="18"/>
      <c r="K80" s="18"/>
    </row>
    <row r="81" spans="3:11" ht="13.5">
      <c r="C81" s="18"/>
      <c r="D81" s="18"/>
      <c r="E81" s="18"/>
      <c r="F81" s="18"/>
      <c r="G81" s="18"/>
      <c r="H81" s="18"/>
      <c r="I81" s="18"/>
      <c r="J81" s="18"/>
      <c r="K81" s="18"/>
    </row>
    <row r="82" spans="3:11" ht="13.5">
      <c r="C82" s="18"/>
      <c r="D82" s="18"/>
      <c r="E82" s="18"/>
      <c r="F82" s="18"/>
      <c r="G82" s="18"/>
      <c r="H82" s="18"/>
      <c r="I82" s="18"/>
      <c r="J82" s="18"/>
      <c r="K82" s="18"/>
    </row>
    <row r="83" spans="3:11" ht="13.5">
      <c r="C83" s="18"/>
      <c r="D83" s="18"/>
      <c r="E83" s="18"/>
      <c r="F83" s="18"/>
      <c r="G83" s="18"/>
      <c r="H83" s="18"/>
      <c r="I83" s="18"/>
      <c r="J83" s="18"/>
      <c r="K83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B1">
      <selection activeCell="F14" sqref="F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119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75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54</v>
      </c>
      <c r="D5" s="66">
        <v>1407</v>
      </c>
      <c r="E5" s="66">
        <v>534787</v>
      </c>
      <c r="F5" s="66">
        <v>1855803</v>
      </c>
      <c r="G5" s="66">
        <v>2848937</v>
      </c>
      <c r="H5" s="66">
        <v>2871603</v>
      </c>
      <c r="I5" s="66">
        <v>891027</v>
      </c>
      <c r="J5" s="66">
        <v>1122928</v>
      </c>
      <c r="K5" s="67">
        <v>75841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6</v>
      </c>
      <c r="D6" s="69">
        <v>64</v>
      </c>
      <c r="E6" s="69">
        <v>15113</v>
      </c>
      <c r="F6" s="69">
        <v>22518</v>
      </c>
      <c r="G6" s="69">
        <v>52076</v>
      </c>
      <c r="H6" s="69">
        <v>52076</v>
      </c>
      <c r="I6" s="69">
        <v>28151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2</v>
      </c>
      <c r="D8" s="72">
        <v>201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81</v>
      </c>
      <c r="K8" s="73" t="s">
        <v>81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>
        <v>6</v>
      </c>
      <c r="D9" s="72">
        <v>57</v>
      </c>
      <c r="E9" s="72">
        <v>16143</v>
      </c>
      <c r="F9" s="72">
        <v>47876</v>
      </c>
      <c r="G9" s="72">
        <v>75706</v>
      </c>
      <c r="H9" s="72">
        <v>75706</v>
      </c>
      <c r="I9" s="72">
        <v>26505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</v>
      </c>
      <c r="D10" s="72">
        <v>4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 t="s">
        <v>82</v>
      </c>
      <c r="D11" s="72" t="s">
        <v>82</v>
      </c>
      <c r="E11" s="72" t="s">
        <v>82</v>
      </c>
      <c r="F11" s="72" t="s">
        <v>82</v>
      </c>
      <c r="G11" s="72" t="s">
        <v>82</v>
      </c>
      <c r="H11" s="72" t="s">
        <v>82</v>
      </c>
      <c r="I11" s="72" t="s">
        <v>82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7</v>
      </c>
      <c r="D12" s="72">
        <v>238</v>
      </c>
      <c r="E12" s="72">
        <v>92196</v>
      </c>
      <c r="F12" s="72">
        <v>282570</v>
      </c>
      <c r="G12" s="72">
        <v>497962</v>
      </c>
      <c r="H12" s="72">
        <v>498066</v>
      </c>
      <c r="I12" s="72">
        <v>185632</v>
      </c>
      <c r="J12" s="72">
        <v>111079</v>
      </c>
      <c r="K12" s="73">
        <v>17915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2</v>
      </c>
      <c r="D14" s="72">
        <v>42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6</v>
      </c>
      <c r="D16" s="72">
        <v>181</v>
      </c>
      <c r="E16" s="72">
        <v>63958</v>
      </c>
      <c r="F16" s="72">
        <v>269870</v>
      </c>
      <c r="G16" s="72">
        <v>329036</v>
      </c>
      <c r="H16" s="72">
        <v>331337</v>
      </c>
      <c r="I16" s="72">
        <v>52247</v>
      </c>
      <c r="J16" s="72">
        <v>71331</v>
      </c>
      <c r="K16" s="73">
        <v>25697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6</v>
      </c>
      <c r="D19" s="72">
        <v>102</v>
      </c>
      <c r="E19" s="72">
        <v>41053</v>
      </c>
      <c r="F19" s="72">
        <v>90928</v>
      </c>
      <c r="G19" s="72">
        <v>197493</v>
      </c>
      <c r="H19" s="72">
        <v>194067</v>
      </c>
      <c r="I19" s="72">
        <v>91990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</v>
      </c>
      <c r="D20" s="72">
        <v>43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81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10</v>
      </c>
      <c r="D22" s="72">
        <v>265</v>
      </c>
      <c r="E22" s="72">
        <v>85298</v>
      </c>
      <c r="F22" s="72">
        <v>221620</v>
      </c>
      <c r="G22" s="72">
        <v>351306</v>
      </c>
      <c r="H22" s="72">
        <v>352236</v>
      </c>
      <c r="I22" s="72">
        <v>113707</v>
      </c>
      <c r="J22" s="72">
        <v>100262</v>
      </c>
      <c r="K22" s="73">
        <v>1260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6</v>
      </c>
      <c r="D23" s="72">
        <v>206</v>
      </c>
      <c r="E23" s="72">
        <v>84619</v>
      </c>
      <c r="F23" s="72">
        <v>171027</v>
      </c>
      <c r="G23" s="72">
        <v>327540</v>
      </c>
      <c r="H23" s="72">
        <v>328968</v>
      </c>
      <c r="I23" s="72">
        <v>141490</v>
      </c>
      <c r="J23" s="72">
        <v>86921</v>
      </c>
      <c r="K23" s="73">
        <v>17931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1</v>
      </c>
      <c r="D29" s="75">
        <v>4</v>
      </c>
      <c r="E29" s="75" t="s">
        <v>81</v>
      </c>
      <c r="F29" s="75" t="s">
        <v>81</v>
      </c>
      <c r="G29" s="75" t="s">
        <v>81</v>
      </c>
      <c r="H29" s="75" t="s">
        <v>81</v>
      </c>
      <c r="I29" s="75" t="s">
        <v>81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H28" sqref="H28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76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10</v>
      </c>
      <c r="D5" s="66">
        <v>149</v>
      </c>
      <c r="E5" s="66">
        <v>30156</v>
      </c>
      <c r="F5" s="66">
        <v>223168</v>
      </c>
      <c r="G5" s="66">
        <v>302828</v>
      </c>
      <c r="H5" s="66">
        <v>302828</v>
      </c>
      <c r="I5" s="66">
        <v>75310</v>
      </c>
      <c r="J5" s="66" t="s">
        <v>81</v>
      </c>
      <c r="K5" s="67" t="s">
        <v>81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2</v>
      </c>
      <c r="D6" s="69">
        <v>53</v>
      </c>
      <c r="E6" s="69" t="s">
        <v>81</v>
      </c>
      <c r="F6" s="69" t="s">
        <v>81</v>
      </c>
      <c r="G6" s="69" t="s">
        <v>81</v>
      </c>
      <c r="H6" s="69" t="s">
        <v>81</v>
      </c>
      <c r="I6" s="69" t="s">
        <v>81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2</v>
      </c>
      <c r="D10" s="72">
        <v>24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</v>
      </c>
      <c r="D11" s="72">
        <v>18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1</v>
      </c>
      <c r="D13" s="72">
        <v>7</v>
      </c>
      <c r="E13" s="72" t="s">
        <v>81</v>
      </c>
      <c r="F13" s="72" t="s">
        <v>81</v>
      </c>
      <c r="G13" s="72" t="s">
        <v>81</v>
      </c>
      <c r="H13" s="72" t="s">
        <v>81</v>
      </c>
      <c r="I13" s="72" t="s">
        <v>81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 t="s">
        <v>82</v>
      </c>
      <c r="D16" s="72" t="s">
        <v>82</v>
      </c>
      <c r="E16" s="72" t="s">
        <v>82</v>
      </c>
      <c r="F16" s="72" t="s">
        <v>82</v>
      </c>
      <c r="G16" s="72" t="s">
        <v>82</v>
      </c>
      <c r="H16" s="72" t="s">
        <v>82</v>
      </c>
      <c r="I16" s="72" t="s">
        <v>82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 t="s">
        <v>82</v>
      </c>
      <c r="D19" s="72" t="s">
        <v>82</v>
      </c>
      <c r="E19" s="72" t="s">
        <v>82</v>
      </c>
      <c r="F19" s="72" t="s">
        <v>82</v>
      </c>
      <c r="G19" s="72" t="s">
        <v>82</v>
      </c>
      <c r="H19" s="72" t="s">
        <v>82</v>
      </c>
      <c r="I19" s="72" t="s">
        <v>82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3</v>
      </c>
      <c r="D22" s="72">
        <v>42</v>
      </c>
      <c r="E22" s="72">
        <v>13579</v>
      </c>
      <c r="F22" s="72">
        <v>204498</v>
      </c>
      <c r="G22" s="72">
        <v>252311</v>
      </c>
      <c r="H22" s="72">
        <v>252311</v>
      </c>
      <c r="I22" s="72">
        <v>45536</v>
      </c>
      <c r="J22" s="72" t="s">
        <v>82</v>
      </c>
      <c r="K22" s="73" t="s">
        <v>82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</v>
      </c>
      <c r="D23" s="72">
        <v>5</v>
      </c>
      <c r="E23" s="72" t="s">
        <v>81</v>
      </c>
      <c r="F23" s="72" t="s">
        <v>81</v>
      </c>
      <c r="G23" s="72" t="s">
        <v>81</v>
      </c>
      <c r="H23" s="72" t="s">
        <v>81</v>
      </c>
      <c r="I23" s="72" t="s">
        <v>81</v>
      </c>
      <c r="J23" s="72" t="s">
        <v>82</v>
      </c>
      <c r="K23" s="73" t="s">
        <v>82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 t="s">
        <v>82</v>
      </c>
      <c r="D29" s="75" t="s">
        <v>82</v>
      </c>
      <c r="E29" s="75" t="s">
        <v>82</v>
      </c>
      <c r="F29" s="75" t="s">
        <v>82</v>
      </c>
      <c r="G29" s="75" t="s">
        <v>82</v>
      </c>
      <c r="H29" s="75" t="s">
        <v>82</v>
      </c>
      <c r="I29" s="75" t="s">
        <v>82</v>
      </c>
      <c r="J29" s="75" t="s">
        <v>82</v>
      </c>
      <c r="K29" s="76" t="s">
        <v>82</v>
      </c>
      <c r="L29" s="59" t="s">
        <v>95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5"/>
  <sheetViews>
    <sheetView workbookViewId="0" topLeftCell="A1">
      <selection activeCell="H31" sqref="H31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77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115</v>
      </c>
    </row>
    <row r="5" spans="1:13" s="6" customFormat="1" ht="24" customHeight="1">
      <c r="A5" s="60" t="s">
        <v>67</v>
      </c>
      <c r="B5" s="49"/>
      <c r="C5" s="65">
        <v>36</v>
      </c>
      <c r="D5" s="66">
        <v>904</v>
      </c>
      <c r="E5" s="66">
        <v>311176</v>
      </c>
      <c r="F5" s="66">
        <v>790594</v>
      </c>
      <c r="G5" s="66">
        <v>1408055</v>
      </c>
      <c r="H5" s="66">
        <v>1400911</v>
      </c>
      <c r="I5" s="66">
        <v>537341</v>
      </c>
      <c r="J5" s="66">
        <v>546289</v>
      </c>
      <c r="K5" s="67">
        <v>28049</v>
      </c>
      <c r="L5" s="50" t="s">
        <v>67</v>
      </c>
      <c r="M5" s="22" t="s">
        <v>115</v>
      </c>
    </row>
    <row r="6" spans="1:12" s="53" customFormat="1" ht="18" customHeight="1">
      <c r="A6" s="61" t="s">
        <v>23</v>
      </c>
      <c r="B6" s="51" t="s">
        <v>3</v>
      </c>
      <c r="C6" s="68">
        <v>1</v>
      </c>
      <c r="D6" s="69">
        <v>100</v>
      </c>
      <c r="E6" s="69" t="s">
        <v>81</v>
      </c>
      <c r="F6" s="69" t="s">
        <v>81</v>
      </c>
      <c r="G6" s="69" t="s">
        <v>81</v>
      </c>
      <c r="H6" s="69" t="s">
        <v>81</v>
      </c>
      <c r="I6" s="69" t="s">
        <v>81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92</v>
      </c>
    </row>
    <row r="9" spans="1:12" s="53" customFormat="1" ht="18" customHeight="1">
      <c r="A9" s="62">
        <v>12</v>
      </c>
      <c r="B9" s="54" t="s">
        <v>6</v>
      </c>
      <c r="C9" s="71" t="s">
        <v>82</v>
      </c>
      <c r="D9" s="72" t="s">
        <v>82</v>
      </c>
      <c r="E9" s="72" t="s">
        <v>82</v>
      </c>
      <c r="F9" s="72" t="s">
        <v>82</v>
      </c>
      <c r="G9" s="72" t="s">
        <v>82</v>
      </c>
      <c r="H9" s="72" t="s">
        <v>82</v>
      </c>
      <c r="I9" s="72" t="s">
        <v>82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</v>
      </c>
      <c r="D10" s="72">
        <v>9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</v>
      </c>
      <c r="D11" s="72">
        <v>5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2</v>
      </c>
      <c r="D12" s="72">
        <v>69</v>
      </c>
      <c r="E12" s="72" t="s">
        <v>81</v>
      </c>
      <c r="F12" s="72" t="s">
        <v>81</v>
      </c>
      <c r="G12" s="72" t="s">
        <v>81</v>
      </c>
      <c r="H12" s="72" t="s">
        <v>81</v>
      </c>
      <c r="I12" s="72" t="s">
        <v>81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 t="s">
        <v>82</v>
      </c>
      <c r="D13" s="72" t="s">
        <v>82</v>
      </c>
      <c r="E13" s="72" t="s">
        <v>82</v>
      </c>
      <c r="F13" s="72" t="s">
        <v>82</v>
      </c>
      <c r="G13" s="72" t="s">
        <v>82</v>
      </c>
      <c r="H13" s="72" t="s">
        <v>82</v>
      </c>
      <c r="I13" s="72" t="s">
        <v>82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</v>
      </c>
      <c r="D14" s="72">
        <v>4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82</v>
      </c>
      <c r="K14" s="73" t="s">
        <v>82</v>
      </c>
      <c r="L14" s="55" t="s">
        <v>93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3</v>
      </c>
      <c r="D16" s="72">
        <v>52</v>
      </c>
      <c r="E16" s="72">
        <v>11483</v>
      </c>
      <c r="F16" s="72">
        <v>12370</v>
      </c>
      <c r="G16" s="72">
        <v>30217</v>
      </c>
      <c r="H16" s="72">
        <v>30217</v>
      </c>
      <c r="I16" s="72">
        <v>16997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6</v>
      </c>
      <c r="D19" s="72">
        <v>97</v>
      </c>
      <c r="E19" s="72">
        <v>39725</v>
      </c>
      <c r="F19" s="72">
        <v>61985</v>
      </c>
      <c r="G19" s="72">
        <v>134888</v>
      </c>
      <c r="H19" s="72">
        <v>135680</v>
      </c>
      <c r="I19" s="72">
        <v>68818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2</v>
      </c>
      <c r="D20" s="72">
        <v>54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81</v>
      </c>
      <c r="K20" s="73" t="s">
        <v>81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15</v>
      </c>
      <c r="D22" s="72">
        <v>451</v>
      </c>
      <c r="E22" s="72">
        <v>136061</v>
      </c>
      <c r="F22" s="72">
        <v>280108</v>
      </c>
      <c r="G22" s="72">
        <v>621349</v>
      </c>
      <c r="H22" s="72">
        <v>621954</v>
      </c>
      <c r="I22" s="72">
        <v>316880</v>
      </c>
      <c r="J22" s="72">
        <v>201257</v>
      </c>
      <c r="K22" s="73">
        <v>6897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3</v>
      </c>
      <c r="D23" s="72">
        <v>59</v>
      </c>
      <c r="E23" s="72" t="s">
        <v>112</v>
      </c>
      <c r="F23" s="72" t="s">
        <v>112</v>
      </c>
      <c r="G23" s="72" t="s">
        <v>112</v>
      </c>
      <c r="H23" s="72" t="s">
        <v>112</v>
      </c>
      <c r="I23" s="72" t="s">
        <v>112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94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1</v>
      </c>
      <c r="D29" s="75">
        <v>4</v>
      </c>
      <c r="E29" s="75" t="s">
        <v>81</v>
      </c>
      <c r="F29" s="75" t="s">
        <v>81</v>
      </c>
      <c r="G29" s="75" t="s">
        <v>81</v>
      </c>
      <c r="H29" s="75" t="s">
        <v>81</v>
      </c>
      <c r="I29" s="75" t="s">
        <v>81</v>
      </c>
      <c r="J29" s="75" t="s">
        <v>82</v>
      </c>
      <c r="K29" s="76" t="s">
        <v>82</v>
      </c>
      <c r="L29" s="59" t="s">
        <v>95</v>
      </c>
    </row>
    <row r="30" spans="3:11" ht="13.5">
      <c r="C30" s="18"/>
      <c r="D30" s="18"/>
      <c r="E30" s="18"/>
      <c r="F30" s="18"/>
      <c r="G30" s="18"/>
      <c r="H30" s="18"/>
      <c r="I30" s="18"/>
      <c r="J30" s="18"/>
      <c r="K30" s="18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83"/>
  <sheetViews>
    <sheetView tabSelected="1" workbookViewId="0" topLeftCell="A1">
      <selection activeCell="H52" sqref="H52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78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19.5" customHeight="1" hidden="1">
      <c r="A5" s="14" t="s">
        <v>32</v>
      </c>
      <c r="B5" s="5"/>
      <c r="C5" s="19">
        <v>81</v>
      </c>
      <c r="D5" s="20">
        <v>2654</v>
      </c>
      <c r="E5" s="20">
        <v>968184</v>
      </c>
      <c r="F5" s="20">
        <v>2645788</v>
      </c>
      <c r="G5" s="20">
        <v>4635257</v>
      </c>
      <c r="H5" s="20">
        <v>4631697</v>
      </c>
      <c r="I5" s="20">
        <v>1792463</v>
      </c>
      <c r="J5" s="20">
        <v>1404347</v>
      </c>
      <c r="K5" s="21">
        <v>65723</v>
      </c>
      <c r="L5" s="13" t="s">
        <v>57</v>
      </c>
      <c r="M5" s="25">
        <v>22</v>
      </c>
    </row>
    <row r="6" spans="1:13" ht="13.5" hidden="1">
      <c r="A6" s="15" t="s">
        <v>23</v>
      </c>
      <c r="B6" s="1" t="s">
        <v>3</v>
      </c>
      <c r="C6" s="27">
        <v>2</v>
      </c>
      <c r="D6" s="28">
        <v>11</v>
      </c>
      <c r="E6" s="28">
        <v>476</v>
      </c>
      <c r="F6" s="28">
        <v>285</v>
      </c>
      <c r="G6" s="28">
        <v>1464</v>
      </c>
      <c r="H6" s="28">
        <v>1464</v>
      </c>
      <c r="I6" s="28">
        <v>1123</v>
      </c>
      <c r="J6" s="28">
        <v>0</v>
      </c>
      <c r="K6" s="29">
        <v>0</v>
      </c>
      <c r="L6" s="9" t="s">
        <v>51</v>
      </c>
      <c r="M6" s="30" t="s">
        <v>82</v>
      </c>
    </row>
    <row r="7" spans="1:13" ht="13.5" hidden="1">
      <c r="A7" s="16" t="s">
        <v>24</v>
      </c>
      <c r="B7" s="2" t="s">
        <v>4</v>
      </c>
      <c r="C7" s="31"/>
      <c r="D7" s="32"/>
      <c r="E7" s="32"/>
      <c r="F7" s="32"/>
      <c r="G7" s="32"/>
      <c r="H7" s="32"/>
      <c r="I7" s="32"/>
      <c r="J7" s="32"/>
      <c r="K7" s="33"/>
      <c r="L7" s="10" t="s">
        <v>4</v>
      </c>
      <c r="M7" s="34" t="s">
        <v>82</v>
      </c>
    </row>
    <row r="8" spans="1:13" ht="13.5" hidden="1">
      <c r="A8" s="16" t="s">
        <v>25</v>
      </c>
      <c r="B8" s="2" t="s">
        <v>84</v>
      </c>
      <c r="C8" s="31">
        <v>3</v>
      </c>
      <c r="D8" s="32">
        <v>15</v>
      </c>
      <c r="E8" s="32">
        <v>2495</v>
      </c>
      <c r="F8" s="32">
        <v>1923</v>
      </c>
      <c r="G8" s="32">
        <v>9563</v>
      </c>
      <c r="H8" s="32">
        <v>9563</v>
      </c>
      <c r="I8" s="32">
        <v>7276</v>
      </c>
      <c r="J8" s="32">
        <v>0</v>
      </c>
      <c r="K8" s="33">
        <v>0</v>
      </c>
      <c r="L8" s="10" t="s">
        <v>5</v>
      </c>
      <c r="M8" s="34" t="s">
        <v>82</v>
      </c>
    </row>
    <row r="9" spans="1:13" ht="13.5" hidden="1">
      <c r="A9" s="16">
        <v>12</v>
      </c>
      <c r="B9" s="2" t="s">
        <v>6</v>
      </c>
      <c r="C9" s="31">
        <v>1</v>
      </c>
      <c r="D9" s="32">
        <v>15</v>
      </c>
      <c r="E9" s="32">
        <v>3000</v>
      </c>
      <c r="F9" s="32">
        <v>240</v>
      </c>
      <c r="G9" s="32">
        <v>8000</v>
      </c>
      <c r="H9" s="32">
        <v>8000</v>
      </c>
      <c r="I9" s="32">
        <v>7390</v>
      </c>
      <c r="J9" s="32">
        <v>0</v>
      </c>
      <c r="K9" s="33">
        <v>0</v>
      </c>
      <c r="L9" s="10" t="s">
        <v>52</v>
      </c>
      <c r="M9" s="34" t="s">
        <v>82</v>
      </c>
    </row>
    <row r="10" spans="1:13" ht="13.5" hidden="1">
      <c r="A10" s="16">
        <v>13</v>
      </c>
      <c r="B10" s="2" t="s">
        <v>7</v>
      </c>
      <c r="C10" s="31">
        <v>4</v>
      </c>
      <c r="D10" s="32">
        <v>96</v>
      </c>
      <c r="E10" s="32">
        <v>33343</v>
      </c>
      <c r="F10" s="32">
        <v>77036</v>
      </c>
      <c r="G10" s="32">
        <v>149876</v>
      </c>
      <c r="H10" s="32">
        <v>149836</v>
      </c>
      <c r="I10" s="32">
        <v>64106</v>
      </c>
      <c r="J10" s="32">
        <v>65000</v>
      </c>
      <c r="K10" s="33">
        <v>5500</v>
      </c>
      <c r="L10" s="10" t="s">
        <v>7</v>
      </c>
      <c r="M10" s="34">
        <v>1</v>
      </c>
    </row>
    <row r="11" spans="1:13" ht="13.5" hidden="1">
      <c r="A11" s="16">
        <v>14</v>
      </c>
      <c r="B11" s="2" t="s">
        <v>8</v>
      </c>
      <c r="C11" s="31"/>
      <c r="D11" s="32"/>
      <c r="E11" s="32"/>
      <c r="F11" s="32"/>
      <c r="G11" s="32"/>
      <c r="H11" s="32"/>
      <c r="I11" s="32"/>
      <c r="J11" s="32"/>
      <c r="K11" s="33"/>
      <c r="L11" s="10" t="s">
        <v>8</v>
      </c>
      <c r="M11" s="34" t="s">
        <v>82</v>
      </c>
    </row>
    <row r="12" spans="1:13" ht="13.5" hidden="1">
      <c r="A12" s="16">
        <v>15</v>
      </c>
      <c r="B12" s="2" t="s">
        <v>9</v>
      </c>
      <c r="C12" s="31">
        <v>11</v>
      </c>
      <c r="D12" s="32">
        <v>158</v>
      </c>
      <c r="E12" s="32">
        <v>50440</v>
      </c>
      <c r="F12" s="32">
        <v>80716</v>
      </c>
      <c r="G12" s="32">
        <v>181422</v>
      </c>
      <c r="H12" s="32">
        <v>181344</v>
      </c>
      <c r="I12" s="32">
        <v>94958</v>
      </c>
      <c r="J12" s="32">
        <v>10124</v>
      </c>
      <c r="K12" s="33">
        <v>4742</v>
      </c>
      <c r="L12" s="10" t="s">
        <v>9</v>
      </c>
      <c r="M12" s="34">
        <v>1</v>
      </c>
    </row>
    <row r="13" spans="1:13" ht="13.5" hidden="1">
      <c r="A13" s="16">
        <v>16</v>
      </c>
      <c r="B13" s="2" t="s">
        <v>35</v>
      </c>
      <c r="C13" s="31"/>
      <c r="D13" s="32"/>
      <c r="E13" s="32"/>
      <c r="F13" s="32"/>
      <c r="G13" s="32"/>
      <c r="H13" s="32"/>
      <c r="I13" s="32"/>
      <c r="J13" s="32"/>
      <c r="K13" s="33"/>
      <c r="L13" s="10" t="s">
        <v>53</v>
      </c>
      <c r="M13" s="34" t="s">
        <v>82</v>
      </c>
    </row>
    <row r="14" spans="1:13" ht="13.5" hidden="1">
      <c r="A14" s="16">
        <v>17</v>
      </c>
      <c r="B14" s="2" t="s">
        <v>85</v>
      </c>
      <c r="C14" s="31">
        <v>2</v>
      </c>
      <c r="D14" s="32">
        <v>64</v>
      </c>
      <c r="E14" s="32">
        <v>28166</v>
      </c>
      <c r="F14" s="32">
        <v>51899</v>
      </c>
      <c r="G14" s="32">
        <v>128741</v>
      </c>
      <c r="H14" s="32">
        <v>128293</v>
      </c>
      <c r="I14" s="32">
        <v>71267</v>
      </c>
      <c r="J14" s="32">
        <v>4850</v>
      </c>
      <c r="K14" s="33">
        <v>450</v>
      </c>
      <c r="L14" s="10" t="s">
        <v>0</v>
      </c>
      <c r="M14" s="34">
        <v>1</v>
      </c>
    </row>
    <row r="15" spans="1:13" ht="13.5" hidden="1">
      <c r="A15" s="16">
        <v>18</v>
      </c>
      <c r="B15" s="2" t="s">
        <v>11</v>
      </c>
      <c r="C15" s="31"/>
      <c r="D15" s="32"/>
      <c r="E15" s="32"/>
      <c r="F15" s="32"/>
      <c r="G15" s="32"/>
      <c r="H15" s="32"/>
      <c r="I15" s="32"/>
      <c r="J15" s="32"/>
      <c r="K15" s="33"/>
      <c r="L15" s="10" t="s">
        <v>11</v>
      </c>
      <c r="M15" s="34" t="s">
        <v>82</v>
      </c>
    </row>
    <row r="16" spans="1:13" ht="13.5" hidden="1">
      <c r="A16" s="16">
        <v>19</v>
      </c>
      <c r="B16" s="2" t="s">
        <v>12</v>
      </c>
      <c r="C16" s="31">
        <v>5</v>
      </c>
      <c r="D16" s="32">
        <v>157</v>
      </c>
      <c r="E16" s="32">
        <v>63377</v>
      </c>
      <c r="F16" s="32">
        <v>141483</v>
      </c>
      <c r="G16" s="32">
        <v>280757</v>
      </c>
      <c r="H16" s="32">
        <v>280120</v>
      </c>
      <c r="I16" s="32">
        <v>120905</v>
      </c>
      <c r="J16" s="32">
        <v>200261</v>
      </c>
      <c r="K16" s="33">
        <v>4324</v>
      </c>
      <c r="L16" s="10" t="s">
        <v>12</v>
      </c>
      <c r="M16" s="34">
        <v>1</v>
      </c>
    </row>
    <row r="17" spans="1:13" ht="13.5" hidden="1">
      <c r="A17" s="16">
        <v>20</v>
      </c>
      <c r="B17" s="2" t="s">
        <v>13</v>
      </c>
      <c r="C17" s="31"/>
      <c r="D17" s="32"/>
      <c r="E17" s="32"/>
      <c r="F17" s="32"/>
      <c r="G17" s="32"/>
      <c r="H17" s="32"/>
      <c r="I17" s="32"/>
      <c r="J17" s="32"/>
      <c r="K17" s="33"/>
      <c r="L17" s="10" t="s">
        <v>13</v>
      </c>
      <c r="M17" s="34" t="s">
        <v>82</v>
      </c>
    </row>
    <row r="18" spans="1:13" ht="13.5" hidden="1">
      <c r="A18" s="16">
        <v>21</v>
      </c>
      <c r="B18" s="2" t="s">
        <v>14</v>
      </c>
      <c r="C18" s="31"/>
      <c r="D18" s="32"/>
      <c r="E18" s="32"/>
      <c r="F18" s="32"/>
      <c r="G18" s="32"/>
      <c r="H18" s="32"/>
      <c r="I18" s="32"/>
      <c r="J18" s="32"/>
      <c r="K18" s="33"/>
      <c r="L18" s="10" t="s">
        <v>14</v>
      </c>
      <c r="M18" s="34" t="s">
        <v>82</v>
      </c>
    </row>
    <row r="19" spans="1:13" ht="13.5" hidden="1">
      <c r="A19" s="16">
        <v>22</v>
      </c>
      <c r="B19" s="2" t="s">
        <v>15</v>
      </c>
      <c r="C19" s="31">
        <v>4</v>
      </c>
      <c r="D19" s="32">
        <v>130</v>
      </c>
      <c r="E19" s="32">
        <v>62668</v>
      </c>
      <c r="F19" s="32">
        <v>84911</v>
      </c>
      <c r="G19" s="32">
        <v>215482</v>
      </c>
      <c r="H19" s="32">
        <v>224702</v>
      </c>
      <c r="I19" s="32">
        <v>124597</v>
      </c>
      <c r="J19" s="32">
        <v>178039</v>
      </c>
      <c r="K19" s="33">
        <v>7899</v>
      </c>
      <c r="L19" s="10" t="s">
        <v>15</v>
      </c>
      <c r="M19" s="34">
        <v>2</v>
      </c>
    </row>
    <row r="20" spans="1:13" ht="13.5" hidden="1">
      <c r="A20" s="16">
        <v>23</v>
      </c>
      <c r="B20" s="2" t="s">
        <v>16</v>
      </c>
      <c r="C20" s="31">
        <v>1</v>
      </c>
      <c r="D20" s="32">
        <v>52</v>
      </c>
      <c r="E20" s="32">
        <v>14579</v>
      </c>
      <c r="F20" s="32">
        <v>25289</v>
      </c>
      <c r="G20" s="32">
        <v>68571</v>
      </c>
      <c r="H20" s="32">
        <v>68473</v>
      </c>
      <c r="I20" s="32">
        <v>36318</v>
      </c>
      <c r="J20" s="32">
        <v>67862</v>
      </c>
      <c r="K20" s="33">
        <v>5498</v>
      </c>
      <c r="L20" s="10" t="s">
        <v>1</v>
      </c>
      <c r="M20" s="34">
        <v>1</v>
      </c>
    </row>
    <row r="21" spans="1:13" ht="13.5" hidden="1">
      <c r="A21" s="16">
        <v>24</v>
      </c>
      <c r="B21" s="2" t="s">
        <v>17</v>
      </c>
      <c r="C21" s="31">
        <v>1</v>
      </c>
      <c r="D21" s="32">
        <v>7</v>
      </c>
      <c r="E21" s="32">
        <v>2442</v>
      </c>
      <c r="F21" s="32">
        <v>1320</v>
      </c>
      <c r="G21" s="32">
        <v>6766</v>
      </c>
      <c r="H21" s="32">
        <v>6766</v>
      </c>
      <c r="I21" s="32">
        <v>5187</v>
      </c>
      <c r="J21" s="32">
        <v>0</v>
      </c>
      <c r="K21" s="33">
        <v>0</v>
      </c>
      <c r="L21" s="10" t="s">
        <v>17</v>
      </c>
      <c r="M21" s="34" t="s">
        <v>82</v>
      </c>
    </row>
    <row r="22" spans="1:13" ht="13.5" customHeight="1" hidden="1">
      <c r="A22" s="16">
        <v>25</v>
      </c>
      <c r="B22" s="2" t="s">
        <v>18</v>
      </c>
      <c r="C22" s="31">
        <v>33</v>
      </c>
      <c r="D22" s="32">
        <v>1448</v>
      </c>
      <c r="E22" s="32">
        <v>530514</v>
      </c>
      <c r="F22" s="32">
        <v>1726993</v>
      </c>
      <c r="G22" s="32">
        <v>2724622</v>
      </c>
      <c r="H22" s="32">
        <v>2718493</v>
      </c>
      <c r="I22" s="32">
        <v>893710</v>
      </c>
      <c r="J22" s="32">
        <v>660204</v>
      </c>
      <c r="K22" s="33">
        <v>28481</v>
      </c>
      <c r="L22" s="10" t="s">
        <v>18</v>
      </c>
      <c r="M22" s="34">
        <v>10</v>
      </c>
    </row>
    <row r="23" spans="1:13" ht="13.5" customHeight="1" hidden="1">
      <c r="A23" s="16">
        <v>26</v>
      </c>
      <c r="B23" s="2" t="s">
        <v>19</v>
      </c>
      <c r="C23" s="31">
        <v>8</v>
      </c>
      <c r="D23" s="32">
        <v>242</v>
      </c>
      <c r="E23" s="32">
        <v>98112</v>
      </c>
      <c r="F23" s="32">
        <v>167443</v>
      </c>
      <c r="G23" s="32">
        <v>333331</v>
      </c>
      <c r="H23" s="32">
        <v>335831</v>
      </c>
      <c r="I23" s="32">
        <v>153654</v>
      </c>
      <c r="J23" s="32">
        <v>68337</v>
      </c>
      <c r="K23" s="33">
        <v>6453</v>
      </c>
      <c r="L23" s="10" t="s">
        <v>19</v>
      </c>
      <c r="M23" s="34">
        <v>1</v>
      </c>
    </row>
    <row r="24" spans="1:13" ht="13.5" customHeight="1" hidden="1">
      <c r="A24" s="16">
        <v>27</v>
      </c>
      <c r="B24" s="2" t="s">
        <v>20</v>
      </c>
      <c r="C24" s="31"/>
      <c r="D24" s="32"/>
      <c r="E24" s="32"/>
      <c r="F24" s="32"/>
      <c r="G24" s="32"/>
      <c r="H24" s="32"/>
      <c r="I24" s="32"/>
      <c r="J24" s="32"/>
      <c r="K24" s="33"/>
      <c r="L24" s="10" t="s">
        <v>20</v>
      </c>
      <c r="M24" s="34" t="s">
        <v>82</v>
      </c>
    </row>
    <row r="25" spans="1:13" ht="13.5" customHeight="1" hidden="1">
      <c r="A25" s="16">
        <v>28</v>
      </c>
      <c r="B25" s="2" t="s">
        <v>26</v>
      </c>
      <c r="C25" s="31">
        <v>1</v>
      </c>
      <c r="D25" s="32">
        <v>77</v>
      </c>
      <c r="E25" s="32">
        <v>30906</v>
      </c>
      <c r="F25" s="32">
        <v>172442</v>
      </c>
      <c r="G25" s="32">
        <v>277634</v>
      </c>
      <c r="H25" s="32">
        <v>267453</v>
      </c>
      <c r="I25" s="32">
        <v>87875</v>
      </c>
      <c r="J25" s="32">
        <v>28432</v>
      </c>
      <c r="K25" s="33">
        <v>1265</v>
      </c>
      <c r="L25" s="10" t="s">
        <v>26</v>
      </c>
      <c r="M25" s="34">
        <v>1</v>
      </c>
    </row>
    <row r="26" spans="1:13" ht="13.5" customHeight="1" hidden="1">
      <c r="A26" s="16">
        <v>29</v>
      </c>
      <c r="B26" s="3" t="s">
        <v>86</v>
      </c>
      <c r="C26" s="31"/>
      <c r="D26" s="32"/>
      <c r="E26" s="32"/>
      <c r="F26" s="32"/>
      <c r="G26" s="32"/>
      <c r="H26" s="32"/>
      <c r="I26" s="32"/>
      <c r="J26" s="32"/>
      <c r="K26" s="33"/>
      <c r="L26" s="11" t="s">
        <v>54</v>
      </c>
      <c r="M26" s="34" t="s">
        <v>82</v>
      </c>
    </row>
    <row r="27" spans="1:13" ht="13.5" customHeight="1" hidden="1">
      <c r="A27" s="16">
        <v>30</v>
      </c>
      <c r="B27" s="2" t="s">
        <v>21</v>
      </c>
      <c r="C27" s="31"/>
      <c r="D27" s="32"/>
      <c r="E27" s="32"/>
      <c r="F27" s="32"/>
      <c r="G27" s="32"/>
      <c r="H27" s="32"/>
      <c r="I27" s="32"/>
      <c r="J27" s="32"/>
      <c r="K27" s="33"/>
      <c r="L27" s="10" t="s">
        <v>55</v>
      </c>
      <c r="M27" s="34" t="s">
        <v>82</v>
      </c>
    </row>
    <row r="28" spans="1:13" ht="13.5" customHeight="1" hidden="1">
      <c r="A28" s="16" t="s">
        <v>27</v>
      </c>
      <c r="B28" s="2" t="s">
        <v>22</v>
      </c>
      <c r="C28" s="31"/>
      <c r="D28" s="32"/>
      <c r="E28" s="32"/>
      <c r="F28" s="32"/>
      <c r="G28" s="32"/>
      <c r="H28" s="32"/>
      <c r="I28" s="32"/>
      <c r="J28" s="32"/>
      <c r="K28" s="33"/>
      <c r="L28" s="10" t="s">
        <v>22</v>
      </c>
      <c r="M28" s="34" t="s">
        <v>82</v>
      </c>
    </row>
    <row r="29" spans="1:13" ht="13.5" customHeight="1" hidden="1">
      <c r="A29" s="17" t="s">
        <v>28</v>
      </c>
      <c r="B29" s="4" t="s">
        <v>87</v>
      </c>
      <c r="C29" s="35">
        <v>5</v>
      </c>
      <c r="D29" s="36">
        <v>182</v>
      </c>
      <c r="E29" s="36">
        <v>47666</v>
      </c>
      <c r="F29" s="36">
        <v>113808</v>
      </c>
      <c r="G29" s="36">
        <v>249028</v>
      </c>
      <c r="H29" s="36">
        <v>251359</v>
      </c>
      <c r="I29" s="36">
        <v>124097</v>
      </c>
      <c r="J29" s="36">
        <v>121238</v>
      </c>
      <c r="K29" s="37">
        <v>1111</v>
      </c>
      <c r="L29" s="12" t="s">
        <v>56</v>
      </c>
      <c r="M29" s="38">
        <v>3</v>
      </c>
    </row>
    <row r="30" spans="1:14" ht="13.5" customHeight="1" hidden="1">
      <c r="A30" s="26" t="s">
        <v>33</v>
      </c>
      <c r="C30" s="39">
        <f>COUNTIF(C32:C55,"1")+COUNTIF(C32:C55,"2")</f>
        <v>6</v>
      </c>
      <c r="D30" s="22">
        <f>COUNTIF(D32:D55,"χ")</f>
        <v>0</v>
      </c>
      <c r="E30" s="22">
        <f aca="true" t="shared" si="0" ref="E30:K30">COUNTIF(E32:E55,"χ")</f>
        <v>6</v>
      </c>
      <c r="F30" s="22">
        <f t="shared" si="0"/>
        <v>6</v>
      </c>
      <c r="G30" s="22">
        <f t="shared" si="0"/>
        <v>6</v>
      </c>
      <c r="H30" s="22">
        <f t="shared" si="0"/>
        <v>6</v>
      </c>
      <c r="I30" s="22">
        <f t="shared" si="0"/>
        <v>6</v>
      </c>
      <c r="J30" s="22">
        <f t="shared" si="0"/>
        <v>8</v>
      </c>
      <c r="K30" s="22">
        <f t="shared" si="0"/>
        <v>8</v>
      </c>
      <c r="L30" s="40"/>
      <c r="M30" s="39">
        <f>COUNTIF(M6:M29,"1")+COUNTIF(M6:M29,"2")</f>
        <v>8</v>
      </c>
      <c r="N30" s="22" t="s">
        <v>34</v>
      </c>
    </row>
    <row r="31" spans="1:13" s="6" customFormat="1" ht="24" customHeight="1">
      <c r="A31" s="60" t="s">
        <v>67</v>
      </c>
      <c r="B31" s="49"/>
      <c r="C31" s="65">
        <v>81</v>
      </c>
      <c r="D31" s="66">
        <v>2654</v>
      </c>
      <c r="E31" s="66">
        <v>968184</v>
      </c>
      <c r="F31" s="66">
        <v>2645788</v>
      </c>
      <c r="G31" s="66">
        <v>4635257</v>
      </c>
      <c r="H31" s="66">
        <v>4631697</v>
      </c>
      <c r="I31" s="66">
        <v>1792463</v>
      </c>
      <c r="J31" s="66">
        <v>1404347</v>
      </c>
      <c r="K31" s="67">
        <v>65723</v>
      </c>
      <c r="L31" s="50" t="s">
        <v>67</v>
      </c>
      <c r="M31" s="22" t="s">
        <v>117</v>
      </c>
    </row>
    <row r="32" spans="1:12" s="53" customFormat="1" ht="18" customHeight="1">
      <c r="A32" s="61" t="s">
        <v>23</v>
      </c>
      <c r="B32" s="51" t="s">
        <v>3</v>
      </c>
      <c r="C32" s="68">
        <v>2</v>
      </c>
      <c r="D32" s="69">
        <v>11</v>
      </c>
      <c r="E32" s="69" t="s">
        <v>81</v>
      </c>
      <c r="F32" s="69" t="s">
        <v>81</v>
      </c>
      <c r="G32" s="69" t="s">
        <v>81</v>
      </c>
      <c r="H32" s="69" t="s">
        <v>81</v>
      </c>
      <c r="I32" s="69" t="s">
        <v>81</v>
      </c>
      <c r="J32" s="69" t="s">
        <v>82</v>
      </c>
      <c r="K32" s="70" t="s">
        <v>82</v>
      </c>
      <c r="L32" s="52" t="s">
        <v>3</v>
      </c>
    </row>
    <row r="33" spans="1:12" s="53" customFormat="1" ht="18" customHeight="1">
      <c r="A33" s="62" t="s">
        <v>24</v>
      </c>
      <c r="B33" s="54" t="s">
        <v>4</v>
      </c>
      <c r="C33" s="71" t="s">
        <v>82</v>
      </c>
      <c r="D33" s="72" t="s">
        <v>82</v>
      </c>
      <c r="E33" s="72" t="s">
        <v>82</v>
      </c>
      <c r="F33" s="72" t="s">
        <v>82</v>
      </c>
      <c r="G33" s="72" t="s">
        <v>82</v>
      </c>
      <c r="H33" s="72" t="s">
        <v>82</v>
      </c>
      <c r="I33" s="72" t="s">
        <v>82</v>
      </c>
      <c r="J33" s="72" t="s">
        <v>82</v>
      </c>
      <c r="K33" s="73" t="s">
        <v>82</v>
      </c>
      <c r="L33" s="55" t="s">
        <v>4</v>
      </c>
    </row>
    <row r="34" spans="1:12" s="53" customFormat="1" ht="18" customHeight="1">
      <c r="A34" s="62" t="s">
        <v>25</v>
      </c>
      <c r="B34" s="54" t="s">
        <v>84</v>
      </c>
      <c r="C34" s="71">
        <v>3</v>
      </c>
      <c r="D34" s="72">
        <v>15</v>
      </c>
      <c r="E34" s="72">
        <v>2495</v>
      </c>
      <c r="F34" s="72">
        <v>1923</v>
      </c>
      <c r="G34" s="72">
        <v>9563</v>
      </c>
      <c r="H34" s="72">
        <v>9563</v>
      </c>
      <c r="I34" s="72">
        <v>7276</v>
      </c>
      <c r="J34" s="72" t="s">
        <v>82</v>
      </c>
      <c r="K34" s="73" t="s">
        <v>82</v>
      </c>
      <c r="L34" s="55" t="s">
        <v>84</v>
      </c>
    </row>
    <row r="35" spans="1:12" s="53" customFormat="1" ht="18" customHeight="1">
      <c r="A35" s="62">
        <v>12</v>
      </c>
      <c r="B35" s="54" t="s">
        <v>6</v>
      </c>
      <c r="C35" s="71">
        <v>1</v>
      </c>
      <c r="D35" s="72">
        <v>15</v>
      </c>
      <c r="E35" s="72" t="s">
        <v>81</v>
      </c>
      <c r="F35" s="72" t="s">
        <v>81</v>
      </c>
      <c r="G35" s="72" t="s">
        <v>81</v>
      </c>
      <c r="H35" s="72" t="s">
        <v>81</v>
      </c>
      <c r="I35" s="72" t="s">
        <v>81</v>
      </c>
      <c r="J35" s="72" t="s">
        <v>82</v>
      </c>
      <c r="K35" s="73" t="s">
        <v>82</v>
      </c>
      <c r="L35" s="55" t="s">
        <v>6</v>
      </c>
    </row>
    <row r="36" spans="1:12" s="53" customFormat="1" ht="18" customHeight="1">
      <c r="A36" s="62">
        <v>13</v>
      </c>
      <c r="B36" s="54" t="s">
        <v>7</v>
      </c>
      <c r="C36" s="71">
        <v>4</v>
      </c>
      <c r="D36" s="72">
        <v>96</v>
      </c>
      <c r="E36" s="72">
        <v>33343</v>
      </c>
      <c r="F36" s="72">
        <v>77036</v>
      </c>
      <c r="G36" s="72">
        <v>149876</v>
      </c>
      <c r="H36" s="72">
        <v>149836</v>
      </c>
      <c r="I36" s="72">
        <v>64106</v>
      </c>
      <c r="J36" s="72" t="s">
        <v>81</v>
      </c>
      <c r="K36" s="73" t="s">
        <v>81</v>
      </c>
      <c r="L36" s="55" t="s">
        <v>7</v>
      </c>
    </row>
    <row r="37" spans="1:12" s="53" customFormat="1" ht="18" customHeight="1">
      <c r="A37" s="62">
        <v>14</v>
      </c>
      <c r="B37" s="54" t="s">
        <v>8</v>
      </c>
      <c r="C37" s="71" t="s">
        <v>82</v>
      </c>
      <c r="D37" s="72" t="s">
        <v>82</v>
      </c>
      <c r="E37" s="72" t="s">
        <v>82</v>
      </c>
      <c r="F37" s="72" t="s">
        <v>82</v>
      </c>
      <c r="G37" s="72" t="s">
        <v>82</v>
      </c>
      <c r="H37" s="72" t="s">
        <v>82</v>
      </c>
      <c r="I37" s="72" t="s">
        <v>82</v>
      </c>
      <c r="J37" s="72" t="s">
        <v>82</v>
      </c>
      <c r="K37" s="73" t="s">
        <v>82</v>
      </c>
      <c r="L37" s="55" t="s">
        <v>8</v>
      </c>
    </row>
    <row r="38" spans="1:12" s="53" customFormat="1" ht="18" customHeight="1">
      <c r="A38" s="62">
        <v>15</v>
      </c>
      <c r="B38" s="54" t="s">
        <v>9</v>
      </c>
      <c r="C38" s="71">
        <v>11</v>
      </c>
      <c r="D38" s="72">
        <v>158</v>
      </c>
      <c r="E38" s="72">
        <v>50440</v>
      </c>
      <c r="F38" s="72">
        <v>80716</v>
      </c>
      <c r="G38" s="72">
        <v>181422</v>
      </c>
      <c r="H38" s="72">
        <v>181344</v>
      </c>
      <c r="I38" s="72">
        <v>94958</v>
      </c>
      <c r="J38" s="72" t="s">
        <v>81</v>
      </c>
      <c r="K38" s="73" t="s">
        <v>81</v>
      </c>
      <c r="L38" s="55" t="s">
        <v>9</v>
      </c>
    </row>
    <row r="39" spans="1:12" s="53" customFormat="1" ht="18" customHeight="1">
      <c r="A39" s="62">
        <v>16</v>
      </c>
      <c r="B39" s="54" t="s">
        <v>68</v>
      </c>
      <c r="C39" s="71" t="s">
        <v>82</v>
      </c>
      <c r="D39" s="72" t="s">
        <v>82</v>
      </c>
      <c r="E39" s="72" t="s">
        <v>82</v>
      </c>
      <c r="F39" s="72" t="s">
        <v>82</v>
      </c>
      <c r="G39" s="72" t="s">
        <v>82</v>
      </c>
      <c r="H39" s="72" t="s">
        <v>82</v>
      </c>
      <c r="I39" s="72" t="s">
        <v>82</v>
      </c>
      <c r="J39" s="72" t="s">
        <v>82</v>
      </c>
      <c r="K39" s="73" t="s">
        <v>82</v>
      </c>
      <c r="L39" s="55" t="s">
        <v>10</v>
      </c>
    </row>
    <row r="40" spans="1:12" s="53" customFormat="1" ht="18" customHeight="1">
      <c r="A40" s="62">
        <v>17</v>
      </c>
      <c r="B40" s="54" t="s">
        <v>85</v>
      </c>
      <c r="C40" s="71">
        <v>2</v>
      </c>
      <c r="D40" s="72">
        <v>64</v>
      </c>
      <c r="E40" s="72" t="s">
        <v>81</v>
      </c>
      <c r="F40" s="72" t="s">
        <v>81</v>
      </c>
      <c r="G40" s="72" t="s">
        <v>81</v>
      </c>
      <c r="H40" s="72" t="s">
        <v>81</v>
      </c>
      <c r="I40" s="72" t="s">
        <v>81</v>
      </c>
      <c r="J40" s="72" t="s">
        <v>81</v>
      </c>
      <c r="K40" s="73" t="s">
        <v>81</v>
      </c>
      <c r="L40" s="55" t="s">
        <v>85</v>
      </c>
    </row>
    <row r="41" spans="1:12" s="53" customFormat="1" ht="18" customHeight="1">
      <c r="A41" s="62">
        <v>18</v>
      </c>
      <c r="B41" s="54" t="s">
        <v>11</v>
      </c>
      <c r="C41" s="71" t="s">
        <v>82</v>
      </c>
      <c r="D41" s="72" t="s">
        <v>82</v>
      </c>
      <c r="E41" s="72" t="s">
        <v>82</v>
      </c>
      <c r="F41" s="72" t="s">
        <v>82</v>
      </c>
      <c r="G41" s="72" t="s">
        <v>82</v>
      </c>
      <c r="H41" s="72" t="s">
        <v>82</v>
      </c>
      <c r="I41" s="72" t="s">
        <v>82</v>
      </c>
      <c r="J41" s="72" t="s">
        <v>82</v>
      </c>
      <c r="K41" s="73" t="s">
        <v>82</v>
      </c>
      <c r="L41" s="55" t="s">
        <v>11</v>
      </c>
    </row>
    <row r="42" spans="1:12" s="53" customFormat="1" ht="18" customHeight="1">
      <c r="A42" s="62">
        <v>19</v>
      </c>
      <c r="B42" s="54" t="s">
        <v>12</v>
      </c>
      <c r="C42" s="71">
        <v>5</v>
      </c>
      <c r="D42" s="72">
        <v>157</v>
      </c>
      <c r="E42" s="72">
        <v>63377</v>
      </c>
      <c r="F42" s="72">
        <v>141483</v>
      </c>
      <c r="G42" s="72">
        <v>280757</v>
      </c>
      <c r="H42" s="72">
        <v>280120</v>
      </c>
      <c r="I42" s="72">
        <v>120905</v>
      </c>
      <c r="J42" s="72" t="s">
        <v>81</v>
      </c>
      <c r="K42" s="73" t="s">
        <v>81</v>
      </c>
      <c r="L42" s="55" t="s">
        <v>12</v>
      </c>
    </row>
    <row r="43" spans="1:12" s="53" customFormat="1" ht="18" customHeight="1">
      <c r="A43" s="62">
        <v>20</v>
      </c>
      <c r="B43" s="54" t="s">
        <v>13</v>
      </c>
      <c r="C43" s="71" t="s">
        <v>82</v>
      </c>
      <c r="D43" s="72" t="s">
        <v>82</v>
      </c>
      <c r="E43" s="72" t="s">
        <v>82</v>
      </c>
      <c r="F43" s="72" t="s">
        <v>82</v>
      </c>
      <c r="G43" s="72" t="s">
        <v>82</v>
      </c>
      <c r="H43" s="72" t="s">
        <v>82</v>
      </c>
      <c r="I43" s="72" t="s">
        <v>82</v>
      </c>
      <c r="J43" s="72" t="s">
        <v>82</v>
      </c>
      <c r="K43" s="73" t="s">
        <v>82</v>
      </c>
      <c r="L43" s="55" t="s">
        <v>13</v>
      </c>
    </row>
    <row r="44" spans="1:12" s="53" customFormat="1" ht="18" customHeight="1">
      <c r="A44" s="62">
        <v>21</v>
      </c>
      <c r="B44" s="54" t="s">
        <v>14</v>
      </c>
      <c r="C44" s="71" t="s">
        <v>82</v>
      </c>
      <c r="D44" s="72" t="s">
        <v>82</v>
      </c>
      <c r="E44" s="72" t="s">
        <v>82</v>
      </c>
      <c r="F44" s="72" t="s">
        <v>82</v>
      </c>
      <c r="G44" s="72" t="s">
        <v>82</v>
      </c>
      <c r="H44" s="72" t="s">
        <v>82</v>
      </c>
      <c r="I44" s="72" t="s">
        <v>82</v>
      </c>
      <c r="J44" s="72" t="s">
        <v>82</v>
      </c>
      <c r="K44" s="73" t="s">
        <v>82</v>
      </c>
      <c r="L44" s="55" t="s">
        <v>14</v>
      </c>
    </row>
    <row r="45" spans="1:12" s="53" customFormat="1" ht="18" customHeight="1">
      <c r="A45" s="62">
        <v>22</v>
      </c>
      <c r="B45" s="54" t="s">
        <v>15</v>
      </c>
      <c r="C45" s="71">
        <v>4</v>
      </c>
      <c r="D45" s="72">
        <v>130</v>
      </c>
      <c r="E45" s="72">
        <v>62668</v>
      </c>
      <c r="F45" s="72">
        <v>84911</v>
      </c>
      <c r="G45" s="72">
        <v>215482</v>
      </c>
      <c r="H45" s="72">
        <v>224702</v>
      </c>
      <c r="I45" s="72">
        <v>124597</v>
      </c>
      <c r="J45" s="72" t="s">
        <v>81</v>
      </c>
      <c r="K45" s="73" t="s">
        <v>81</v>
      </c>
      <c r="L45" s="55" t="s">
        <v>15</v>
      </c>
    </row>
    <row r="46" spans="1:12" s="53" customFormat="1" ht="18" customHeight="1">
      <c r="A46" s="62">
        <v>23</v>
      </c>
      <c r="B46" s="54" t="s">
        <v>16</v>
      </c>
      <c r="C46" s="71">
        <v>1</v>
      </c>
      <c r="D46" s="72">
        <v>52</v>
      </c>
      <c r="E46" s="72" t="s">
        <v>81</v>
      </c>
      <c r="F46" s="72" t="s">
        <v>81</v>
      </c>
      <c r="G46" s="72" t="s">
        <v>81</v>
      </c>
      <c r="H46" s="72" t="s">
        <v>81</v>
      </c>
      <c r="I46" s="72" t="s">
        <v>81</v>
      </c>
      <c r="J46" s="72" t="s">
        <v>81</v>
      </c>
      <c r="K46" s="73" t="s">
        <v>81</v>
      </c>
      <c r="L46" s="55" t="s">
        <v>16</v>
      </c>
    </row>
    <row r="47" spans="1:12" s="53" customFormat="1" ht="18" customHeight="1">
      <c r="A47" s="62">
        <v>24</v>
      </c>
      <c r="B47" s="54" t="s">
        <v>17</v>
      </c>
      <c r="C47" s="71">
        <v>1</v>
      </c>
      <c r="D47" s="72">
        <v>7</v>
      </c>
      <c r="E47" s="72" t="s">
        <v>81</v>
      </c>
      <c r="F47" s="72" t="s">
        <v>81</v>
      </c>
      <c r="G47" s="72" t="s">
        <v>81</v>
      </c>
      <c r="H47" s="72" t="s">
        <v>81</v>
      </c>
      <c r="I47" s="72" t="s">
        <v>81</v>
      </c>
      <c r="J47" s="72" t="s">
        <v>82</v>
      </c>
      <c r="K47" s="73" t="s">
        <v>82</v>
      </c>
      <c r="L47" s="55" t="s">
        <v>17</v>
      </c>
    </row>
    <row r="48" spans="1:12" s="53" customFormat="1" ht="18" customHeight="1">
      <c r="A48" s="62">
        <v>25</v>
      </c>
      <c r="B48" s="54" t="s">
        <v>18</v>
      </c>
      <c r="C48" s="71">
        <v>33</v>
      </c>
      <c r="D48" s="72">
        <v>1448</v>
      </c>
      <c r="E48" s="72">
        <v>530514</v>
      </c>
      <c r="F48" s="72">
        <v>1726993</v>
      </c>
      <c r="G48" s="72">
        <v>2724622</v>
      </c>
      <c r="H48" s="72">
        <v>2718493</v>
      </c>
      <c r="I48" s="72">
        <v>893710</v>
      </c>
      <c r="J48" s="72">
        <v>660204</v>
      </c>
      <c r="K48" s="73">
        <v>28481</v>
      </c>
      <c r="L48" s="55" t="s">
        <v>18</v>
      </c>
    </row>
    <row r="49" spans="1:12" s="53" customFormat="1" ht="18" customHeight="1">
      <c r="A49" s="62">
        <v>26</v>
      </c>
      <c r="B49" s="54" t="s">
        <v>19</v>
      </c>
      <c r="C49" s="71">
        <v>8</v>
      </c>
      <c r="D49" s="72">
        <v>242</v>
      </c>
      <c r="E49" s="72">
        <v>98112</v>
      </c>
      <c r="F49" s="72">
        <v>167443</v>
      </c>
      <c r="G49" s="72">
        <v>333331</v>
      </c>
      <c r="H49" s="72">
        <v>335831</v>
      </c>
      <c r="I49" s="72">
        <v>153654</v>
      </c>
      <c r="J49" s="72" t="s">
        <v>81</v>
      </c>
      <c r="K49" s="73" t="s">
        <v>81</v>
      </c>
      <c r="L49" s="55" t="s">
        <v>19</v>
      </c>
    </row>
    <row r="50" spans="1:12" s="53" customFormat="1" ht="18" customHeight="1">
      <c r="A50" s="62">
        <v>27</v>
      </c>
      <c r="B50" s="54" t="s">
        <v>20</v>
      </c>
      <c r="C50" s="71" t="s">
        <v>82</v>
      </c>
      <c r="D50" s="72" t="s">
        <v>82</v>
      </c>
      <c r="E50" s="72" t="s">
        <v>82</v>
      </c>
      <c r="F50" s="72" t="s">
        <v>82</v>
      </c>
      <c r="G50" s="72" t="s">
        <v>82</v>
      </c>
      <c r="H50" s="72" t="s">
        <v>82</v>
      </c>
      <c r="I50" s="72" t="s">
        <v>82</v>
      </c>
      <c r="J50" s="72" t="s">
        <v>82</v>
      </c>
      <c r="K50" s="73" t="s">
        <v>82</v>
      </c>
      <c r="L50" s="55" t="s">
        <v>20</v>
      </c>
    </row>
    <row r="51" spans="1:12" s="53" customFormat="1" ht="18" customHeight="1">
      <c r="A51" s="62">
        <v>28</v>
      </c>
      <c r="B51" s="54" t="s">
        <v>98</v>
      </c>
      <c r="C51" s="71">
        <v>1</v>
      </c>
      <c r="D51" s="72">
        <v>77</v>
      </c>
      <c r="E51" s="72" t="s">
        <v>81</v>
      </c>
      <c r="F51" s="72" t="s">
        <v>81</v>
      </c>
      <c r="G51" s="72" t="s">
        <v>81</v>
      </c>
      <c r="H51" s="72" t="s">
        <v>81</v>
      </c>
      <c r="I51" s="72" t="s">
        <v>81</v>
      </c>
      <c r="J51" s="72" t="s">
        <v>81</v>
      </c>
      <c r="K51" s="73" t="s">
        <v>81</v>
      </c>
      <c r="L51" s="55" t="s">
        <v>98</v>
      </c>
    </row>
    <row r="52" spans="1:12" s="53" customFormat="1" ht="18" customHeight="1">
      <c r="A52" s="62">
        <v>29</v>
      </c>
      <c r="B52" s="56" t="s">
        <v>86</v>
      </c>
      <c r="C52" s="71" t="s">
        <v>82</v>
      </c>
      <c r="D52" s="72" t="s">
        <v>82</v>
      </c>
      <c r="E52" s="72" t="s">
        <v>82</v>
      </c>
      <c r="F52" s="72" t="s">
        <v>82</v>
      </c>
      <c r="G52" s="72" t="s">
        <v>82</v>
      </c>
      <c r="H52" s="72" t="s">
        <v>82</v>
      </c>
      <c r="I52" s="72" t="s">
        <v>82</v>
      </c>
      <c r="J52" s="72" t="s">
        <v>82</v>
      </c>
      <c r="K52" s="73" t="s">
        <v>82</v>
      </c>
      <c r="L52" s="57" t="s">
        <v>86</v>
      </c>
    </row>
    <row r="53" spans="1:12" s="53" customFormat="1" ht="18" customHeight="1">
      <c r="A53" s="62">
        <v>30</v>
      </c>
      <c r="B53" s="54" t="s">
        <v>21</v>
      </c>
      <c r="C53" s="71" t="s">
        <v>82</v>
      </c>
      <c r="D53" s="72" t="s">
        <v>82</v>
      </c>
      <c r="E53" s="72" t="s">
        <v>82</v>
      </c>
      <c r="F53" s="72" t="s">
        <v>82</v>
      </c>
      <c r="G53" s="72" t="s">
        <v>82</v>
      </c>
      <c r="H53" s="72" t="s">
        <v>82</v>
      </c>
      <c r="I53" s="72" t="s">
        <v>82</v>
      </c>
      <c r="J53" s="72" t="s">
        <v>82</v>
      </c>
      <c r="K53" s="73" t="s">
        <v>82</v>
      </c>
      <c r="L53" s="55" t="s">
        <v>21</v>
      </c>
    </row>
    <row r="54" spans="1:12" s="53" customFormat="1" ht="18" customHeight="1">
      <c r="A54" s="62" t="s">
        <v>27</v>
      </c>
      <c r="B54" s="54" t="s">
        <v>22</v>
      </c>
      <c r="C54" s="71" t="s">
        <v>82</v>
      </c>
      <c r="D54" s="72" t="s">
        <v>82</v>
      </c>
      <c r="E54" s="72" t="s">
        <v>82</v>
      </c>
      <c r="F54" s="72" t="s">
        <v>82</v>
      </c>
      <c r="G54" s="72" t="s">
        <v>82</v>
      </c>
      <c r="H54" s="72" t="s">
        <v>82</v>
      </c>
      <c r="I54" s="72" t="s">
        <v>82</v>
      </c>
      <c r="J54" s="72" t="s">
        <v>82</v>
      </c>
      <c r="K54" s="73" t="s">
        <v>82</v>
      </c>
      <c r="L54" s="55" t="s">
        <v>22</v>
      </c>
    </row>
    <row r="55" spans="1:12" s="53" customFormat="1" ht="18" customHeight="1">
      <c r="A55" s="63" t="s">
        <v>28</v>
      </c>
      <c r="B55" s="58" t="s">
        <v>87</v>
      </c>
      <c r="C55" s="74">
        <v>5</v>
      </c>
      <c r="D55" s="75">
        <v>182</v>
      </c>
      <c r="E55" s="75">
        <v>47666</v>
      </c>
      <c r="F55" s="75">
        <v>113808</v>
      </c>
      <c r="G55" s="75">
        <v>249028</v>
      </c>
      <c r="H55" s="75">
        <v>251359</v>
      </c>
      <c r="I55" s="75">
        <v>124097</v>
      </c>
      <c r="J55" s="75">
        <v>121238</v>
      </c>
      <c r="K55" s="76">
        <v>1111</v>
      </c>
      <c r="L55" s="59" t="s">
        <v>87</v>
      </c>
    </row>
    <row r="56" spans="1:12" ht="13.5">
      <c r="A56" s="23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3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  <row r="58" spans="3:11" ht="13.5">
      <c r="C58" s="18"/>
      <c r="D58" s="18"/>
      <c r="E58" s="18"/>
      <c r="F58" s="18"/>
      <c r="G58" s="18"/>
      <c r="H58" s="18"/>
      <c r="I58" s="18"/>
      <c r="J58" s="18"/>
      <c r="K58" s="18"/>
    </row>
    <row r="59" spans="3:11" ht="13.5">
      <c r="C59" s="18"/>
      <c r="D59" s="18"/>
      <c r="E59" s="18"/>
      <c r="F59" s="18"/>
      <c r="G59" s="18"/>
      <c r="H59" s="18"/>
      <c r="I59" s="18"/>
      <c r="J59" s="18"/>
      <c r="K59" s="18"/>
    </row>
    <row r="60" spans="3:11" ht="13.5">
      <c r="C60" s="18"/>
      <c r="D60" s="18"/>
      <c r="E60" s="18"/>
      <c r="F60" s="18"/>
      <c r="G60" s="18"/>
      <c r="H60" s="18"/>
      <c r="I60" s="18"/>
      <c r="J60" s="18"/>
      <c r="K60" s="18"/>
    </row>
    <row r="61" spans="3:11" ht="13.5">
      <c r="C61" s="18"/>
      <c r="D61" s="18"/>
      <c r="E61" s="18"/>
      <c r="F61" s="18"/>
      <c r="G61" s="18"/>
      <c r="H61" s="18"/>
      <c r="I61" s="18"/>
      <c r="J61" s="18"/>
      <c r="K61" s="18"/>
    </row>
    <row r="62" spans="3:11" ht="13.5">
      <c r="C62" s="18"/>
      <c r="D62" s="18"/>
      <c r="E62" s="18"/>
      <c r="F62" s="18"/>
      <c r="G62" s="18"/>
      <c r="H62" s="18"/>
      <c r="I62" s="18"/>
      <c r="J62" s="18"/>
      <c r="K62" s="18"/>
    </row>
    <row r="63" spans="3:11" ht="13.5">
      <c r="C63" s="18"/>
      <c r="D63" s="18"/>
      <c r="E63" s="18"/>
      <c r="F63" s="18"/>
      <c r="G63" s="18"/>
      <c r="H63" s="18"/>
      <c r="I63" s="18"/>
      <c r="J63" s="18"/>
      <c r="K63" s="18"/>
    </row>
    <row r="64" spans="3:11" ht="13.5">
      <c r="C64" s="18"/>
      <c r="D64" s="18"/>
      <c r="E64" s="18"/>
      <c r="F64" s="18"/>
      <c r="G64" s="18"/>
      <c r="H64" s="18"/>
      <c r="I64" s="18"/>
      <c r="J64" s="18"/>
      <c r="K64" s="18"/>
    </row>
    <row r="65" spans="3:11" ht="13.5">
      <c r="C65" s="18"/>
      <c r="D65" s="18"/>
      <c r="E65" s="18"/>
      <c r="F65" s="18"/>
      <c r="G65" s="18"/>
      <c r="H65" s="18"/>
      <c r="I65" s="18"/>
      <c r="J65" s="18"/>
      <c r="K65" s="18"/>
    </row>
    <row r="66" spans="3:11" ht="13.5">
      <c r="C66" s="18"/>
      <c r="D66" s="18"/>
      <c r="E66" s="18"/>
      <c r="F66" s="18"/>
      <c r="G66" s="18"/>
      <c r="H66" s="18"/>
      <c r="I66" s="18"/>
      <c r="J66" s="18"/>
      <c r="K66" s="18"/>
    </row>
    <row r="67" spans="3:11" ht="13.5">
      <c r="C67" s="18"/>
      <c r="D67" s="18"/>
      <c r="E67" s="18"/>
      <c r="F67" s="18"/>
      <c r="G67" s="18"/>
      <c r="H67" s="18"/>
      <c r="I67" s="18"/>
      <c r="J67" s="18"/>
      <c r="K67" s="18"/>
    </row>
    <row r="68" spans="3:11" ht="13.5">
      <c r="C68" s="18"/>
      <c r="D68" s="18"/>
      <c r="E68" s="18"/>
      <c r="F68" s="18"/>
      <c r="G68" s="18"/>
      <c r="H68" s="18"/>
      <c r="I68" s="18"/>
      <c r="J68" s="18"/>
      <c r="K68" s="18"/>
    </row>
    <row r="69" spans="3:11" ht="13.5">
      <c r="C69" s="18"/>
      <c r="D69" s="18"/>
      <c r="E69" s="18"/>
      <c r="F69" s="18"/>
      <c r="G69" s="18"/>
      <c r="H69" s="18"/>
      <c r="I69" s="18"/>
      <c r="J69" s="18"/>
      <c r="K69" s="18"/>
    </row>
    <row r="70" spans="3:11" ht="13.5">
      <c r="C70" s="18"/>
      <c r="D70" s="18"/>
      <c r="E70" s="18"/>
      <c r="F70" s="18"/>
      <c r="G70" s="18"/>
      <c r="H70" s="18"/>
      <c r="I70" s="18"/>
      <c r="J70" s="18"/>
      <c r="K70" s="18"/>
    </row>
    <row r="71" spans="3:11" ht="13.5">
      <c r="C71" s="18"/>
      <c r="D71" s="18"/>
      <c r="E71" s="18"/>
      <c r="F71" s="18"/>
      <c r="G71" s="18"/>
      <c r="H71" s="18"/>
      <c r="I71" s="18"/>
      <c r="J71" s="18"/>
      <c r="K71" s="18"/>
    </row>
    <row r="72" spans="3:11" ht="13.5">
      <c r="C72" s="18"/>
      <c r="D72" s="18"/>
      <c r="E72" s="18"/>
      <c r="F72" s="18"/>
      <c r="G72" s="18"/>
      <c r="H72" s="18"/>
      <c r="I72" s="18"/>
      <c r="J72" s="18"/>
      <c r="K72" s="18"/>
    </row>
    <row r="73" spans="3:11" ht="13.5">
      <c r="C73" s="18"/>
      <c r="D73" s="18"/>
      <c r="E73" s="18"/>
      <c r="F73" s="18"/>
      <c r="G73" s="18"/>
      <c r="H73" s="18"/>
      <c r="I73" s="18"/>
      <c r="J73" s="18"/>
      <c r="K73" s="18"/>
    </row>
    <row r="74" spans="3:11" ht="13.5">
      <c r="C74" s="18"/>
      <c r="D74" s="18"/>
      <c r="E74" s="18"/>
      <c r="F74" s="18"/>
      <c r="G74" s="18"/>
      <c r="H74" s="18"/>
      <c r="I74" s="18"/>
      <c r="J74" s="18"/>
      <c r="K74" s="18"/>
    </row>
    <row r="75" spans="3:11" ht="13.5">
      <c r="C75" s="18"/>
      <c r="D75" s="18"/>
      <c r="E75" s="18"/>
      <c r="F75" s="18"/>
      <c r="G75" s="18"/>
      <c r="H75" s="18"/>
      <c r="I75" s="18"/>
      <c r="J75" s="18"/>
      <c r="K75" s="18"/>
    </row>
    <row r="76" spans="3:11" ht="13.5">
      <c r="C76" s="18"/>
      <c r="D76" s="18"/>
      <c r="E76" s="18"/>
      <c r="F76" s="18"/>
      <c r="G76" s="18"/>
      <c r="H76" s="18"/>
      <c r="I76" s="18"/>
      <c r="J76" s="18"/>
      <c r="K76" s="18"/>
    </row>
    <row r="77" spans="3:11" ht="13.5">
      <c r="C77" s="18"/>
      <c r="D77" s="18"/>
      <c r="E77" s="18"/>
      <c r="F77" s="18"/>
      <c r="G77" s="18"/>
      <c r="H77" s="18"/>
      <c r="I77" s="18"/>
      <c r="J77" s="18"/>
      <c r="K77" s="18"/>
    </row>
    <row r="78" spans="3:11" ht="13.5">
      <c r="C78" s="18"/>
      <c r="D78" s="18"/>
      <c r="E78" s="18"/>
      <c r="F78" s="18"/>
      <c r="G78" s="18"/>
      <c r="H78" s="18"/>
      <c r="I78" s="18"/>
      <c r="J78" s="18"/>
      <c r="K78" s="18"/>
    </row>
    <row r="79" spans="3:11" ht="13.5">
      <c r="C79" s="18"/>
      <c r="D79" s="18"/>
      <c r="E79" s="18"/>
      <c r="F79" s="18"/>
      <c r="G79" s="18"/>
      <c r="H79" s="18"/>
      <c r="I79" s="18"/>
      <c r="J79" s="18"/>
      <c r="K79" s="18"/>
    </row>
    <row r="80" spans="3:11" ht="13.5">
      <c r="C80" s="18"/>
      <c r="D80" s="18"/>
      <c r="E80" s="18"/>
      <c r="F80" s="18"/>
      <c r="G80" s="18"/>
      <c r="H80" s="18"/>
      <c r="I80" s="18"/>
      <c r="J80" s="18"/>
      <c r="K80" s="18"/>
    </row>
    <row r="81" spans="3:11" ht="13.5">
      <c r="C81" s="18"/>
      <c r="D81" s="18"/>
      <c r="E81" s="18"/>
      <c r="F81" s="18"/>
      <c r="G81" s="18"/>
      <c r="H81" s="18"/>
      <c r="I81" s="18"/>
      <c r="J81" s="18"/>
      <c r="K81" s="18"/>
    </row>
    <row r="82" spans="3:11" ht="13.5">
      <c r="C82" s="18"/>
      <c r="D82" s="18"/>
      <c r="E82" s="18"/>
      <c r="F82" s="18"/>
      <c r="G82" s="18"/>
      <c r="H82" s="18"/>
      <c r="I82" s="18"/>
      <c r="J82" s="18"/>
      <c r="K82" s="18"/>
    </row>
    <row r="83" spans="3:11" ht="13.5">
      <c r="C83" s="18"/>
      <c r="D83" s="18"/>
      <c r="E83" s="18"/>
      <c r="F83" s="18"/>
      <c r="G83" s="18"/>
      <c r="H83" s="18"/>
      <c r="I83" s="18"/>
      <c r="J83" s="18"/>
      <c r="K83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F13" sqref="F13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36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151</v>
      </c>
      <c r="D5" s="66">
        <v>7567</v>
      </c>
      <c r="E5" s="66">
        <v>3601446</v>
      </c>
      <c r="F5" s="66">
        <v>20681724</v>
      </c>
      <c r="G5" s="66">
        <v>31786800</v>
      </c>
      <c r="H5" s="66">
        <v>31151041</v>
      </c>
      <c r="I5" s="66">
        <v>8981893</v>
      </c>
      <c r="J5" s="66">
        <v>10595959</v>
      </c>
      <c r="K5" s="67">
        <v>1344517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24</v>
      </c>
      <c r="D6" s="69">
        <v>354</v>
      </c>
      <c r="E6" s="69">
        <v>80714</v>
      </c>
      <c r="F6" s="69">
        <v>243918</v>
      </c>
      <c r="G6" s="69">
        <v>416426</v>
      </c>
      <c r="H6" s="69">
        <v>416485</v>
      </c>
      <c r="I6" s="69">
        <v>160446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1</v>
      </c>
      <c r="D8" s="72">
        <v>23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82</v>
      </c>
      <c r="K8" s="73" t="s">
        <v>82</v>
      </c>
      <c r="L8" s="55" t="s">
        <v>84</v>
      </c>
    </row>
    <row r="9" spans="1:12" s="53" customFormat="1" ht="18" customHeight="1">
      <c r="A9" s="62">
        <v>12</v>
      </c>
      <c r="B9" s="54" t="s">
        <v>6</v>
      </c>
      <c r="C9" s="71">
        <v>6</v>
      </c>
      <c r="D9" s="72">
        <v>60</v>
      </c>
      <c r="E9" s="72">
        <v>10463</v>
      </c>
      <c r="F9" s="72">
        <v>14791</v>
      </c>
      <c r="G9" s="72">
        <v>31387</v>
      </c>
      <c r="H9" s="72">
        <v>31387</v>
      </c>
      <c r="I9" s="72">
        <v>15806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19</v>
      </c>
      <c r="D10" s="72">
        <v>512</v>
      </c>
      <c r="E10" s="72">
        <v>236588</v>
      </c>
      <c r="F10" s="72">
        <v>1153192</v>
      </c>
      <c r="G10" s="72">
        <v>1702481</v>
      </c>
      <c r="H10" s="72">
        <v>1700307</v>
      </c>
      <c r="I10" s="72">
        <v>483678</v>
      </c>
      <c r="J10" s="72">
        <v>540992</v>
      </c>
      <c r="K10" s="73">
        <v>147660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</v>
      </c>
      <c r="D11" s="72">
        <v>282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81</v>
      </c>
      <c r="K11" s="73" t="s">
        <v>81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6</v>
      </c>
      <c r="D13" s="72">
        <v>112</v>
      </c>
      <c r="E13" s="72">
        <v>33117</v>
      </c>
      <c r="F13" s="72">
        <v>26558</v>
      </c>
      <c r="G13" s="72">
        <v>90887</v>
      </c>
      <c r="H13" s="72">
        <v>90887</v>
      </c>
      <c r="I13" s="72">
        <v>59474</v>
      </c>
      <c r="J13" s="72" t="s">
        <v>81</v>
      </c>
      <c r="K13" s="73" t="s">
        <v>81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4</v>
      </c>
      <c r="D14" s="72">
        <v>336</v>
      </c>
      <c r="E14" s="72">
        <v>185602</v>
      </c>
      <c r="F14" s="72">
        <v>500916</v>
      </c>
      <c r="G14" s="72">
        <v>1718783</v>
      </c>
      <c r="H14" s="72">
        <v>1884213</v>
      </c>
      <c r="I14" s="72">
        <v>1178046</v>
      </c>
      <c r="J14" s="72">
        <v>1008870</v>
      </c>
      <c r="K14" s="73">
        <v>156518</v>
      </c>
      <c r="L14" s="55" t="s">
        <v>0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6</v>
      </c>
      <c r="D16" s="72">
        <v>515</v>
      </c>
      <c r="E16" s="72">
        <v>229969</v>
      </c>
      <c r="F16" s="72">
        <v>596578</v>
      </c>
      <c r="G16" s="72">
        <v>892390</v>
      </c>
      <c r="H16" s="72">
        <v>922958</v>
      </c>
      <c r="I16" s="72">
        <v>293194</v>
      </c>
      <c r="J16" s="72" t="s">
        <v>81</v>
      </c>
      <c r="K16" s="73" t="s">
        <v>81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6</v>
      </c>
      <c r="D19" s="72">
        <v>71</v>
      </c>
      <c r="E19" s="72">
        <v>24852</v>
      </c>
      <c r="F19" s="72">
        <v>97222</v>
      </c>
      <c r="G19" s="72">
        <v>175601</v>
      </c>
      <c r="H19" s="72">
        <v>175652</v>
      </c>
      <c r="I19" s="72">
        <v>69521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8</v>
      </c>
      <c r="D20" s="72">
        <v>949</v>
      </c>
      <c r="E20" s="72">
        <v>513209</v>
      </c>
      <c r="F20" s="72">
        <v>3361244</v>
      </c>
      <c r="G20" s="72">
        <v>5034363</v>
      </c>
      <c r="H20" s="72">
        <v>5023153</v>
      </c>
      <c r="I20" s="72">
        <v>1414969</v>
      </c>
      <c r="J20" s="72">
        <v>2624477</v>
      </c>
      <c r="K20" s="73">
        <v>191509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7</v>
      </c>
      <c r="D21" s="72">
        <v>2335</v>
      </c>
      <c r="E21" s="72">
        <v>1348161</v>
      </c>
      <c r="F21" s="72">
        <v>12179135</v>
      </c>
      <c r="G21" s="72">
        <v>15501733</v>
      </c>
      <c r="H21" s="72">
        <v>15435123</v>
      </c>
      <c r="I21" s="72">
        <v>2649613</v>
      </c>
      <c r="J21" s="72">
        <v>3380927</v>
      </c>
      <c r="K21" s="73">
        <v>667552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33</v>
      </c>
      <c r="D22" s="72">
        <v>1061</v>
      </c>
      <c r="E22" s="72">
        <v>480734</v>
      </c>
      <c r="F22" s="72">
        <v>1250639</v>
      </c>
      <c r="G22" s="72">
        <v>4060526</v>
      </c>
      <c r="H22" s="72">
        <v>3309143</v>
      </c>
      <c r="I22" s="72">
        <v>1826519</v>
      </c>
      <c r="J22" s="72">
        <v>1663503</v>
      </c>
      <c r="K22" s="73">
        <v>117075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12</v>
      </c>
      <c r="D23" s="72">
        <v>211</v>
      </c>
      <c r="E23" s="72">
        <v>82177</v>
      </c>
      <c r="F23" s="72">
        <v>57091</v>
      </c>
      <c r="G23" s="72">
        <v>229052</v>
      </c>
      <c r="H23" s="72">
        <v>229040</v>
      </c>
      <c r="I23" s="72">
        <v>163568</v>
      </c>
      <c r="J23" s="72" t="s">
        <v>81</v>
      </c>
      <c r="K23" s="73" t="s">
        <v>82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2</v>
      </c>
      <c r="D24" s="72">
        <v>52</v>
      </c>
      <c r="E24" s="72" t="s">
        <v>81</v>
      </c>
      <c r="F24" s="72" t="s">
        <v>81</v>
      </c>
      <c r="G24" s="72" t="s">
        <v>81</v>
      </c>
      <c r="H24" s="72" t="s">
        <v>81</v>
      </c>
      <c r="I24" s="72" t="s">
        <v>81</v>
      </c>
      <c r="J24" s="72" t="s">
        <v>81</v>
      </c>
      <c r="K24" s="73" t="s">
        <v>81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86</v>
      </c>
    </row>
    <row r="27" spans="1:12" s="53" customFormat="1" ht="18" customHeight="1">
      <c r="A27" s="62">
        <v>30</v>
      </c>
      <c r="B27" s="54" t="s">
        <v>21</v>
      </c>
      <c r="C27" s="71">
        <v>8</v>
      </c>
      <c r="D27" s="72">
        <v>237</v>
      </c>
      <c r="E27" s="72">
        <v>81819</v>
      </c>
      <c r="F27" s="72">
        <v>324446</v>
      </c>
      <c r="G27" s="72">
        <v>521022</v>
      </c>
      <c r="H27" s="72">
        <v>518918</v>
      </c>
      <c r="I27" s="72">
        <v>182433</v>
      </c>
      <c r="J27" s="72" t="s">
        <v>81</v>
      </c>
      <c r="K27" s="73" t="s">
        <v>81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>
        <v>1</v>
      </c>
      <c r="D28" s="72">
        <v>320</v>
      </c>
      <c r="E28" s="72" t="s">
        <v>81</v>
      </c>
      <c r="F28" s="72" t="s">
        <v>81</v>
      </c>
      <c r="G28" s="72" t="s">
        <v>81</v>
      </c>
      <c r="H28" s="72" t="s">
        <v>81</v>
      </c>
      <c r="I28" s="72" t="s">
        <v>81</v>
      </c>
      <c r="J28" s="72" t="s">
        <v>81</v>
      </c>
      <c r="K28" s="73" t="s">
        <v>81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7</v>
      </c>
      <c r="D29" s="75">
        <v>137</v>
      </c>
      <c r="E29" s="75">
        <v>48192</v>
      </c>
      <c r="F29" s="75">
        <v>257798</v>
      </c>
      <c r="G29" s="75">
        <v>357522</v>
      </c>
      <c r="H29" s="75">
        <v>360102</v>
      </c>
      <c r="I29" s="75">
        <v>96269</v>
      </c>
      <c r="J29" s="75" t="s">
        <v>81</v>
      </c>
      <c r="K29" s="76" t="s">
        <v>81</v>
      </c>
      <c r="L29" s="59" t="s">
        <v>87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G14" sqref="G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119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37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164</v>
      </c>
      <c r="D5" s="66">
        <v>5226</v>
      </c>
      <c r="E5" s="66">
        <v>2145150</v>
      </c>
      <c r="F5" s="66">
        <v>5566437</v>
      </c>
      <c r="G5" s="66">
        <v>17466124</v>
      </c>
      <c r="H5" s="66">
        <v>17329403</v>
      </c>
      <c r="I5" s="66">
        <v>10453373</v>
      </c>
      <c r="J5" s="66">
        <v>4910379</v>
      </c>
      <c r="K5" s="67">
        <v>1375031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42</v>
      </c>
      <c r="D6" s="69">
        <v>740</v>
      </c>
      <c r="E6" s="69">
        <v>180614</v>
      </c>
      <c r="F6" s="69">
        <v>307918</v>
      </c>
      <c r="G6" s="69">
        <v>758040</v>
      </c>
      <c r="H6" s="69">
        <v>758435</v>
      </c>
      <c r="I6" s="69">
        <v>414011</v>
      </c>
      <c r="J6" s="69">
        <v>189798</v>
      </c>
      <c r="K6" s="70">
        <v>13848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1</v>
      </c>
      <c r="D7" s="72">
        <v>8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2</v>
      </c>
      <c r="D8" s="72">
        <v>60</v>
      </c>
      <c r="E8" s="72" t="s">
        <v>81</v>
      </c>
      <c r="F8" s="72" t="s">
        <v>81</v>
      </c>
      <c r="G8" s="72" t="s">
        <v>81</v>
      </c>
      <c r="H8" s="72" t="s">
        <v>81</v>
      </c>
      <c r="I8" s="72" t="s">
        <v>81</v>
      </c>
      <c r="J8" s="72" t="s">
        <v>81</v>
      </c>
      <c r="K8" s="73" t="s">
        <v>81</v>
      </c>
      <c r="L8" s="55" t="s">
        <v>84</v>
      </c>
    </row>
    <row r="9" spans="1:12" s="53" customFormat="1" ht="18" customHeight="1">
      <c r="A9" s="62">
        <v>12</v>
      </c>
      <c r="B9" s="54" t="s">
        <v>6</v>
      </c>
      <c r="C9" s="71">
        <v>3</v>
      </c>
      <c r="D9" s="72">
        <v>320</v>
      </c>
      <c r="E9" s="72">
        <v>101381</v>
      </c>
      <c r="F9" s="72">
        <v>198132</v>
      </c>
      <c r="G9" s="72">
        <v>346032</v>
      </c>
      <c r="H9" s="72">
        <v>287346</v>
      </c>
      <c r="I9" s="72">
        <v>70153</v>
      </c>
      <c r="J9" s="72" t="s">
        <v>81</v>
      </c>
      <c r="K9" s="73" t="s">
        <v>81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4</v>
      </c>
      <c r="D10" s="72">
        <v>19</v>
      </c>
      <c r="E10" s="72">
        <v>5084</v>
      </c>
      <c r="F10" s="72">
        <v>4544</v>
      </c>
      <c r="G10" s="72">
        <v>8739</v>
      </c>
      <c r="H10" s="72">
        <v>8739</v>
      </c>
      <c r="I10" s="72">
        <v>3996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8</v>
      </c>
      <c r="D11" s="72">
        <v>57</v>
      </c>
      <c r="E11" s="72">
        <v>16514</v>
      </c>
      <c r="F11" s="72">
        <v>26399</v>
      </c>
      <c r="G11" s="72">
        <v>55930</v>
      </c>
      <c r="H11" s="72">
        <v>55930</v>
      </c>
      <c r="I11" s="72">
        <v>28124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 t="s">
        <v>82</v>
      </c>
      <c r="D12" s="72" t="s">
        <v>82</v>
      </c>
      <c r="E12" s="72" t="s">
        <v>82</v>
      </c>
      <c r="F12" s="72" t="s">
        <v>82</v>
      </c>
      <c r="G12" s="72" t="s">
        <v>82</v>
      </c>
      <c r="H12" s="72" t="s">
        <v>82</v>
      </c>
      <c r="I12" s="72" t="s">
        <v>82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6</v>
      </c>
      <c r="D13" s="72">
        <v>64</v>
      </c>
      <c r="E13" s="72">
        <v>17062</v>
      </c>
      <c r="F13" s="72">
        <v>14923</v>
      </c>
      <c r="G13" s="72">
        <v>47533</v>
      </c>
      <c r="H13" s="72">
        <v>47533</v>
      </c>
      <c r="I13" s="72">
        <v>31057</v>
      </c>
      <c r="J13" s="72" t="s">
        <v>82</v>
      </c>
      <c r="K13" s="73" t="s">
        <v>82</v>
      </c>
      <c r="L13" s="55" t="s">
        <v>90</v>
      </c>
    </row>
    <row r="14" spans="1:12" s="53" customFormat="1" ht="18" customHeight="1">
      <c r="A14" s="62">
        <v>17</v>
      </c>
      <c r="B14" s="54" t="s">
        <v>85</v>
      </c>
      <c r="C14" s="71">
        <v>4</v>
      </c>
      <c r="D14" s="72">
        <v>150</v>
      </c>
      <c r="E14" s="72">
        <v>91987</v>
      </c>
      <c r="F14" s="72">
        <v>214769</v>
      </c>
      <c r="G14" s="72">
        <v>361482</v>
      </c>
      <c r="H14" s="72">
        <v>365306</v>
      </c>
      <c r="I14" s="72">
        <v>120383</v>
      </c>
      <c r="J14" s="72" t="s">
        <v>81</v>
      </c>
      <c r="K14" s="73" t="s">
        <v>81</v>
      </c>
      <c r="L14" s="55" t="s">
        <v>0</v>
      </c>
    </row>
    <row r="15" spans="1:12" s="53" customFormat="1" ht="18" customHeight="1">
      <c r="A15" s="62">
        <v>18</v>
      </c>
      <c r="B15" s="54" t="s">
        <v>11</v>
      </c>
      <c r="C15" s="71">
        <v>1</v>
      </c>
      <c r="D15" s="72">
        <v>8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9</v>
      </c>
      <c r="D16" s="72">
        <v>135</v>
      </c>
      <c r="E16" s="72">
        <v>39867</v>
      </c>
      <c r="F16" s="72">
        <v>112254</v>
      </c>
      <c r="G16" s="72">
        <v>197222</v>
      </c>
      <c r="H16" s="72">
        <v>197222</v>
      </c>
      <c r="I16" s="72">
        <v>80922</v>
      </c>
      <c r="J16" s="72" t="s">
        <v>82</v>
      </c>
      <c r="K16" s="73" t="s">
        <v>82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>
        <v>1</v>
      </c>
      <c r="D18" s="72">
        <v>6</v>
      </c>
      <c r="E18" s="72" t="s">
        <v>81</v>
      </c>
      <c r="F18" s="72" t="s">
        <v>81</v>
      </c>
      <c r="G18" s="72" t="s">
        <v>81</v>
      </c>
      <c r="H18" s="72" t="s">
        <v>81</v>
      </c>
      <c r="I18" s="72" t="s">
        <v>81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7</v>
      </c>
      <c r="D19" s="72">
        <v>135</v>
      </c>
      <c r="E19" s="72">
        <v>53223</v>
      </c>
      <c r="F19" s="72">
        <v>138850</v>
      </c>
      <c r="G19" s="72">
        <v>250700</v>
      </c>
      <c r="H19" s="72">
        <v>252697</v>
      </c>
      <c r="I19" s="72">
        <v>95179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</v>
      </c>
      <c r="D20" s="72">
        <v>14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25</v>
      </c>
      <c r="D22" s="72">
        <v>659</v>
      </c>
      <c r="E22" s="72">
        <v>234018</v>
      </c>
      <c r="F22" s="72">
        <v>535445</v>
      </c>
      <c r="G22" s="72">
        <v>938064</v>
      </c>
      <c r="H22" s="72">
        <v>936584</v>
      </c>
      <c r="I22" s="72">
        <v>356193</v>
      </c>
      <c r="J22" s="72">
        <v>265176</v>
      </c>
      <c r="K22" s="73">
        <v>9449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33</v>
      </c>
      <c r="D23" s="72">
        <v>878</v>
      </c>
      <c r="E23" s="72">
        <v>379598</v>
      </c>
      <c r="F23" s="72">
        <v>460029</v>
      </c>
      <c r="G23" s="72">
        <v>1225257</v>
      </c>
      <c r="H23" s="72">
        <v>1223459</v>
      </c>
      <c r="I23" s="72">
        <v>706353</v>
      </c>
      <c r="J23" s="72">
        <v>464520</v>
      </c>
      <c r="K23" s="73">
        <v>68248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2</v>
      </c>
      <c r="D24" s="72">
        <v>235</v>
      </c>
      <c r="E24" s="72" t="s">
        <v>81</v>
      </c>
      <c r="F24" s="72" t="s">
        <v>81</v>
      </c>
      <c r="G24" s="72" t="s">
        <v>81</v>
      </c>
      <c r="H24" s="72" t="s">
        <v>81</v>
      </c>
      <c r="I24" s="72" t="s">
        <v>81</v>
      </c>
      <c r="J24" s="72" t="s">
        <v>81</v>
      </c>
      <c r="K24" s="73" t="s">
        <v>81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90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81</v>
      </c>
      <c r="J25" s="72" t="s">
        <v>81</v>
      </c>
      <c r="K25" s="73" t="s">
        <v>81</v>
      </c>
      <c r="L25" s="55" t="s">
        <v>97</v>
      </c>
    </row>
    <row r="26" spans="1:12" s="53" customFormat="1" ht="18" customHeight="1">
      <c r="A26" s="62">
        <v>29</v>
      </c>
      <c r="B26" s="56" t="s">
        <v>86</v>
      </c>
      <c r="C26" s="71">
        <v>4</v>
      </c>
      <c r="D26" s="72">
        <v>1356</v>
      </c>
      <c r="E26" s="72">
        <v>806444</v>
      </c>
      <c r="F26" s="72">
        <v>2383428</v>
      </c>
      <c r="G26" s="72">
        <v>10716628</v>
      </c>
      <c r="H26" s="72">
        <v>10622830</v>
      </c>
      <c r="I26" s="72">
        <v>7228934</v>
      </c>
      <c r="J26" s="72">
        <v>3258478</v>
      </c>
      <c r="K26" s="73">
        <v>1210300</v>
      </c>
      <c r="L26" s="57" t="s">
        <v>86</v>
      </c>
    </row>
    <row r="27" spans="1:12" s="53" customFormat="1" ht="18" customHeight="1">
      <c r="A27" s="62">
        <v>30</v>
      </c>
      <c r="B27" s="54" t="s">
        <v>21</v>
      </c>
      <c r="C27" s="71">
        <v>1</v>
      </c>
      <c r="D27" s="72">
        <v>4</v>
      </c>
      <c r="E27" s="72" t="s">
        <v>81</v>
      </c>
      <c r="F27" s="72" t="s">
        <v>81</v>
      </c>
      <c r="G27" s="72" t="s">
        <v>81</v>
      </c>
      <c r="H27" s="72" t="s">
        <v>81</v>
      </c>
      <c r="I27" s="72" t="s">
        <v>81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9</v>
      </c>
      <c r="D29" s="75">
        <v>288</v>
      </c>
      <c r="E29" s="75">
        <v>76804</v>
      </c>
      <c r="F29" s="75">
        <v>933370</v>
      </c>
      <c r="G29" s="75">
        <v>2063820</v>
      </c>
      <c r="H29" s="75">
        <v>2077002</v>
      </c>
      <c r="I29" s="75">
        <v>1081342</v>
      </c>
      <c r="J29" s="75" t="s">
        <v>81</v>
      </c>
      <c r="K29" s="76" t="s">
        <v>81</v>
      </c>
      <c r="L29" s="59" t="s">
        <v>96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G14" sqref="G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119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38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169</v>
      </c>
      <c r="D5" s="66">
        <v>4613</v>
      </c>
      <c r="E5" s="66">
        <v>1529080</v>
      </c>
      <c r="F5" s="66">
        <v>4251109</v>
      </c>
      <c r="G5" s="66">
        <v>8538582</v>
      </c>
      <c r="H5" s="66">
        <v>8578379</v>
      </c>
      <c r="I5" s="66">
        <v>3899596</v>
      </c>
      <c r="J5" s="66">
        <v>1703504</v>
      </c>
      <c r="K5" s="67">
        <v>302804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44</v>
      </c>
      <c r="D6" s="69">
        <v>468</v>
      </c>
      <c r="E6" s="69">
        <v>87683</v>
      </c>
      <c r="F6" s="69">
        <v>326458</v>
      </c>
      <c r="G6" s="69">
        <v>512873</v>
      </c>
      <c r="H6" s="69">
        <v>513798</v>
      </c>
      <c r="I6" s="69">
        <v>175217</v>
      </c>
      <c r="J6" s="69">
        <v>62184</v>
      </c>
      <c r="K6" s="70">
        <v>159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1</v>
      </c>
      <c r="D7" s="72">
        <v>5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7</v>
      </c>
      <c r="D8" s="72">
        <v>61</v>
      </c>
      <c r="E8" s="72">
        <v>14480</v>
      </c>
      <c r="F8" s="72">
        <v>4144</v>
      </c>
      <c r="G8" s="72">
        <v>26110</v>
      </c>
      <c r="H8" s="72">
        <v>26110</v>
      </c>
      <c r="I8" s="72">
        <v>20919</v>
      </c>
      <c r="J8" s="72" t="s">
        <v>82</v>
      </c>
      <c r="K8" s="73" t="s">
        <v>82</v>
      </c>
      <c r="L8" s="55" t="s">
        <v>84</v>
      </c>
    </row>
    <row r="9" spans="1:12" s="53" customFormat="1" ht="18" customHeight="1">
      <c r="A9" s="62">
        <v>12</v>
      </c>
      <c r="B9" s="54" t="s">
        <v>6</v>
      </c>
      <c r="C9" s="71">
        <v>18</v>
      </c>
      <c r="D9" s="72">
        <v>471</v>
      </c>
      <c r="E9" s="72">
        <v>88440</v>
      </c>
      <c r="F9" s="72">
        <v>299532</v>
      </c>
      <c r="G9" s="72">
        <v>530889</v>
      </c>
      <c r="H9" s="72">
        <v>533538</v>
      </c>
      <c r="I9" s="72">
        <v>218035</v>
      </c>
      <c r="J9" s="72">
        <v>140329</v>
      </c>
      <c r="K9" s="73">
        <v>2511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6</v>
      </c>
      <c r="D10" s="72">
        <v>85</v>
      </c>
      <c r="E10" s="72">
        <v>22629</v>
      </c>
      <c r="F10" s="72">
        <v>52306</v>
      </c>
      <c r="G10" s="72">
        <v>98190</v>
      </c>
      <c r="H10" s="72">
        <v>98190</v>
      </c>
      <c r="I10" s="72">
        <v>41531</v>
      </c>
      <c r="J10" s="72" t="s">
        <v>81</v>
      </c>
      <c r="K10" s="73" t="s">
        <v>81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3</v>
      </c>
      <c r="D11" s="72">
        <v>12</v>
      </c>
      <c r="E11" s="72">
        <v>2488</v>
      </c>
      <c r="F11" s="72">
        <v>4173</v>
      </c>
      <c r="G11" s="72">
        <v>10410</v>
      </c>
      <c r="H11" s="72">
        <v>10410</v>
      </c>
      <c r="I11" s="72">
        <v>5940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3</v>
      </c>
      <c r="D12" s="72">
        <v>22</v>
      </c>
      <c r="E12" s="72">
        <v>3672</v>
      </c>
      <c r="F12" s="72">
        <v>2420</v>
      </c>
      <c r="G12" s="72">
        <v>6096</v>
      </c>
      <c r="H12" s="72">
        <v>6096</v>
      </c>
      <c r="I12" s="72">
        <v>3500</v>
      </c>
      <c r="J12" s="72" t="s">
        <v>82</v>
      </c>
      <c r="K12" s="73" t="s">
        <v>82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5</v>
      </c>
      <c r="D13" s="72">
        <v>92</v>
      </c>
      <c r="E13" s="72">
        <v>18274</v>
      </c>
      <c r="F13" s="72">
        <v>10456</v>
      </c>
      <c r="G13" s="72">
        <v>37552</v>
      </c>
      <c r="H13" s="72">
        <v>37552</v>
      </c>
      <c r="I13" s="72">
        <v>25202</v>
      </c>
      <c r="J13" s="72" t="s">
        <v>81</v>
      </c>
      <c r="K13" s="73" t="s">
        <v>81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 t="s">
        <v>82</v>
      </c>
      <c r="D14" s="72" t="s">
        <v>82</v>
      </c>
      <c r="E14" s="72" t="s">
        <v>82</v>
      </c>
      <c r="F14" s="72" t="s">
        <v>82</v>
      </c>
      <c r="G14" s="72" t="s">
        <v>82</v>
      </c>
      <c r="H14" s="72" t="s">
        <v>82</v>
      </c>
      <c r="I14" s="72" t="s">
        <v>82</v>
      </c>
      <c r="J14" s="72" t="s">
        <v>82</v>
      </c>
      <c r="K14" s="73" t="s">
        <v>82</v>
      </c>
      <c r="L14" s="55" t="s">
        <v>88</v>
      </c>
    </row>
    <row r="15" spans="1:12" s="53" customFormat="1" ht="18" customHeight="1">
      <c r="A15" s="62">
        <v>18</v>
      </c>
      <c r="B15" s="54" t="s">
        <v>11</v>
      </c>
      <c r="C15" s="71">
        <v>1</v>
      </c>
      <c r="D15" s="72">
        <v>9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20</v>
      </c>
      <c r="D16" s="72">
        <v>742</v>
      </c>
      <c r="E16" s="72">
        <v>225531</v>
      </c>
      <c r="F16" s="72">
        <v>624376</v>
      </c>
      <c r="G16" s="72">
        <v>1090204</v>
      </c>
      <c r="H16" s="72">
        <v>1102838</v>
      </c>
      <c r="I16" s="72">
        <v>430901</v>
      </c>
      <c r="J16" s="72">
        <v>186146</v>
      </c>
      <c r="K16" s="73">
        <v>21297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10</v>
      </c>
      <c r="D19" s="72">
        <v>262</v>
      </c>
      <c r="E19" s="72">
        <v>85801</v>
      </c>
      <c r="F19" s="72">
        <v>149941</v>
      </c>
      <c r="G19" s="72">
        <v>323229</v>
      </c>
      <c r="H19" s="72">
        <v>324381</v>
      </c>
      <c r="I19" s="72">
        <v>162197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1</v>
      </c>
      <c r="D20" s="72">
        <v>622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81</v>
      </c>
      <c r="K20" s="73" t="s">
        <v>81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2</v>
      </c>
      <c r="D21" s="72">
        <v>57</v>
      </c>
      <c r="E21" s="72" t="s">
        <v>81</v>
      </c>
      <c r="F21" s="72" t="s">
        <v>81</v>
      </c>
      <c r="G21" s="72" t="s">
        <v>81</v>
      </c>
      <c r="H21" s="72" t="s">
        <v>81</v>
      </c>
      <c r="I21" s="72" t="s">
        <v>81</v>
      </c>
      <c r="J21" s="72" t="s">
        <v>81</v>
      </c>
      <c r="K21" s="73" t="s">
        <v>81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24</v>
      </c>
      <c r="D22" s="72">
        <v>841</v>
      </c>
      <c r="E22" s="72">
        <v>283355</v>
      </c>
      <c r="F22" s="72">
        <v>1187041</v>
      </c>
      <c r="G22" s="72">
        <v>2215588</v>
      </c>
      <c r="H22" s="72">
        <v>2189518</v>
      </c>
      <c r="I22" s="72">
        <v>930715</v>
      </c>
      <c r="J22" s="72">
        <v>373065</v>
      </c>
      <c r="K22" s="73">
        <v>21244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8</v>
      </c>
      <c r="D23" s="72">
        <v>80</v>
      </c>
      <c r="E23" s="72">
        <v>24306</v>
      </c>
      <c r="F23" s="72">
        <v>35240</v>
      </c>
      <c r="G23" s="72">
        <v>81682</v>
      </c>
      <c r="H23" s="72">
        <v>81682</v>
      </c>
      <c r="I23" s="72">
        <v>44231</v>
      </c>
      <c r="J23" s="72" t="s">
        <v>82</v>
      </c>
      <c r="K23" s="73" t="s">
        <v>82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5</v>
      </c>
      <c r="D24" s="72">
        <v>199</v>
      </c>
      <c r="E24" s="72">
        <v>46853</v>
      </c>
      <c r="F24" s="72">
        <v>185858</v>
      </c>
      <c r="G24" s="72">
        <v>316980</v>
      </c>
      <c r="H24" s="72">
        <v>314782</v>
      </c>
      <c r="I24" s="72">
        <v>122453</v>
      </c>
      <c r="J24" s="72" t="s">
        <v>81</v>
      </c>
      <c r="K24" s="73" t="s">
        <v>81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4</v>
      </c>
      <c r="D26" s="72">
        <v>445</v>
      </c>
      <c r="E26" s="72">
        <v>176575</v>
      </c>
      <c r="F26" s="72">
        <v>163039</v>
      </c>
      <c r="G26" s="72">
        <v>541222</v>
      </c>
      <c r="H26" s="72">
        <v>541980</v>
      </c>
      <c r="I26" s="72">
        <v>314994</v>
      </c>
      <c r="J26" s="72" t="s">
        <v>81</v>
      </c>
      <c r="K26" s="73" t="s">
        <v>81</v>
      </c>
      <c r="L26" s="57" t="s">
        <v>86</v>
      </c>
    </row>
    <row r="27" spans="1:12" s="53" customFormat="1" ht="18" customHeight="1">
      <c r="A27" s="62">
        <v>30</v>
      </c>
      <c r="B27" s="54" t="s">
        <v>21</v>
      </c>
      <c r="C27" s="71">
        <v>3</v>
      </c>
      <c r="D27" s="72">
        <v>110</v>
      </c>
      <c r="E27" s="72">
        <v>27820</v>
      </c>
      <c r="F27" s="72">
        <v>63166</v>
      </c>
      <c r="G27" s="72">
        <v>81295</v>
      </c>
      <c r="H27" s="72">
        <v>81282</v>
      </c>
      <c r="I27" s="72">
        <v>13857</v>
      </c>
      <c r="J27" s="72" t="s">
        <v>81</v>
      </c>
      <c r="K27" s="73" t="s">
        <v>81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4</v>
      </c>
      <c r="D29" s="75">
        <v>30</v>
      </c>
      <c r="E29" s="75">
        <v>8850</v>
      </c>
      <c r="F29" s="75">
        <v>7762</v>
      </c>
      <c r="G29" s="75">
        <v>18441</v>
      </c>
      <c r="H29" s="75">
        <v>18441</v>
      </c>
      <c r="I29" s="75">
        <v>10170</v>
      </c>
      <c r="J29" s="75" t="s">
        <v>82</v>
      </c>
      <c r="K29" s="76" t="s">
        <v>82</v>
      </c>
      <c r="L29" s="59" t="s">
        <v>87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6"/>
  <sheetViews>
    <sheetView workbookViewId="0" topLeftCell="A1">
      <selection activeCell="G10" sqref="G10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39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132</v>
      </c>
      <c r="D5" s="66">
        <v>6205</v>
      </c>
      <c r="E5" s="66">
        <v>2585153</v>
      </c>
      <c r="F5" s="66">
        <v>8813997</v>
      </c>
      <c r="G5" s="66">
        <v>16611101</v>
      </c>
      <c r="H5" s="66">
        <v>16790735</v>
      </c>
      <c r="I5" s="66">
        <v>7092071</v>
      </c>
      <c r="J5" s="66">
        <v>4797417</v>
      </c>
      <c r="K5" s="67">
        <v>492466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17</v>
      </c>
      <c r="D6" s="69">
        <v>237</v>
      </c>
      <c r="E6" s="69">
        <v>63755</v>
      </c>
      <c r="F6" s="69">
        <v>296447</v>
      </c>
      <c r="G6" s="69">
        <v>463720</v>
      </c>
      <c r="H6" s="69">
        <v>463720</v>
      </c>
      <c r="I6" s="69">
        <v>159309</v>
      </c>
      <c r="J6" s="69" t="s">
        <v>82</v>
      </c>
      <c r="K6" s="70" t="s">
        <v>82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3</v>
      </c>
      <c r="D7" s="72">
        <v>31</v>
      </c>
      <c r="E7" s="72">
        <v>14133</v>
      </c>
      <c r="F7" s="72">
        <v>17418</v>
      </c>
      <c r="G7" s="72">
        <v>50404</v>
      </c>
      <c r="H7" s="72">
        <v>50404</v>
      </c>
      <c r="I7" s="72">
        <v>24384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110</v>
      </c>
    </row>
    <row r="9" spans="1:12" s="53" customFormat="1" ht="18" customHeight="1">
      <c r="A9" s="62">
        <v>12</v>
      </c>
      <c r="B9" s="54" t="s">
        <v>6</v>
      </c>
      <c r="C9" s="71">
        <v>4</v>
      </c>
      <c r="D9" s="72">
        <v>54</v>
      </c>
      <c r="E9" s="72">
        <v>7255</v>
      </c>
      <c r="F9" s="72">
        <v>2763</v>
      </c>
      <c r="G9" s="72">
        <v>16168</v>
      </c>
      <c r="H9" s="72">
        <v>16168</v>
      </c>
      <c r="I9" s="72">
        <v>12346</v>
      </c>
      <c r="J9" s="72" t="s">
        <v>81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</v>
      </c>
      <c r="D10" s="72">
        <v>5</v>
      </c>
      <c r="E10" s="72" t="s">
        <v>81</v>
      </c>
      <c r="F10" s="72" t="s">
        <v>81</v>
      </c>
      <c r="G10" s="72" t="s">
        <v>81</v>
      </c>
      <c r="H10" s="72" t="s">
        <v>81</v>
      </c>
      <c r="I10" s="72" t="s">
        <v>81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</v>
      </c>
      <c r="D11" s="72">
        <v>4</v>
      </c>
      <c r="E11" s="72" t="s">
        <v>81</v>
      </c>
      <c r="F11" s="72" t="s">
        <v>81</v>
      </c>
      <c r="G11" s="72" t="s">
        <v>81</v>
      </c>
      <c r="H11" s="72" t="s">
        <v>81</v>
      </c>
      <c r="I11" s="72" t="s">
        <v>81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4</v>
      </c>
      <c r="D12" s="72">
        <v>234</v>
      </c>
      <c r="E12" s="72">
        <v>60470</v>
      </c>
      <c r="F12" s="72">
        <v>161140</v>
      </c>
      <c r="G12" s="72">
        <v>269851</v>
      </c>
      <c r="H12" s="72">
        <v>270106</v>
      </c>
      <c r="I12" s="72">
        <v>99376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2</v>
      </c>
      <c r="D13" s="72">
        <v>11</v>
      </c>
      <c r="E13" s="72" t="s">
        <v>81</v>
      </c>
      <c r="F13" s="72" t="s">
        <v>81</v>
      </c>
      <c r="G13" s="72" t="s">
        <v>81</v>
      </c>
      <c r="H13" s="72" t="s">
        <v>81</v>
      </c>
      <c r="I13" s="72" t="s">
        <v>81</v>
      </c>
      <c r="J13" s="72" t="s">
        <v>82</v>
      </c>
      <c r="K13" s="73" t="s">
        <v>82</v>
      </c>
      <c r="L13" s="55" t="s">
        <v>68</v>
      </c>
    </row>
    <row r="14" spans="1:12" s="53" customFormat="1" ht="18" customHeight="1">
      <c r="A14" s="62">
        <v>17</v>
      </c>
      <c r="B14" s="54" t="s">
        <v>85</v>
      </c>
      <c r="C14" s="71">
        <v>8</v>
      </c>
      <c r="D14" s="72">
        <v>352</v>
      </c>
      <c r="E14" s="72">
        <v>141629</v>
      </c>
      <c r="F14" s="72">
        <v>669219</v>
      </c>
      <c r="G14" s="72">
        <v>1931492</v>
      </c>
      <c r="H14" s="72">
        <v>1927200</v>
      </c>
      <c r="I14" s="72">
        <v>1145244</v>
      </c>
      <c r="J14" s="72">
        <v>485969</v>
      </c>
      <c r="K14" s="73">
        <v>33254</v>
      </c>
      <c r="L14" s="55" t="s">
        <v>111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7</v>
      </c>
      <c r="D16" s="72">
        <v>541</v>
      </c>
      <c r="E16" s="72">
        <v>178528</v>
      </c>
      <c r="F16" s="72">
        <v>748977</v>
      </c>
      <c r="G16" s="72">
        <v>1336480</v>
      </c>
      <c r="H16" s="72">
        <v>1334824</v>
      </c>
      <c r="I16" s="72">
        <v>519968</v>
      </c>
      <c r="J16" s="72">
        <v>356642</v>
      </c>
      <c r="K16" s="73">
        <v>48652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5</v>
      </c>
      <c r="D19" s="72">
        <v>54</v>
      </c>
      <c r="E19" s="72">
        <v>22896</v>
      </c>
      <c r="F19" s="72">
        <v>75597</v>
      </c>
      <c r="G19" s="72">
        <v>131812</v>
      </c>
      <c r="H19" s="72">
        <v>131812</v>
      </c>
      <c r="I19" s="72">
        <v>53538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4</v>
      </c>
      <c r="D20" s="72">
        <v>69</v>
      </c>
      <c r="E20" s="72">
        <v>29084</v>
      </c>
      <c r="F20" s="72">
        <v>160359</v>
      </c>
      <c r="G20" s="72">
        <v>244947</v>
      </c>
      <c r="H20" s="72">
        <v>244855</v>
      </c>
      <c r="I20" s="72">
        <v>78206</v>
      </c>
      <c r="J20" s="72" t="s">
        <v>81</v>
      </c>
      <c r="K20" s="73" t="s">
        <v>81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24</v>
      </c>
      <c r="D22" s="72">
        <v>1494</v>
      </c>
      <c r="E22" s="72">
        <v>720434</v>
      </c>
      <c r="F22" s="72">
        <v>2398440</v>
      </c>
      <c r="G22" s="72">
        <v>4410759</v>
      </c>
      <c r="H22" s="72">
        <v>4508594</v>
      </c>
      <c r="I22" s="72">
        <v>1770681</v>
      </c>
      <c r="J22" s="72">
        <v>1959135</v>
      </c>
      <c r="K22" s="73">
        <v>139146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21</v>
      </c>
      <c r="D23" s="72">
        <v>1381</v>
      </c>
      <c r="E23" s="72">
        <v>728523</v>
      </c>
      <c r="F23" s="72">
        <v>2347615</v>
      </c>
      <c r="G23" s="72">
        <v>4569744</v>
      </c>
      <c r="H23" s="72">
        <v>4679195</v>
      </c>
      <c r="I23" s="72">
        <v>2128760</v>
      </c>
      <c r="J23" s="72">
        <v>1234468</v>
      </c>
      <c r="K23" s="73">
        <v>129755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18</v>
      </c>
      <c r="D24" s="72">
        <v>882</v>
      </c>
      <c r="E24" s="72">
        <v>334774</v>
      </c>
      <c r="F24" s="72">
        <v>829288</v>
      </c>
      <c r="G24" s="72">
        <v>1462419</v>
      </c>
      <c r="H24" s="72">
        <v>1441775</v>
      </c>
      <c r="I24" s="72">
        <v>537423</v>
      </c>
      <c r="J24" s="72">
        <v>332467</v>
      </c>
      <c r="K24" s="73">
        <v>63002</v>
      </c>
      <c r="L24" s="55" t="s">
        <v>20</v>
      </c>
    </row>
    <row r="25" spans="1:12" s="53" customFormat="1" ht="18" customHeight="1">
      <c r="A25" s="62">
        <v>28</v>
      </c>
      <c r="B25" s="54" t="s">
        <v>26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26</v>
      </c>
    </row>
    <row r="26" spans="1:12" s="53" customFormat="1" ht="18" customHeight="1">
      <c r="A26" s="62">
        <v>29</v>
      </c>
      <c r="B26" s="56" t="s">
        <v>86</v>
      </c>
      <c r="C26" s="71">
        <v>5</v>
      </c>
      <c r="D26" s="72">
        <v>643</v>
      </c>
      <c r="E26" s="72">
        <v>197249</v>
      </c>
      <c r="F26" s="72">
        <v>1002638</v>
      </c>
      <c r="G26" s="72">
        <v>1498565</v>
      </c>
      <c r="H26" s="72">
        <v>1496909</v>
      </c>
      <c r="I26" s="72">
        <v>452673</v>
      </c>
      <c r="J26" s="72">
        <v>193972</v>
      </c>
      <c r="K26" s="73">
        <v>14053</v>
      </c>
      <c r="L26" s="57" t="s">
        <v>54</v>
      </c>
    </row>
    <row r="27" spans="1:12" s="53" customFormat="1" ht="18" customHeight="1">
      <c r="A27" s="62">
        <v>30</v>
      </c>
      <c r="B27" s="54" t="s">
        <v>21</v>
      </c>
      <c r="C27" s="71">
        <v>4</v>
      </c>
      <c r="D27" s="72">
        <v>187</v>
      </c>
      <c r="E27" s="72">
        <v>75260</v>
      </c>
      <c r="F27" s="72">
        <v>91522</v>
      </c>
      <c r="G27" s="72">
        <v>198737</v>
      </c>
      <c r="H27" s="72">
        <v>199170</v>
      </c>
      <c r="I27" s="72">
        <v>97373</v>
      </c>
      <c r="J27" s="72" t="s">
        <v>81</v>
      </c>
      <c r="K27" s="73" t="s">
        <v>81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4</v>
      </c>
      <c r="D29" s="75">
        <v>26</v>
      </c>
      <c r="E29" s="75">
        <v>4353</v>
      </c>
      <c r="F29" s="75">
        <v>2729</v>
      </c>
      <c r="G29" s="75">
        <v>9925</v>
      </c>
      <c r="H29" s="75">
        <v>9925</v>
      </c>
      <c r="I29" s="75">
        <v>6853</v>
      </c>
      <c r="J29" s="75" t="s">
        <v>82</v>
      </c>
      <c r="K29" s="76" t="s">
        <v>82</v>
      </c>
      <c r="L29" s="59" t="s">
        <v>108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24" customHeight="1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6"/>
  <sheetViews>
    <sheetView workbookViewId="0" topLeftCell="A1">
      <selection activeCell="D14" sqref="D14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40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124</v>
      </c>
      <c r="D5" s="66">
        <v>8563</v>
      </c>
      <c r="E5" s="66">
        <v>4284763</v>
      </c>
      <c r="F5" s="66">
        <v>9007321</v>
      </c>
      <c r="G5" s="66">
        <v>17955357</v>
      </c>
      <c r="H5" s="66">
        <v>17935306</v>
      </c>
      <c r="I5" s="66">
        <v>7475628</v>
      </c>
      <c r="J5" s="66">
        <v>7786228</v>
      </c>
      <c r="K5" s="67">
        <v>1085128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16</v>
      </c>
      <c r="D6" s="69">
        <v>269</v>
      </c>
      <c r="E6" s="69">
        <v>73777</v>
      </c>
      <c r="F6" s="69">
        <v>138044</v>
      </c>
      <c r="G6" s="69">
        <v>304473</v>
      </c>
      <c r="H6" s="69">
        <v>304295</v>
      </c>
      <c r="I6" s="69">
        <v>157506</v>
      </c>
      <c r="J6" s="69" t="s">
        <v>81</v>
      </c>
      <c r="K6" s="70" t="s">
        <v>81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2</v>
      </c>
      <c r="D7" s="72">
        <v>85</v>
      </c>
      <c r="E7" s="72" t="s">
        <v>81</v>
      </c>
      <c r="F7" s="72" t="s">
        <v>81</v>
      </c>
      <c r="G7" s="72" t="s">
        <v>81</v>
      </c>
      <c r="H7" s="72" t="s">
        <v>81</v>
      </c>
      <c r="I7" s="72" t="s">
        <v>81</v>
      </c>
      <c r="J7" s="72" t="s">
        <v>81</v>
      </c>
      <c r="K7" s="73" t="s">
        <v>81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 t="s">
        <v>82</v>
      </c>
      <c r="D8" s="72" t="s">
        <v>82</v>
      </c>
      <c r="E8" s="72" t="s">
        <v>82</v>
      </c>
      <c r="F8" s="72" t="s">
        <v>82</v>
      </c>
      <c r="G8" s="72" t="s">
        <v>82</v>
      </c>
      <c r="H8" s="72" t="s">
        <v>82</v>
      </c>
      <c r="I8" s="72" t="s">
        <v>82</v>
      </c>
      <c r="J8" s="72" t="s">
        <v>82</v>
      </c>
      <c r="K8" s="73" t="s">
        <v>82</v>
      </c>
      <c r="L8" s="55" t="s">
        <v>84</v>
      </c>
    </row>
    <row r="9" spans="1:12" s="53" customFormat="1" ht="18" customHeight="1">
      <c r="A9" s="62">
        <v>12</v>
      </c>
      <c r="B9" s="54" t="s">
        <v>6</v>
      </c>
      <c r="C9" s="71">
        <v>3</v>
      </c>
      <c r="D9" s="72">
        <v>23</v>
      </c>
      <c r="E9" s="72">
        <v>3301</v>
      </c>
      <c r="F9" s="72">
        <v>1684</v>
      </c>
      <c r="G9" s="72">
        <v>7992</v>
      </c>
      <c r="H9" s="72">
        <v>7992</v>
      </c>
      <c r="I9" s="72">
        <v>6007</v>
      </c>
      <c r="J9" s="72" t="s">
        <v>82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4</v>
      </c>
      <c r="D10" s="72">
        <v>25</v>
      </c>
      <c r="E10" s="72">
        <v>4604</v>
      </c>
      <c r="F10" s="72">
        <v>6739</v>
      </c>
      <c r="G10" s="72">
        <v>12167</v>
      </c>
      <c r="H10" s="72">
        <v>12167</v>
      </c>
      <c r="I10" s="72">
        <v>5169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7</v>
      </c>
      <c r="D11" s="72">
        <v>63</v>
      </c>
      <c r="E11" s="72">
        <v>19997</v>
      </c>
      <c r="F11" s="72">
        <v>17363</v>
      </c>
      <c r="G11" s="72">
        <v>42490</v>
      </c>
      <c r="H11" s="72">
        <v>42490</v>
      </c>
      <c r="I11" s="72">
        <v>23931</v>
      </c>
      <c r="J11" s="72" t="s">
        <v>82</v>
      </c>
      <c r="K11" s="73" t="s">
        <v>82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3</v>
      </c>
      <c r="D12" s="72">
        <v>111</v>
      </c>
      <c r="E12" s="72">
        <v>43677</v>
      </c>
      <c r="F12" s="72">
        <v>88027</v>
      </c>
      <c r="G12" s="72">
        <v>158487</v>
      </c>
      <c r="H12" s="72">
        <v>158424</v>
      </c>
      <c r="I12" s="72">
        <v>62615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3</v>
      </c>
      <c r="D13" s="72">
        <v>60</v>
      </c>
      <c r="E13" s="72">
        <v>20389</v>
      </c>
      <c r="F13" s="72">
        <v>25139</v>
      </c>
      <c r="G13" s="72">
        <v>62606</v>
      </c>
      <c r="H13" s="72">
        <v>62553</v>
      </c>
      <c r="I13" s="72">
        <v>32851</v>
      </c>
      <c r="J13" s="72" t="s">
        <v>81</v>
      </c>
      <c r="K13" s="73" t="s">
        <v>81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</v>
      </c>
      <c r="D14" s="72">
        <v>21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82</v>
      </c>
      <c r="K14" s="73" t="s">
        <v>82</v>
      </c>
      <c r="L14" s="55" t="s">
        <v>88</v>
      </c>
    </row>
    <row r="15" spans="1:12" s="53" customFormat="1" ht="18" customHeight="1">
      <c r="A15" s="62">
        <v>18</v>
      </c>
      <c r="B15" s="54" t="s">
        <v>11</v>
      </c>
      <c r="C15" s="71" t="s">
        <v>82</v>
      </c>
      <c r="D15" s="72" t="s">
        <v>82</v>
      </c>
      <c r="E15" s="72" t="s">
        <v>82</v>
      </c>
      <c r="F15" s="72" t="s">
        <v>82</v>
      </c>
      <c r="G15" s="72" t="s">
        <v>82</v>
      </c>
      <c r="H15" s="72" t="s">
        <v>82</v>
      </c>
      <c r="I15" s="72" t="s">
        <v>82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13</v>
      </c>
      <c r="D16" s="72">
        <v>802</v>
      </c>
      <c r="E16" s="72">
        <v>346347</v>
      </c>
      <c r="F16" s="72">
        <v>879972</v>
      </c>
      <c r="G16" s="72">
        <v>1719974</v>
      </c>
      <c r="H16" s="72">
        <v>1714436</v>
      </c>
      <c r="I16" s="72">
        <v>745493</v>
      </c>
      <c r="J16" s="72">
        <v>269953</v>
      </c>
      <c r="K16" s="73">
        <v>31439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>
        <v>3</v>
      </c>
      <c r="D17" s="72">
        <v>426</v>
      </c>
      <c r="E17" s="72">
        <v>163204</v>
      </c>
      <c r="F17" s="72">
        <v>174938</v>
      </c>
      <c r="G17" s="72">
        <v>488112</v>
      </c>
      <c r="H17" s="72">
        <v>486215</v>
      </c>
      <c r="I17" s="72">
        <v>292429</v>
      </c>
      <c r="J17" s="72" t="s">
        <v>81</v>
      </c>
      <c r="K17" s="73" t="s">
        <v>81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12</v>
      </c>
      <c r="D19" s="72">
        <v>135</v>
      </c>
      <c r="E19" s="72">
        <v>58541</v>
      </c>
      <c r="F19" s="72">
        <v>150567</v>
      </c>
      <c r="G19" s="72">
        <v>287959</v>
      </c>
      <c r="H19" s="72">
        <v>287959</v>
      </c>
      <c r="I19" s="72">
        <v>130848</v>
      </c>
      <c r="J19" s="72" t="s">
        <v>82</v>
      </c>
      <c r="K19" s="73" t="s">
        <v>82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1</v>
      </c>
      <c r="D21" s="72">
        <v>44</v>
      </c>
      <c r="E21" s="72" t="s">
        <v>81</v>
      </c>
      <c r="F21" s="72" t="s">
        <v>81</v>
      </c>
      <c r="G21" s="72" t="s">
        <v>81</v>
      </c>
      <c r="H21" s="72" t="s">
        <v>81</v>
      </c>
      <c r="I21" s="72" t="s">
        <v>81</v>
      </c>
      <c r="J21" s="72" t="s">
        <v>81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32</v>
      </c>
      <c r="D22" s="72">
        <v>2883</v>
      </c>
      <c r="E22" s="72">
        <v>1445001</v>
      </c>
      <c r="F22" s="72">
        <v>4034370</v>
      </c>
      <c r="G22" s="72">
        <v>6499815</v>
      </c>
      <c r="H22" s="72">
        <v>6377162</v>
      </c>
      <c r="I22" s="72">
        <v>1829927</v>
      </c>
      <c r="J22" s="72">
        <v>980129</v>
      </c>
      <c r="K22" s="73">
        <v>319002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15</v>
      </c>
      <c r="D23" s="72">
        <v>338</v>
      </c>
      <c r="E23" s="72">
        <v>127539</v>
      </c>
      <c r="F23" s="72">
        <v>277306</v>
      </c>
      <c r="G23" s="72">
        <v>513982</v>
      </c>
      <c r="H23" s="72">
        <v>512272</v>
      </c>
      <c r="I23" s="72">
        <v>209182</v>
      </c>
      <c r="J23" s="72">
        <v>132618</v>
      </c>
      <c r="K23" s="73">
        <v>28109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 t="s">
        <v>82</v>
      </c>
      <c r="D24" s="72" t="s">
        <v>82</v>
      </c>
      <c r="E24" s="72" t="s">
        <v>82</v>
      </c>
      <c r="F24" s="72" t="s">
        <v>82</v>
      </c>
      <c r="G24" s="72" t="s">
        <v>82</v>
      </c>
      <c r="H24" s="72" t="s">
        <v>82</v>
      </c>
      <c r="I24" s="72" t="s">
        <v>82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20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 t="s">
        <v>82</v>
      </c>
      <c r="D26" s="72" t="s">
        <v>82</v>
      </c>
      <c r="E26" s="72" t="s">
        <v>82</v>
      </c>
      <c r="F26" s="72" t="s">
        <v>82</v>
      </c>
      <c r="G26" s="72" t="s">
        <v>82</v>
      </c>
      <c r="H26" s="72" t="s">
        <v>82</v>
      </c>
      <c r="I26" s="72" t="s">
        <v>82</v>
      </c>
      <c r="J26" s="72" t="s">
        <v>82</v>
      </c>
      <c r="K26" s="73" t="s">
        <v>82</v>
      </c>
      <c r="L26" s="57" t="s">
        <v>91</v>
      </c>
    </row>
    <row r="27" spans="1:12" s="53" customFormat="1" ht="18" customHeight="1">
      <c r="A27" s="62">
        <v>30</v>
      </c>
      <c r="B27" s="54" t="s">
        <v>21</v>
      </c>
      <c r="C27" s="71" t="s">
        <v>82</v>
      </c>
      <c r="D27" s="72" t="s">
        <v>82</v>
      </c>
      <c r="E27" s="72" t="s">
        <v>82</v>
      </c>
      <c r="F27" s="72" t="s">
        <v>82</v>
      </c>
      <c r="G27" s="72" t="s">
        <v>82</v>
      </c>
      <c r="H27" s="72" t="s">
        <v>82</v>
      </c>
      <c r="I27" s="72" t="s">
        <v>82</v>
      </c>
      <c r="J27" s="72" t="s">
        <v>82</v>
      </c>
      <c r="K27" s="73" t="s">
        <v>82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8</v>
      </c>
      <c r="D29" s="75">
        <v>3258</v>
      </c>
      <c r="E29" s="75">
        <v>1897489</v>
      </c>
      <c r="F29" s="75">
        <v>3051402</v>
      </c>
      <c r="G29" s="75">
        <v>7486740</v>
      </c>
      <c r="H29" s="75">
        <v>7609407</v>
      </c>
      <c r="I29" s="75">
        <v>3861479</v>
      </c>
      <c r="J29" s="75" t="s">
        <v>81</v>
      </c>
      <c r="K29" s="76" t="s">
        <v>81</v>
      </c>
      <c r="L29" s="59" t="s">
        <v>87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E10" sqref="E10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41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202</v>
      </c>
      <c r="D5" s="66">
        <v>6097</v>
      </c>
      <c r="E5" s="66">
        <v>2764054</v>
      </c>
      <c r="F5" s="66">
        <v>5878687</v>
      </c>
      <c r="G5" s="66">
        <v>24819671</v>
      </c>
      <c r="H5" s="66">
        <v>24752936</v>
      </c>
      <c r="I5" s="66">
        <v>17446350</v>
      </c>
      <c r="J5" s="66">
        <v>5868598</v>
      </c>
      <c r="K5" s="67">
        <v>1483031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32</v>
      </c>
      <c r="D6" s="69">
        <v>482</v>
      </c>
      <c r="E6" s="69">
        <v>109814</v>
      </c>
      <c r="F6" s="69">
        <v>315402</v>
      </c>
      <c r="G6" s="69">
        <v>652858</v>
      </c>
      <c r="H6" s="69">
        <v>653128</v>
      </c>
      <c r="I6" s="69">
        <v>309617</v>
      </c>
      <c r="J6" s="69">
        <v>164636</v>
      </c>
      <c r="K6" s="70">
        <v>3053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>
        <v>3</v>
      </c>
      <c r="D7" s="72">
        <v>198</v>
      </c>
      <c r="E7" s="72">
        <v>100537</v>
      </c>
      <c r="F7" s="72">
        <v>117919</v>
      </c>
      <c r="G7" s="72">
        <v>570040</v>
      </c>
      <c r="H7" s="72">
        <v>569213</v>
      </c>
      <c r="I7" s="72">
        <v>341821</v>
      </c>
      <c r="J7" s="72" t="s">
        <v>81</v>
      </c>
      <c r="K7" s="73" t="s">
        <v>81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7</v>
      </c>
      <c r="D8" s="72">
        <v>289</v>
      </c>
      <c r="E8" s="72">
        <v>123622</v>
      </c>
      <c r="F8" s="72">
        <v>183482</v>
      </c>
      <c r="G8" s="72">
        <v>520891</v>
      </c>
      <c r="H8" s="72">
        <v>519229</v>
      </c>
      <c r="I8" s="72">
        <v>305233</v>
      </c>
      <c r="J8" s="72">
        <v>148181</v>
      </c>
      <c r="K8" s="73">
        <v>13478</v>
      </c>
      <c r="L8" s="55" t="s">
        <v>84</v>
      </c>
    </row>
    <row r="9" spans="1:12" s="53" customFormat="1" ht="18" customHeight="1">
      <c r="A9" s="62">
        <v>12</v>
      </c>
      <c r="B9" s="54" t="s">
        <v>6</v>
      </c>
      <c r="C9" s="71">
        <v>10</v>
      </c>
      <c r="D9" s="72">
        <v>164</v>
      </c>
      <c r="E9" s="72">
        <v>31487</v>
      </c>
      <c r="F9" s="72">
        <v>22391</v>
      </c>
      <c r="G9" s="72">
        <v>72418</v>
      </c>
      <c r="H9" s="72">
        <v>72300</v>
      </c>
      <c r="I9" s="72">
        <v>47066</v>
      </c>
      <c r="J9" s="72" t="s">
        <v>81</v>
      </c>
      <c r="K9" s="73" t="s">
        <v>82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16</v>
      </c>
      <c r="D10" s="72">
        <v>137</v>
      </c>
      <c r="E10" s="72">
        <v>44578</v>
      </c>
      <c r="F10" s="72">
        <v>70107</v>
      </c>
      <c r="G10" s="72">
        <v>161538</v>
      </c>
      <c r="H10" s="72">
        <v>161538</v>
      </c>
      <c r="I10" s="72">
        <v>87076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16</v>
      </c>
      <c r="D11" s="72">
        <v>315</v>
      </c>
      <c r="E11" s="72">
        <v>96817</v>
      </c>
      <c r="F11" s="72">
        <v>330459</v>
      </c>
      <c r="G11" s="72">
        <v>580925</v>
      </c>
      <c r="H11" s="72">
        <v>580149</v>
      </c>
      <c r="I11" s="72">
        <v>230350</v>
      </c>
      <c r="J11" s="72" t="s">
        <v>81</v>
      </c>
      <c r="K11" s="73" t="s">
        <v>81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4</v>
      </c>
      <c r="D12" s="72">
        <v>103</v>
      </c>
      <c r="E12" s="72">
        <v>36407</v>
      </c>
      <c r="F12" s="72">
        <v>117769</v>
      </c>
      <c r="G12" s="72">
        <v>216832</v>
      </c>
      <c r="H12" s="72">
        <v>216676</v>
      </c>
      <c r="I12" s="72">
        <v>89692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8</v>
      </c>
      <c r="D13" s="72">
        <v>141</v>
      </c>
      <c r="E13" s="72">
        <v>49943</v>
      </c>
      <c r="F13" s="72">
        <v>214628</v>
      </c>
      <c r="G13" s="72">
        <v>459143</v>
      </c>
      <c r="H13" s="72">
        <v>461366</v>
      </c>
      <c r="I13" s="72">
        <v>215288</v>
      </c>
      <c r="J13" s="72" t="s">
        <v>81</v>
      </c>
      <c r="K13" s="73" t="s">
        <v>81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1</v>
      </c>
      <c r="D14" s="72">
        <v>15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82</v>
      </c>
      <c r="K14" s="73" t="s">
        <v>82</v>
      </c>
      <c r="L14" s="55" t="s">
        <v>88</v>
      </c>
    </row>
    <row r="15" spans="1:12" s="53" customFormat="1" ht="18" customHeight="1">
      <c r="A15" s="62">
        <v>18</v>
      </c>
      <c r="B15" s="54" t="s">
        <v>11</v>
      </c>
      <c r="C15" s="71">
        <v>2</v>
      </c>
      <c r="D15" s="72">
        <v>13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17</v>
      </c>
      <c r="D16" s="72">
        <v>400</v>
      </c>
      <c r="E16" s="72">
        <v>137814</v>
      </c>
      <c r="F16" s="72">
        <v>490365</v>
      </c>
      <c r="G16" s="72">
        <v>734283</v>
      </c>
      <c r="H16" s="72">
        <v>730342</v>
      </c>
      <c r="I16" s="72">
        <v>210046</v>
      </c>
      <c r="J16" s="72">
        <v>161053</v>
      </c>
      <c r="K16" s="73">
        <v>5531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 t="s">
        <v>82</v>
      </c>
      <c r="D17" s="72" t="s">
        <v>82</v>
      </c>
      <c r="E17" s="72" t="s">
        <v>82</v>
      </c>
      <c r="F17" s="72" t="s">
        <v>82</v>
      </c>
      <c r="G17" s="72" t="s">
        <v>82</v>
      </c>
      <c r="H17" s="72" t="s">
        <v>82</v>
      </c>
      <c r="I17" s="72" t="s">
        <v>82</v>
      </c>
      <c r="J17" s="72" t="s">
        <v>82</v>
      </c>
      <c r="K17" s="73" t="s">
        <v>82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>
        <v>1</v>
      </c>
      <c r="D18" s="72">
        <v>10</v>
      </c>
      <c r="E18" s="72" t="s">
        <v>81</v>
      </c>
      <c r="F18" s="72" t="s">
        <v>81</v>
      </c>
      <c r="G18" s="72" t="s">
        <v>81</v>
      </c>
      <c r="H18" s="72" t="s">
        <v>81</v>
      </c>
      <c r="I18" s="72" t="s">
        <v>81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21</v>
      </c>
      <c r="D19" s="72">
        <v>484</v>
      </c>
      <c r="E19" s="72">
        <v>180545</v>
      </c>
      <c r="F19" s="72">
        <v>542911</v>
      </c>
      <c r="G19" s="72">
        <v>1033977</v>
      </c>
      <c r="H19" s="72">
        <v>1037497</v>
      </c>
      <c r="I19" s="72">
        <v>438758</v>
      </c>
      <c r="J19" s="72">
        <v>331448</v>
      </c>
      <c r="K19" s="73">
        <v>82299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>
        <v>2</v>
      </c>
      <c r="D20" s="72">
        <v>88</v>
      </c>
      <c r="E20" s="72" t="s">
        <v>81</v>
      </c>
      <c r="F20" s="72" t="s">
        <v>81</v>
      </c>
      <c r="G20" s="72" t="s">
        <v>81</v>
      </c>
      <c r="H20" s="72" t="s">
        <v>81</v>
      </c>
      <c r="I20" s="72" t="s">
        <v>81</v>
      </c>
      <c r="J20" s="72" t="s">
        <v>81</v>
      </c>
      <c r="K20" s="73" t="s">
        <v>81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>
        <v>4</v>
      </c>
      <c r="D21" s="72">
        <v>285</v>
      </c>
      <c r="E21" s="72">
        <v>137420</v>
      </c>
      <c r="F21" s="72">
        <v>886889</v>
      </c>
      <c r="G21" s="72">
        <v>1650286</v>
      </c>
      <c r="H21" s="72">
        <v>1700720</v>
      </c>
      <c r="I21" s="72">
        <v>751248</v>
      </c>
      <c r="J21" s="72">
        <v>261873</v>
      </c>
      <c r="K21" s="73">
        <v>45207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22</v>
      </c>
      <c r="D22" s="72">
        <v>491</v>
      </c>
      <c r="E22" s="72">
        <v>175305</v>
      </c>
      <c r="F22" s="72">
        <v>277646</v>
      </c>
      <c r="G22" s="72">
        <v>544539</v>
      </c>
      <c r="H22" s="72">
        <v>538866</v>
      </c>
      <c r="I22" s="72">
        <v>236583</v>
      </c>
      <c r="J22" s="72">
        <v>130798</v>
      </c>
      <c r="K22" s="73">
        <v>20612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19</v>
      </c>
      <c r="D23" s="72">
        <v>378</v>
      </c>
      <c r="E23" s="72">
        <v>138863</v>
      </c>
      <c r="F23" s="72">
        <v>246327</v>
      </c>
      <c r="G23" s="72">
        <v>526526</v>
      </c>
      <c r="H23" s="72">
        <v>533562</v>
      </c>
      <c r="I23" s="72">
        <v>261939</v>
      </c>
      <c r="J23" s="72">
        <v>106292</v>
      </c>
      <c r="K23" s="73">
        <v>21825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3</v>
      </c>
      <c r="D24" s="72">
        <v>64</v>
      </c>
      <c r="E24" s="72">
        <v>14126</v>
      </c>
      <c r="F24" s="72">
        <v>9888</v>
      </c>
      <c r="G24" s="72">
        <v>37792</v>
      </c>
      <c r="H24" s="72">
        <v>37792</v>
      </c>
      <c r="I24" s="72">
        <v>26576</v>
      </c>
      <c r="J24" s="72" t="s">
        <v>82</v>
      </c>
      <c r="K24" s="73" t="s">
        <v>82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>
        <v>1</v>
      </c>
      <c r="D25" s="72">
        <v>29</v>
      </c>
      <c r="E25" s="72" t="s">
        <v>81</v>
      </c>
      <c r="F25" s="72" t="s">
        <v>81</v>
      </c>
      <c r="G25" s="72" t="s">
        <v>81</v>
      </c>
      <c r="H25" s="72" t="s">
        <v>81</v>
      </c>
      <c r="I25" s="72" t="s">
        <v>81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6</v>
      </c>
      <c r="D26" s="72">
        <v>1734</v>
      </c>
      <c r="E26" s="72">
        <v>1203620</v>
      </c>
      <c r="F26" s="72">
        <v>1477091</v>
      </c>
      <c r="G26" s="72">
        <v>16163368</v>
      </c>
      <c r="H26" s="72">
        <v>16045967</v>
      </c>
      <c r="I26" s="72">
        <v>13623351</v>
      </c>
      <c r="J26" s="72">
        <v>3880471</v>
      </c>
      <c r="K26" s="73">
        <v>1262289</v>
      </c>
      <c r="L26" s="57" t="s">
        <v>91</v>
      </c>
    </row>
    <row r="27" spans="1:12" s="53" customFormat="1" ht="18" customHeight="1">
      <c r="A27" s="62">
        <v>30</v>
      </c>
      <c r="B27" s="54" t="s">
        <v>21</v>
      </c>
      <c r="C27" s="71">
        <v>5</v>
      </c>
      <c r="D27" s="72">
        <v>268</v>
      </c>
      <c r="E27" s="72">
        <v>125992</v>
      </c>
      <c r="F27" s="72">
        <v>465579</v>
      </c>
      <c r="G27" s="72">
        <v>676530</v>
      </c>
      <c r="H27" s="72">
        <v>678744</v>
      </c>
      <c r="I27" s="72">
        <v>189326</v>
      </c>
      <c r="J27" s="72">
        <v>78751</v>
      </c>
      <c r="K27" s="73">
        <v>13920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2</v>
      </c>
      <c r="D29" s="75">
        <v>9</v>
      </c>
      <c r="E29" s="75" t="s">
        <v>81</v>
      </c>
      <c r="F29" s="75" t="s">
        <v>81</v>
      </c>
      <c r="G29" s="75" t="s">
        <v>81</v>
      </c>
      <c r="H29" s="75" t="s">
        <v>81</v>
      </c>
      <c r="I29" s="75" t="s">
        <v>81</v>
      </c>
      <c r="J29" s="75" t="s">
        <v>82</v>
      </c>
      <c r="K29" s="76" t="s">
        <v>82</v>
      </c>
      <c r="L29" s="59" t="s">
        <v>87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7"/>
  <sheetViews>
    <sheetView workbookViewId="0" topLeftCell="A1">
      <selection activeCell="E12" sqref="E12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8.625" style="0" customWidth="1"/>
    <col min="4" max="4" width="9.625" style="0" customWidth="1"/>
    <col min="5" max="11" width="12.625" style="0" customWidth="1"/>
    <col min="12" max="12" width="14.625" style="0" customWidth="1"/>
    <col min="13" max="13" width="8.625" style="0" customWidth="1"/>
  </cols>
  <sheetData>
    <row r="1" spans="1:11" s="53" customFormat="1" ht="31.5" customHeight="1">
      <c r="A1" s="64"/>
      <c r="B1" s="97" t="s">
        <v>120</v>
      </c>
      <c r="C1" s="98"/>
      <c r="D1" s="98"/>
      <c r="E1" s="98"/>
      <c r="F1" s="98"/>
      <c r="G1" s="98"/>
      <c r="H1" s="98"/>
      <c r="I1" s="98"/>
      <c r="J1" s="98"/>
      <c r="K1" s="98"/>
    </row>
    <row r="2" s="41" customFormat="1" ht="19.5" customHeight="1">
      <c r="B2" s="41" t="s">
        <v>42</v>
      </c>
    </row>
    <row r="3" spans="1:12" s="45" customFormat="1" ht="24" customHeight="1">
      <c r="A3" s="91" t="s">
        <v>83</v>
      </c>
      <c r="B3" s="99"/>
      <c r="C3" s="42" t="s">
        <v>59</v>
      </c>
      <c r="D3" s="43" t="s">
        <v>60</v>
      </c>
      <c r="E3" s="43" t="s">
        <v>61</v>
      </c>
      <c r="F3" s="43" t="s">
        <v>62</v>
      </c>
      <c r="G3" s="43" t="s">
        <v>29</v>
      </c>
      <c r="H3" s="43" t="s">
        <v>63</v>
      </c>
      <c r="I3" s="43" t="s">
        <v>64</v>
      </c>
      <c r="J3" s="43" t="s">
        <v>65</v>
      </c>
      <c r="K3" s="44" t="s">
        <v>30</v>
      </c>
      <c r="L3" s="95" t="s">
        <v>80</v>
      </c>
    </row>
    <row r="4" spans="1:13" s="48" customFormat="1" ht="13.5">
      <c r="A4" s="100"/>
      <c r="B4" s="101"/>
      <c r="C4" s="7"/>
      <c r="D4" s="8" t="s">
        <v>66</v>
      </c>
      <c r="E4" s="46" t="s">
        <v>31</v>
      </c>
      <c r="F4" s="46" t="s">
        <v>31</v>
      </c>
      <c r="G4" s="46" t="s">
        <v>31</v>
      </c>
      <c r="H4" s="46" t="s">
        <v>31</v>
      </c>
      <c r="I4" s="46" t="s">
        <v>31</v>
      </c>
      <c r="J4" s="46" t="s">
        <v>31</v>
      </c>
      <c r="K4" s="47" t="s">
        <v>31</v>
      </c>
      <c r="L4" s="102"/>
      <c r="M4" s="22" t="s">
        <v>117</v>
      </c>
    </row>
    <row r="5" spans="1:13" s="6" customFormat="1" ht="24" customHeight="1">
      <c r="A5" s="60" t="s">
        <v>67</v>
      </c>
      <c r="B5" s="49"/>
      <c r="C5" s="65">
        <v>159</v>
      </c>
      <c r="D5" s="66">
        <v>4503</v>
      </c>
      <c r="E5" s="66">
        <v>1639342</v>
      </c>
      <c r="F5" s="66">
        <v>4960121</v>
      </c>
      <c r="G5" s="66">
        <v>8843860</v>
      </c>
      <c r="H5" s="66">
        <v>8851894</v>
      </c>
      <c r="I5" s="66">
        <v>3358689</v>
      </c>
      <c r="J5" s="66">
        <v>2780264</v>
      </c>
      <c r="K5" s="67">
        <v>210074</v>
      </c>
      <c r="L5" s="50" t="s">
        <v>67</v>
      </c>
      <c r="M5" s="22" t="s">
        <v>117</v>
      </c>
    </row>
    <row r="6" spans="1:12" s="53" customFormat="1" ht="18" customHeight="1">
      <c r="A6" s="61" t="s">
        <v>23</v>
      </c>
      <c r="B6" s="51" t="s">
        <v>3</v>
      </c>
      <c r="C6" s="68">
        <v>18</v>
      </c>
      <c r="D6" s="69">
        <v>419</v>
      </c>
      <c r="E6" s="69">
        <v>120332</v>
      </c>
      <c r="F6" s="69">
        <v>352923</v>
      </c>
      <c r="G6" s="69">
        <v>699473</v>
      </c>
      <c r="H6" s="69">
        <v>702285</v>
      </c>
      <c r="I6" s="69">
        <v>314157</v>
      </c>
      <c r="J6" s="69">
        <v>179907</v>
      </c>
      <c r="K6" s="70">
        <v>15533</v>
      </c>
      <c r="L6" s="52" t="s">
        <v>3</v>
      </c>
    </row>
    <row r="7" spans="1:12" s="53" customFormat="1" ht="18" customHeight="1">
      <c r="A7" s="62" t="s">
        <v>24</v>
      </c>
      <c r="B7" s="54" t="s">
        <v>4</v>
      </c>
      <c r="C7" s="71" t="s">
        <v>82</v>
      </c>
      <c r="D7" s="72" t="s">
        <v>82</v>
      </c>
      <c r="E7" s="72" t="s">
        <v>82</v>
      </c>
      <c r="F7" s="72" t="s">
        <v>82</v>
      </c>
      <c r="G7" s="72" t="s">
        <v>82</v>
      </c>
      <c r="H7" s="72" t="s">
        <v>82</v>
      </c>
      <c r="I7" s="72" t="s">
        <v>82</v>
      </c>
      <c r="J7" s="72" t="s">
        <v>82</v>
      </c>
      <c r="K7" s="73" t="s">
        <v>82</v>
      </c>
      <c r="L7" s="55" t="s">
        <v>4</v>
      </c>
    </row>
    <row r="8" spans="1:12" s="53" customFormat="1" ht="18" customHeight="1">
      <c r="A8" s="62" t="s">
        <v>25</v>
      </c>
      <c r="B8" s="54" t="s">
        <v>84</v>
      </c>
      <c r="C8" s="71">
        <v>19</v>
      </c>
      <c r="D8" s="72">
        <v>469</v>
      </c>
      <c r="E8" s="72">
        <v>166486</v>
      </c>
      <c r="F8" s="72">
        <v>361297</v>
      </c>
      <c r="G8" s="72">
        <v>700003</v>
      </c>
      <c r="H8" s="72">
        <v>688646</v>
      </c>
      <c r="I8" s="72">
        <v>287607</v>
      </c>
      <c r="J8" s="72">
        <v>277245</v>
      </c>
      <c r="K8" s="73">
        <v>29725</v>
      </c>
      <c r="L8" s="55" t="s">
        <v>84</v>
      </c>
    </row>
    <row r="9" spans="1:12" s="53" customFormat="1" ht="18" customHeight="1">
      <c r="A9" s="62">
        <v>12</v>
      </c>
      <c r="B9" s="54" t="s">
        <v>6</v>
      </c>
      <c r="C9" s="71">
        <v>15</v>
      </c>
      <c r="D9" s="72">
        <v>760</v>
      </c>
      <c r="E9" s="72">
        <v>207881</v>
      </c>
      <c r="F9" s="72">
        <v>186390</v>
      </c>
      <c r="G9" s="72">
        <v>573386</v>
      </c>
      <c r="H9" s="72">
        <v>573886</v>
      </c>
      <c r="I9" s="72">
        <v>361427</v>
      </c>
      <c r="J9" s="72">
        <v>171598</v>
      </c>
      <c r="K9" s="73">
        <v>4180</v>
      </c>
      <c r="L9" s="55" t="s">
        <v>6</v>
      </c>
    </row>
    <row r="10" spans="1:12" s="53" customFormat="1" ht="18" customHeight="1">
      <c r="A10" s="62">
        <v>13</v>
      </c>
      <c r="B10" s="54" t="s">
        <v>7</v>
      </c>
      <c r="C10" s="71">
        <v>9</v>
      </c>
      <c r="D10" s="72">
        <v>52</v>
      </c>
      <c r="E10" s="72">
        <v>13695</v>
      </c>
      <c r="F10" s="72">
        <v>15164</v>
      </c>
      <c r="G10" s="72">
        <v>31310</v>
      </c>
      <c r="H10" s="72">
        <v>31310</v>
      </c>
      <c r="I10" s="72">
        <v>15376</v>
      </c>
      <c r="J10" s="72" t="s">
        <v>82</v>
      </c>
      <c r="K10" s="73" t="s">
        <v>82</v>
      </c>
      <c r="L10" s="55" t="s">
        <v>7</v>
      </c>
    </row>
    <row r="11" spans="1:12" s="53" customFormat="1" ht="18" customHeight="1">
      <c r="A11" s="62">
        <v>14</v>
      </c>
      <c r="B11" s="54" t="s">
        <v>8</v>
      </c>
      <c r="C11" s="71">
        <v>5</v>
      </c>
      <c r="D11" s="72">
        <v>143</v>
      </c>
      <c r="E11" s="72">
        <v>39252</v>
      </c>
      <c r="F11" s="72">
        <v>97981</v>
      </c>
      <c r="G11" s="72">
        <v>178015</v>
      </c>
      <c r="H11" s="72">
        <v>183404</v>
      </c>
      <c r="I11" s="72">
        <v>77214</v>
      </c>
      <c r="J11" s="72">
        <v>45692</v>
      </c>
      <c r="K11" s="73">
        <v>6588</v>
      </c>
      <c r="L11" s="55" t="s">
        <v>8</v>
      </c>
    </row>
    <row r="12" spans="1:12" s="53" customFormat="1" ht="18" customHeight="1">
      <c r="A12" s="62">
        <v>15</v>
      </c>
      <c r="B12" s="54" t="s">
        <v>9</v>
      </c>
      <c r="C12" s="71">
        <v>4</v>
      </c>
      <c r="D12" s="72">
        <v>100</v>
      </c>
      <c r="E12" s="72">
        <v>35869</v>
      </c>
      <c r="F12" s="72">
        <v>240441</v>
      </c>
      <c r="G12" s="72">
        <v>308582</v>
      </c>
      <c r="H12" s="72">
        <v>306750</v>
      </c>
      <c r="I12" s="72">
        <v>59223</v>
      </c>
      <c r="J12" s="72" t="s">
        <v>81</v>
      </c>
      <c r="K12" s="73" t="s">
        <v>81</v>
      </c>
      <c r="L12" s="55" t="s">
        <v>9</v>
      </c>
    </row>
    <row r="13" spans="1:12" s="53" customFormat="1" ht="18" customHeight="1">
      <c r="A13" s="62">
        <v>16</v>
      </c>
      <c r="B13" s="54" t="s">
        <v>68</v>
      </c>
      <c r="C13" s="71">
        <v>3</v>
      </c>
      <c r="D13" s="72">
        <v>44</v>
      </c>
      <c r="E13" s="72">
        <v>15845</v>
      </c>
      <c r="F13" s="72">
        <v>13223</v>
      </c>
      <c r="G13" s="72">
        <v>37372</v>
      </c>
      <c r="H13" s="72">
        <v>37372</v>
      </c>
      <c r="I13" s="72">
        <v>23000</v>
      </c>
      <c r="J13" s="72" t="s">
        <v>82</v>
      </c>
      <c r="K13" s="73" t="s">
        <v>82</v>
      </c>
      <c r="L13" s="55" t="s">
        <v>10</v>
      </c>
    </row>
    <row r="14" spans="1:12" s="53" customFormat="1" ht="18" customHeight="1">
      <c r="A14" s="62">
        <v>17</v>
      </c>
      <c r="B14" s="54" t="s">
        <v>85</v>
      </c>
      <c r="C14" s="71">
        <v>2</v>
      </c>
      <c r="D14" s="72">
        <v>35</v>
      </c>
      <c r="E14" s="72" t="s">
        <v>81</v>
      </c>
      <c r="F14" s="72" t="s">
        <v>81</v>
      </c>
      <c r="G14" s="72" t="s">
        <v>81</v>
      </c>
      <c r="H14" s="72" t="s">
        <v>81</v>
      </c>
      <c r="I14" s="72" t="s">
        <v>81</v>
      </c>
      <c r="J14" s="72" t="s">
        <v>82</v>
      </c>
      <c r="K14" s="73" t="s">
        <v>82</v>
      </c>
      <c r="L14" s="55" t="s">
        <v>88</v>
      </c>
    </row>
    <row r="15" spans="1:12" s="53" customFormat="1" ht="18" customHeight="1">
      <c r="A15" s="62">
        <v>18</v>
      </c>
      <c r="B15" s="54" t="s">
        <v>11</v>
      </c>
      <c r="C15" s="71">
        <v>1</v>
      </c>
      <c r="D15" s="72">
        <v>8</v>
      </c>
      <c r="E15" s="72" t="s">
        <v>81</v>
      </c>
      <c r="F15" s="72" t="s">
        <v>81</v>
      </c>
      <c r="G15" s="72" t="s">
        <v>81</v>
      </c>
      <c r="H15" s="72" t="s">
        <v>81</v>
      </c>
      <c r="I15" s="72" t="s">
        <v>81</v>
      </c>
      <c r="J15" s="72" t="s">
        <v>82</v>
      </c>
      <c r="K15" s="73" t="s">
        <v>82</v>
      </c>
      <c r="L15" s="55" t="s">
        <v>11</v>
      </c>
    </row>
    <row r="16" spans="1:12" s="53" customFormat="1" ht="18" customHeight="1">
      <c r="A16" s="62">
        <v>19</v>
      </c>
      <c r="B16" s="54" t="s">
        <v>12</v>
      </c>
      <c r="C16" s="71">
        <v>18</v>
      </c>
      <c r="D16" s="72">
        <v>357</v>
      </c>
      <c r="E16" s="72">
        <v>136191</v>
      </c>
      <c r="F16" s="72">
        <v>414210</v>
      </c>
      <c r="G16" s="72">
        <v>696138</v>
      </c>
      <c r="H16" s="72">
        <v>684310</v>
      </c>
      <c r="I16" s="72">
        <v>245421</v>
      </c>
      <c r="J16" s="72" t="s">
        <v>81</v>
      </c>
      <c r="K16" s="73" t="s">
        <v>81</v>
      </c>
      <c r="L16" s="55" t="s">
        <v>12</v>
      </c>
    </row>
    <row r="17" spans="1:12" s="53" customFormat="1" ht="18" customHeight="1">
      <c r="A17" s="62">
        <v>20</v>
      </c>
      <c r="B17" s="54" t="s">
        <v>13</v>
      </c>
      <c r="C17" s="71">
        <v>1</v>
      </c>
      <c r="D17" s="72">
        <v>182</v>
      </c>
      <c r="E17" s="72" t="s">
        <v>81</v>
      </c>
      <c r="F17" s="72" t="s">
        <v>81</v>
      </c>
      <c r="G17" s="72" t="s">
        <v>81</v>
      </c>
      <c r="H17" s="72" t="s">
        <v>81</v>
      </c>
      <c r="I17" s="72" t="s">
        <v>81</v>
      </c>
      <c r="J17" s="72" t="s">
        <v>81</v>
      </c>
      <c r="K17" s="73" t="s">
        <v>81</v>
      </c>
      <c r="L17" s="55" t="s">
        <v>13</v>
      </c>
    </row>
    <row r="18" spans="1:12" s="53" customFormat="1" ht="18" customHeight="1">
      <c r="A18" s="62">
        <v>21</v>
      </c>
      <c r="B18" s="54" t="s">
        <v>14</v>
      </c>
      <c r="C18" s="71" t="s">
        <v>82</v>
      </c>
      <c r="D18" s="72" t="s">
        <v>82</v>
      </c>
      <c r="E18" s="72" t="s">
        <v>82</v>
      </c>
      <c r="F18" s="72" t="s">
        <v>82</v>
      </c>
      <c r="G18" s="72" t="s">
        <v>82</v>
      </c>
      <c r="H18" s="72" t="s">
        <v>82</v>
      </c>
      <c r="I18" s="72" t="s">
        <v>82</v>
      </c>
      <c r="J18" s="72" t="s">
        <v>82</v>
      </c>
      <c r="K18" s="73" t="s">
        <v>82</v>
      </c>
      <c r="L18" s="55" t="s">
        <v>14</v>
      </c>
    </row>
    <row r="19" spans="1:12" s="53" customFormat="1" ht="18" customHeight="1">
      <c r="A19" s="62">
        <v>22</v>
      </c>
      <c r="B19" s="54" t="s">
        <v>15</v>
      </c>
      <c r="C19" s="71">
        <v>11</v>
      </c>
      <c r="D19" s="72">
        <v>194</v>
      </c>
      <c r="E19" s="72">
        <v>61048</v>
      </c>
      <c r="F19" s="72">
        <v>161901</v>
      </c>
      <c r="G19" s="72">
        <v>330224</v>
      </c>
      <c r="H19" s="72">
        <v>329808</v>
      </c>
      <c r="I19" s="72">
        <v>157090</v>
      </c>
      <c r="J19" s="72" t="s">
        <v>81</v>
      </c>
      <c r="K19" s="73" t="s">
        <v>81</v>
      </c>
      <c r="L19" s="55" t="s">
        <v>15</v>
      </c>
    </row>
    <row r="20" spans="1:12" s="53" customFormat="1" ht="18" customHeight="1">
      <c r="A20" s="62">
        <v>23</v>
      </c>
      <c r="B20" s="54" t="s">
        <v>16</v>
      </c>
      <c r="C20" s="71" t="s">
        <v>82</v>
      </c>
      <c r="D20" s="72" t="s">
        <v>82</v>
      </c>
      <c r="E20" s="72" t="s">
        <v>82</v>
      </c>
      <c r="F20" s="72" t="s">
        <v>82</v>
      </c>
      <c r="G20" s="72" t="s">
        <v>82</v>
      </c>
      <c r="H20" s="72" t="s">
        <v>82</v>
      </c>
      <c r="I20" s="72" t="s">
        <v>82</v>
      </c>
      <c r="J20" s="72" t="s">
        <v>82</v>
      </c>
      <c r="K20" s="73" t="s">
        <v>82</v>
      </c>
      <c r="L20" s="55" t="s">
        <v>16</v>
      </c>
    </row>
    <row r="21" spans="1:12" s="53" customFormat="1" ht="18" customHeight="1">
      <c r="A21" s="62">
        <v>24</v>
      </c>
      <c r="B21" s="54" t="s">
        <v>17</v>
      </c>
      <c r="C21" s="71" t="s">
        <v>82</v>
      </c>
      <c r="D21" s="72" t="s">
        <v>82</v>
      </c>
      <c r="E21" s="72" t="s">
        <v>82</v>
      </c>
      <c r="F21" s="72" t="s">
        <v>82</v>
      </c>
      <c r="G21" s="72" t="s">
        <v>82</v>
      </c>
      <c r="H21" s="72" t="s">
        <v>82</v>
      </c>
      <c r="I21" s="72" t="s">
        <v>82</v>
      </c>
      <c r="J21" s="72" t="s">
        <v>82</v>
      </c>
      <c r="K21" s="73" t="s">
        <v>82</v>
      </c>
      <c r="L21" s="55" t="s">
        <v>17</v>
      </c>
    </row>
    <row r="22" spans="1:12" s="53" customFormat="1" ht="18" customHeight="1">
      <c r="A22" s="62">
        <v>25</v>
      </c>
      <c r="B22" s="54" t="s">
        <v>18</v>
      </c>
      <c r="C22" s="71">
        <v>22</v>
      </c>
      <c r="D22" s="72">
        <v>674</v>
      </c>
      <c r="E22" s="72">
        <v>294106</v>
      </c>
      <c r="F22" s="72">
        <v>1206530</v>
      </c>
      <c r="G22" s="72">
        <v>2207924</v>
      </c>
      <c r="H22" s="72">
        <v>2220003</v>
      </c>
      <c r="I22" s="72">
        <v>810377</v>
      </c>
      <c r="J22" s="72">
        <v>1490106</v>
      </c>
      <c r="K22" s="73">
        <v>40416</v>
      </c>
      <c r="L22" s="55" t="s">
        <v>18</v>
      </c>
    </row>
    <row r="23" spans="1:12" s="53" customFormat="1" ht="18" customHeight="1">
      <c r="A23" s="62">
        <v>26</v>
      </c>
      <c r="B23" s="54" t="s">
        <v>19</v>
      </c>
      <c r="C23" s="71">
        <v>19</v>
      </c>
      <c r="D23" s="72">
        <v>300</v>
      </c>
      <c r="E23" s="72">
        <v>113123</v>
      </c>
      <c r="F23" s="72">
        <v>268839</v>
      </c>
      <c r="G23" s="72">
        <v>489311</v>
      </c>
      <c r="H23" s="72">
        <v>491687</v>
      </c>
      <c r="I23" s="72">
        <v>208854</v>
      </c>
      <c r="J23" s="72" t="s">
        <v>81</v>
      </c>
      <c r="K23" s="73" t="s">
        <v>81</v>
      </c>
      <c r="L23" s="55" t="s">
        <v>19</v>
      </c>
    </row>
    <row r="24" spans="1:12" s="53" customFormat="1" ht="18" customHeight="1">
      <c r="A24" s="62">
        <v>27</v>
      </c>
      <c r="B24" s="54" t="s">
        <v>20</v>
      </c>
      <c r="C24" s="71">
        <v>1</v>
      </c>
      <c r="D24" s="72">
        <v>86</v>
      </c>
      <c r="E24" s="72" t="s">
        <v>81</v>
      </c>
      <c r="F24" s="72" t="s">
        <v>81</v>
      </c>
      <c r="G24" s="72" t="s">
        <v>81</v>
      </c>
      <c r="H24" s="72" t="s">
        <v>81</v>
      </c>
      <c r="I24" s="72" t="s">
        <v>81</v>
      </c>
      <c r="J24" s="72" t="s">
        <v>81</v>
      </c>
      <c r="K24" s="73" t="s">
        <v>81</v>
      </c>
      <c r="L24" s="55" t="s">
        <v>20</v>
      </c>
    </row>
    <row r="25" spans="1:12" s="53" customFormat="1" ht="18" customHeight="1">
      <c r="A25" s="62">
        <v>28</v>
      </c>
      <c r="B25" s="54" t="s">
        <v>98</v>
      </c>
      <c r="C25" s="71" t="s">
        <v>82</v>
      </c>
      <c r="D25" s="72" t="s">
        <v>82</v>
      </c>
      <c r="E25" s="72" t="s">
        <v>82</v>
      </c>
      <c r="F25" s="72" t="s">
        <v>82</v>
      </c>
      <c r="G25" s="72" t="s">
        <v>82</v>
      </c>
      <c r="H25" s="72" t="s">
        <v>82</v>
      </c>
      <c r="I25" s="72" t="s">
        <v>82</v>
      </c>
      <c r="J25" s="72" t="s">
        <v>82</v>
      </c>
      <c r="K25" s="73" t="s">
        <v>82</v>
      </c>
      <c r="L25" s="55" t="s">
        <v>98</v>
      </c>
    </row>
    <row r="26" spans="1:12" s="53" customFormat="1" ht="18" customHeight="1">
      <c r="A26" s="62">
        <v>29</v>
      </c>
      <c r="B26" s="56" t="s">
        <v>86</v>
      </c>
      <c r="C26" s="71">
        <v>2</v>
      </c>
      <c r="D26" s="72">
        <v>34</v>
      </c>
      <c r="E26" s="72" t="s">
        <v>81</v>
      </c>
      <c r="F26" s="72" t="s">
        <v>81</v>
      </c>
      <c r="G26" s="72" t="s">
        <v>81</v>
      </c>
      <c r="H26" s="72" t="s">
        <v>81</v>
      </c>
      <c r="I26" s="72" t="s">
        <v>81</v>
      </c>
      <c r="J26" s="72" t="s">
        <v>82</v>
      </c>
      <c r="K26" s="73" t="s">
        <v>82</v>
      </c>
      <c r="L26" s="57" t="s">
        <v>91</v>
      </c>
    </row>
    <row r="27" spans="1:12" s="53" customFormat="1" ht="18" customHeight="1">
      <c r="A27" s="62">
        <v>30</v>
      </c>
      <c r="B27" s="54" t="s">
        <v>21</v>
      </c>
      <c r="C27" s="71">
        <v>8</v>
      </c>
      <c r="D27" s="72">
        <v>639</v>
      </c>
      <c r="E27" s="72">
        <v>297974</v>
      </c>
      <c r="F27" s="72">
        <v>1261290</v>
      </c>
      <c r="G27" s="72">
        <v>1871085</v>
      </c>
      <c r="H27" s="72">
        <v>1880315</v>
      </c>
      <c r="I27" s="72">
        <v>479600</v>
      </c>
      <c r="J27" s="72">
        <v>321950</v>
      </c>
      <c r="K27" s="73">
        <v>95310</v>
      </c>
      <c r="L27" s="55" t="s">
        <v>21</v>
      </c>
    </row>
    <row r="28" spans="1:12" s="53" customFormat="1" ht="18" customHeight="1">
      <c r="A28" s="62" t="s">
        <v>27</v>
      </c>
      <c r="B28" s="54" t="s">
        <v>22</v>
      </c>
      <c r="C28" s="71" t="s">
        <v>82</v>
      </c>
      <c r="D28" s="72" t="s">
        <v>82</v>
      </c>
      <c r="E28" s="72" t="s">
        <v>82</v>
      </c>
      <c r="F28" s="72" t="s">
        <v>82</v>
      </c>
      <c r="G28" s="72" t="s">
        <v>82</v>
      </c>
      <c r="H28" s="72" t="s">
        <v>82</v>
      </c>
      <c r="I28" s="72" t="s">
        <v>82</v>
      </c>
      <c r="J28" s="72" t="s">
        <v>82</v>
      </c>
      <c r="K28" s="73" t="s">
        <v>82</v>
      </c>
      <c r="L28" s="55" t="s">
        <v>22</v>
      </c>
    </row>
    <row r="29" spans="1:12" s="53" customFormat="1" ht="18" customHeight="1">
      <c r="A29" s="63" t="s">
        <v>28</v>
      </c>
      <c r="B29" s="58" t="s">
        <v>87</v>
      </c>
      <c r="C29" s="74">
        <v>1</v>
      </c>
      <c r="D29" s="75">
        <v>7</v>
      </c>
      <c r="E29" s="75" t="s">
        <v>81</v>
      </c>
      <c r="F29" s="75" t="s">
        <v>81</v>
      </c>
      <c r="G29" s="75" t="s">
        <v>81</v>
      </c>
      <c r="H29" s="75" t="s">
        <v>81</v>
      </c>
      <c r="I29" s="75" t="s">
        <v>81</v>
      </c>
      <c r="J29" s="75" t="s">
        <v>82</v>
      </c>
      <c r="K29" s="76" t="s">
        <v>82</v>
      </c>
      <c r="L29" s="59" t="s">
        <v>87</v>
      </c>
    </row>
    <row r="30" spans="1:12" ht="13.5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3"/>
    </row>
    <row r="31" spans="3:11" ht="13.5"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>
      <c r="C32" s="18"/>
      <c r="D32" s="18"/>
      <c r="E32" s="18"/>
      <c r="F32" s="18"/>
      <c r="G32" s="18"/>
      <c r="H32" s="18"/>
      <c r="I32" s="18"/>
      <c r="J32" s="18"/>
      <c r="K32" s="18"/>
    </row>
    <row r="33" spans="3:11" ht="13.5">
      <c r="C33" s="18"/>
      <c r="D33" s="18"/>
      <c r="E33" s="18"/>
      <c r="F33" s="18"/>
      <c r="G33" s="18"/>
      <c r="H33" s="18"/>
      <c r="I33" s="18"/>
      <c r="J33" s="18"/>
      <c r="K33" s="18"/>
    </row>
    <row r="34" spans="3:11" ht="13.5">
      <c r="C34" s="18"/>
      <c r="D34" s="18"/>
      <c r="E34" s="18"/>
      <c r="F34" s="18"/>
      <c r="G34" s="18"/>
      <c r="H34" s="18"/>
      <c r="I34" s="18"/>
      <c r="J34" s="18"/>
      <c r="K34" s="18"/>
    </row>
    <row r="35" spans="3:11" ht="13.5">
      <c r="C35" s="18"/>
      <c r="D35" s="18"/>
      <c r="E35" s="18"/>
      <c r="F35" s="18"/>
      <c r="G35" s="18"/>
      <c r="H35" s="18"/>
      <c r="I35" s="18"/>
      <c r="J35" s="18"/>
      <c r="K35" s="18"/>
    </row>
    <row r="36" spans="3:11" ht="13.5">
      <c r="C36" s="18"/>
      <c r="D36" s="18"/>
      <c r="E36" s="18"/>
      <c r="F36" s="18"/>
      <c r="G36" s="18"/>
      <c r="H36" s="18"/>
      <c r="I36" s="18"/>
      <c r="J36" s="18"/>
      <c r="K36" s="18"/>
    </row>
    <row r="37" spans="3:11" ht="13.5">
      <c r="C37" s="18"/>
      <c r="D37" s="18"/>
      <c r="E37" s="18"/>
      <c r="F37" s="18"/>
      <c r="G37" s="18"/>
      <c r="H37" s="18"/>
      <c r="I37" s="18"/>
      <c r="J37" s="18"/>
      <c r="K37" s="18"/>
    </row>
    <row r="38" spans="3:11" ht="13.5">
      <c r="C38" s="18"/>
      <c r="D38" s="18"/>
      <c r="E38" s="18"/>
      <c r="F38" s="18"/>
      <c r="G38" s="18"/>
      <c r="H38" s="18"/>
      <c r="I38" s="18"/>
      <c r="J38" s="18"/>
      <c r="K38" s="18"/>
    </row>
    <row r="39" spans="3:11" ht="13.5">
      <c r="C39" s="18"/>
      <c r="D39" s="18"/>
      <c r="E39" s="18"/>
      <c r="F39" s="18"/>
      <c r="G39" s="18"/>
      <c r="H39" s="18"/>
      <c r="I39" s="18"/>
      <c r="J39" s="18"/>
      <c r="K39" s="18"/>
    </row>
    <row r="40" spans="3:11" ht="13.5">
      <c r="C40" s="18"/>
      <c r="D40" s="18"/>
      <c r="E40" s="18"/>
      <c r="F40" s="18"/>
      <c r="G40" s="18"/>
      <c r="H40" s="18"/>
      <c r="I40" s="18"/>
      <c r="J40" s="18"/>
      <c r="K40" s="18"/>
    </row>
    <row r="41" spans="3:11" ht="13.5">
      <c r="C41" s="18"/>
      <c r="D41" s="18"/>
      <c r="E41" s="18"/>
      <c r="F41" s="18"/>
      <c r="G41" s="18"/>
      <c r="H41" s="18"/>
      <c r="I41" s="18"/>
      <c r="J41" s="18"/>
      <c r="K41" s="18"/>
    </row>
    <row r="42" spans="3:11" ht="13.5">
      <c r="C42" s="18"/>
      <c r="D42" s="18"/>
      <c r="E42" s="18"/>
      <c r="F42" s="18"/>
      <c r="G42" s="18"/>
      <c r="H42" s="18"/>
      <c r="I42" s="18"/>
      <c r="J42" s="18"/>
      <c r="K42" s="18"/>
    </row>
    <row r="43" spans="3:11" ht="13.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3.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3.5">
      <c r="C45" s="18"/>
      <c r="D45" s="18"/>
      <c r="E45" s="18"/>
      <c r="F45" s="18"/>
      <c r="G45" s="18"/>
      <c r="H45" s="18"/>
      <c r="I45" s="18"/>
      <c r="J45" s="18"/>
      <c r="K45" s="18"/>
    </row>
    <row r="46" spans="3:11" ht="13.5">
      <c r="C46" s="18"/>
      <c r="D46" s="18"/>
      <c r="E46" s="18"/>
      <c r="F46" s="18"/>
      <c r="G46" s="18"/>
      <c r="H46" s="18"/>
      <c r="I46" s="18"/>
      <c r="J46" s="18"/>
      <c r="K46" s="18"/>
    </row>
    <row r="47" spans="3:11" ht="13.5">
      <c r="C47" s="18"/>
      <c r="D47" s="18"/>
      <c r="E47" s="18"/>
      <c r="F47" s="18"/>
      <c r="G47" s="18"/>
      <c r="H47" s="18"/>
      <c r="I47" s="18"/>
      <c r="J47" s="18"/>
      <c r="K47" s="18"/>
    </row>
    <row r="48" spans="3:11" ht="13.5">
      <c r="C48" s="18"/>
      <c r="D48" s="18"/>
      <c r="E48" s="18"/>
      <c r="F48" s="18"/>
      <c r="G48" s="18"/>
      <c r="H48" s="18"/>
      <c r="I48" s="18"/>
      <c r="J48" s="18"/>
      <c r="K48" s="18"/>
    </row>
    <row r="49" spans="3:11" ht="13.5">
      <c r="C49" s="18"/>
      <c r="D49" s="18"/>
      <c r="E49" s="18"/>
      <c r="F49" s="18"/>
      <c r="G49" s="18"/>
      <c r="H49" s="18"/>
      <c r="I49" s="18"/>
      <c r="J49" s="18"/>
      <c r="K49" s="18"/>
    </row>
    <row r="50" spans="3:11" ht="13.5">
      <c r="C50" s="18"/>
      <c r="D50" s="18"/>
      <c r="E50" s="18"/>
      <c r="F50" s="18"/>
      <c r="G50" s="18"/>
      <c r="H50" s="18"/>
      <c r="I50" s="18"/>
      <c r="J50" s="18"/>
      <c r="K50" s="18"/>
    </row>
    <row r="51" spans="3:11" ht="13.5">
      <c r="C51" s="18"/>
      <c r="D51" s="18"/>
      <c r="E51" s="18"/>
      <c r="F51" s="18"/>
      <c r="G51" s="18"/>
      <c r="H51" s="18"/>
      <c r="I51" s="18"/>
      <c r="J51" s="18"/>
      <c r="K51" s="18"/>
    </row>
    <row r="52" spans="3:11" ht="13.5">
      <c r="C52" s="18"/>
      <c r="D52" s="18"/>
      <c r="E52" s="18"/>
      <c r="F52" s="18"/>
      <c r="G52" s="18"/>
      <c r="H52" s="18"/>
      <c r="I52" s="18"/>
      <c r="J52" s="18"/>
      <c r="K52" s="18"/>
    </row>
    <row r="53" spans="3:11" ht="13.5">
      <c r="C53" s="18"/>
      <c r="D53" s="18"/>
      <c r="E53" s="18"/>
      <c r="F53" s="18"/>
      <c r="G53" s="18"/>
      <c r="H53" s="18"/>
      <c r="I53" s="18"/>
      <c r="J53" s="18"/>
      <c r="K53" s="18"/>
    </row>
    <row r="54" spans="3:11" ht="13.5">
      <c r="C54" s="18"/>
      <c r="D54" s="18"/>
      <c r="E54" s="18"/>
      <c r="F54" s="18"/>
      <c r="G54" s="18"/>
      <c r="H54" s="18"/>
      <c r="I54" s="18"/>
      <c r="J54" s="18"/>
      <c r="K54" s="18"/>
    </row>
    <row r="55" spans="3:11" ht="13.5">
      <c r="C55" s="18"/>
      <c r="D55" s="18"/>
      <c r="E55" s="18"/>
      <c r="F55" s="18"/>
      <c r="G55" s="18"/>
      <c r="H55" s="18"/>
      <c r="I55" s="18"/>
      <c r="J55" s="18"/>
      <c r="K55" s="18"/>
    </row>
    <row r="56" spans="3:11" ht="13.5">
      <c r="C56" s="18"/>
      <c r="D56" s="18"/>
      <c r="E56" s="18"/>
      <c r="F56" s="18"/>
      <c r="G56" s="18"/>
      <c r="H56" s="18"/>
      <c r="I56" s="18"/>
      <c r="J56" s="18"/>
      <c r="K56" s="18"/>
    </row>
    <row r="57" spans="3:11" ht="13.5">
      <c r="C57" s="18"/>
      <c r="D57" s="18"/>
      <c r="E57" s="18"/>
      <c r="F57" s="18"/>
      <c r="G57" s="18"/>
      <c r="H57" s="18"/>
      <c r="I57" s="18"/>
      <c r="J57" s="18"/>
      <c r="K57" s="18"/>
    </row>
  </sheetData>
  <mergeCells count="3">
    <mergeCell ref="B1:K1"/>
    <mergeCell ref="A3:B4"/>
    <mergeCell ref="L3:L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富山県統計課</dc:creator>
  <cp:keywords/>
  <dc:description>報告書の市町村別統計表の第8表、第9表にも使用します。</dc:description>
  <cp:lastModifiedBy>商工係</cp:lastModifiedBy>
  <cp:lastPrinted>2006-04-18T06:37:10Z</cp:lastPrinted>
  <dcterms:created xsi:type="dcterms:W3CDTF">2001-08-20T06:11:21Z</dcterms:created>
  <dcterms:modified xsi:type="dcterms:W3CDTF">2006-06-14T01:17:51Z</dcterms:modified>
  <cp:category/>
  <cp:version/>
  <cp:contentType/>
  <cp:contentStatus/>
</cp:coreProperties>
</file>