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6660" activeTab="0"/>
  </bookViews>
  <sheets>
    <sheet name="第5・6表　出荷額" sheetId="1" r:id="rId1"/>
  </sheets>
  <definedNames>
    <definedName name="_xlnm.Print_Area" localSheetId="0">'第5・6表　出荷額'!$B$2:$I$42</definedName>
  </definedNames>
  <calcPr fullCalcOnLoad="1"/>
</workbook>
</file>

<file path=xl/sharedStrings.xml><?xml version="1.0" encoding="utf-8"?>
<sst xmlns="http://schemas.openxmlformats.org/spreadsheetml/2006/main" count="49" uniqueCount="42">
  <si>
    <t>項 目　</t>
  </si>
  <si>
    <t>製　造　品　出　荷　額　等　（万円）</t>
  </si>
  <si>
    <t>12年</t>
  </si>
  <si>
    <t>10年</t>
  </si>
  <si>
    <t>増減</t>
  </si>
  <si>
    <t>産 業 中 分 類</t>
  </si>
  <si>
    <t>構成比(%)</t>
  </si>
  <si>
    <t>総　　数</t>
  </si>
  <si>
    <t>食 料 品</t>
  </si>
  <si>
    <t>飲料・飼料</t>
  </si>
  <si>
    <t>繊維工業</t>
  </si>
  <si>
    <t>衣      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</si>
  <si>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</si>
  <si>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</si>
  <si>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</si>
  <si>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</si>
  <si>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</si>
  <si>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</si>
  <si>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</si>
  <si>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</si>
  <si>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</si>
  <si>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</si>
  <si>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</si>
  <si>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</si>
  <si>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</si>
  <si>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</si>
  <si>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</si>
  <si>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</si>
  <si>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</si>
  <si>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</si>
  <si>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確認用→</t>
  </si>
  <si>
    <t xml:space="preserve">項目 </t>
  </si>
  <si>
    <t>従業者規模</t>
  </si>
  <si>
    <t>零細規模層　　　　（３人以下）</t>
  </si>
  <si>
    <t>第５表　　産業中分類別製造品出荷額等（全事業所）</t>
  </si>
  <si>
    <t>前回比(%)</t>
  </si>
  <si>
    <t>寄与度(%)</t>
  </si>
  <si>
    <t>前回比(%)</t>
  </si>
  <si>
    <t>小規模層　　　　      （４人～29人）</t>
  </si>
  <si>
    <t>中規模層　　    　（30人～299人）</t>
  </si>
  <si>
    <t>大規模層　　　      （300人以上）</t>
  </si>
  <si>
    <t>第６表　　従業者規模別製造品出荷額等（全事業所）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</si>
</sst>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&quot;ｘ&quot;"/>
    <numFmt numFmtId="180" formatCode="&quot;ｘ&quot;;&quot;ｘ&quot;"/>
    <numFmt numFmtId="181" formatCode="0.0"/>
    <numFmt numFmtId="182" formatCode="0.0%"/>
    <numFmt numFmtId="183" formatCode="0.0_);[Red]\(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2">
    <xf numFmtId="0" fontId="0" fillId="0" borderId="0" xfId="0" applyAlignment="1">
      <alignment/>
    </xf>
    <xf numFmtId="0" fontId="2" fillId="0" borderId="0" xfId="23" applyFont="1" applyAlignment="1">
      <alignment vertical="center"/>
      <protection/>
    </xf>
    <xf numFmtId="0" fontId="3" fillId="2" borderId="0" xfId="20" applyFont="1" applyFill="1" applyAlignment="1">
      <alignment vertical="center"/>
      <protection/>
    </xf>
    <xf numFmtId="0" fontId="2" fillId="2" borderId="0" xfId="23" applyFont="1" applyFill="1" applyAlignment="1">
      <alignment vertical="center"/>
      <protection/>
    </xf>
    <xf numFmtId="0" fontId="2" fillId="2" borderId="1" xfId="23" applyFont="1" applyFill="1" applyBorder="1" applyAlignment="1">
      <alignment vertical="center"/>
      <protection/>
    </xf>
    <xf numFmtId="0" fontId="2" fillId="2" borderId="2" xfId="23" applyFont="1" applyFill="1" applyBorder="1" applyAlignment="1">
      <alignment horizontal="right" vertical="center"/>
      <protection/>
    </xf>
    <xf numFmtId="0" fontId="2" fillId="2" borderId="3" xfId="23" applyFont="1" applyFill="1" applyBorder="1" applyAlignment="1">
      <alignment horizontal="centerContinuous" vertical="center"/>
      <protection/>
    </xf>
    <xf numFmtId="0" fontId="2" fillId="2" borderId="4" xfId="23" applyFont="1" applyFill="1" applyBorder="1" applyAlignment="1">
      <alignment horizontal="centerContinuous" vertical="center"/>
      <protection/>
    </xf>
    <xf numFmtId="0" fontId="2" fillId="2" borderId="5" xfId="23" applyFont="1" applyFill="1" applyBorder="1" applyAlignment="1">
      <alignment vertical="center"/>
      <protection/>
    </xf>
    <xf numFmtId="0" fontId="2" fillId="2" borderId="6" xfId="23" applyFont="1" applyFill="1" applyBorder="1" applyAlignment="1">
      <alignment vertical="center"/>
      <protection/>
    </xf>
    <xf numFmtId="0" fontId="2" fillId="2" borderId="0" xfId="23" applyFont="1" applyFill="1" applyBorder="1" applyAlignment="1">
      <alignment horizontal="centerContinuous" vertical="center"/>
      <protection/>
    </xf>
    <xf numFmtId="0" fontId="2" fillId="2" borderId="7" xfId="23" applyFont="1" applyFill="1" applyBorder="1" applyAlignment="1">
      <alignment horizontal="centerContinuous" vertical="center"/>
      <protection/>
    </xf>
    <xf numFmtId="0" fontId="2" fillId="2" borderId="8" xfId="23" applyFont="1" applyFill="1" applyBorder="1" applyAlignment="1">
      <alignment horizontal="center" vertical="center"/>
      <protection/>
    </xf>
    <xf numFmtId="0" fontId="2" fillId="2" borderId="6" xfId="23" applyFont="1" applyFill="1" applyBorder="1" applyAlignment="1">
      <alignment horizontal="center" vertical="center"/>
      <protection/>
    </xf>
    <xf numFmtId="0" fontId="2" fillId="2" borderId="9" xfId="23" applyFont="1" applyFill="1" applyBorder="1" applyAlignment="1">
      <alignment horizontal="centerContinuous" vertical="center"/>
      <protection/>
    </xf>
    <xf numFmtId="0" fontId="2" fillId="2" borderId="10" xfId="23" applyFont="1" applyFill="1" applyBorder="1" applyAlignment="1">
      <alignment horizontal="centerContinuous" vertical="center"/>
      <protection/>
    </xf>
    <xf numFmtId="0" fontId="2" fillId="2" borderId="11" xfId="23" applyFont="1" applyFill="1" applyBorder="1" applyAlignment="1">
      <alignment horizontal="centerContinuous" vertical="center"/>
      <protection/>
    </xf>
    <xf numFmtId="0" fontId="2" fillId="2" borderId="12" xfId="23" applyFont="1" applyFill="1" applyBorder="1" applyAlignment="1">
      <alignment horizontal="center" vertical="center"/>
      <protection/>
    </xf>
    <xf numFmtId="0" fontId="2" fillId="2" borderId="13" xfId="23" applyFont="1" applyFill="1" applyBorder="1" applyAlignment="1">
      <alignment horizontal="center" vertical="center"/>
      <protection/>
    </xf>
    <xf numFmtId="0" fontId="2" fillId="2" borderId="14" xfId="23" applyFont="1" applyFill="1" applyBorder="1" applyAlignment="1">
      <alignment horizontal="center" vertical="center"/>
      <protection/>
    </xf>
    <xf numFmtId="0" fontId="2" fillId="2" borderId="11" xfId="23" applyFont="1" applyFill="1" applyBorder="1" applyAlignment="1">
      <alignment vertical="center"/>
      <protection/>
    </xf>
    <xf numFmtId="0" fontId="2" fillId="2" borderId="15" xfId="23" applyFont="1" applyFill="1" applyBorder="1" applyAlignment="1">
      <alignment horizontal="center" vertical="center"/>
      <protection/>
    </xf>
    <xf numFmtId="0" fontId="2" fillId="0" borderId="16" xfId="23" applyFont="1" applyBorder="1" applyAlignment="1">
      <alignment horizontal="centerContinuous" vertical="center"/>
      <protection/>
    </xf>
    <xf numFmtId="0" fontId="2" fillId="0" borderId="17" xfId="23" applyFont="1" applyBorder="1" applyAlignment="1">
      <alignment horizontal="centerContinuous" vertical="center"/>
      <protection/>
    </xf>
    <xf numFmtId="176" fontId="2" fillId="0" borderId="18" xfId="23" applyNumberFormat="1" applyFont="1" applyBorder="1" applyAlignment="1">
      <alignment vertical="center"/>
      <protection/>
    </xf>
    <xf numFmtId="177" fontId="2" fillId="0" borderId="19" xfId="23" applyNumberFormat="1" applyFont="1" applyBorder="1" applyAlignment="1">
      <alignment vertical="center"/>
      <protection/>
    </xf>
    <xf numFmtId="176" fontId="2" fillId="0" borderId="20" xfId="23" applyNumberFormat="1" applyFont="1" applyBorder="1" applyAlignment="1">
      <alignment vertical="center"/>
      <protection/>
    </xf>
    <xf numFmtId="176" fontId="2" fillId="0" borderId="17" xfId="23" applyNumberFormat="1" applyFont="1" applyBorder="1" applyAlignment="1">
      <alignment vertical="center"/>
      <protection/>
    </xf>
    <xf numFmtId="177" fontId="2" fillId="0" borderId="17" xfId="23" applyNumberFormat="1" applyFont="1" applyBorder="1" applyAlignment="1">
      <alignment vertical="center"/>
      <protection/>
    </xf>
    <xf numFmtId="178" fontId="2" fillId="0" borderId="21" xfId="23" applyNumberFormat="1" applyFont="1" applyBorder="1" applyAlignment="1">
      <alignment vertical="center"/>
      <protection/>
    </xf>
    <xf numFmtId="0" fontId="2" fillId="0" borderId="22" xfId="23" applyFont="1" applyBorder="1" applyAlignment="1">
      <alignment horizontal="center" vertical="center"/>
      <protection/>
    </xf>
    <xf numFmtId="0" fontId="2" fillId="0" borderId="23" xfId="23" applyFont="1" applyBorder="1" applyAlignment="1">
      <alignment horizontal="distributed" vertical="center"/>
      <protection/>
    </xf>
    <xf numFmtId="176" fontId="2" fillId="0" borderId="24" xfId="23" applyNumberFormat="1" applyFont="1" applyBorder="1" applyAlignment="1">
      <alignment vertical="center"/>
      <protection/>
    </xf>
    <xf numFmtId="177" fontId="2" fillId="0" borderId="25" xfId="23" applyNumberFormat="1" applyFont="1" applyBorder="1" applyAlignment="1">
      <alignment vertical="center"/>
      <protection/>
    </xf>
    <xf numFmtId="176" fontId="2" fillId="0" borderId="26" xfId="23" applyNumberFormat="1" applyFont="1" applyBorder="1" applyAlignment="1">
      <alignment vertical="center"/>
      <protection/>
    </xf>
    <xf numFmtId="176" fontId="2" fillId="0" borderId="23" xfId="23" applyNumberFormat="1" applyFont="1" applyBorder="1" applyAlignment="1">
      <alignment vertical="center"/>
      <protection/>
    </xf>
    <xf numFmtId="177" fontId="2" fillId="0" borderId="23" xfId="23" applyNumberFormat="1" applyFont="1" applyBorder="1" applyAlignment="1">
      <alignment vertical="center"/>
      <protection/>
    </xf>
    <xf numFmtId="178" fontId="2" fillId="0" borderId="27" xfId="23" applyNumberFormat="1" applyFont="1" applyBorder="1" applyAlignment="1">
      <alignment vertical="center"/>
      <protection/>
    </xf>
    <xf numFmtId="0" fontId="2" fillId="0" borderId="28" xfId="23" applyFont="1" applyBorder="1" applyAlignment="1">
      <alignment horizontal="center" vertical="center"/>
      <protection/>
    </xf>
    <xf numFmtId="0" fontId="2" fillId="0" borderId="29" xfId="23" applyFont="1" applyBorder="1" applyAlignment="1">
      <alignment horizontal="distributed" vertical="center"/>
      <protection/>
    </xf>
    <xf numFmtId="176" fontId="2" fillId="0" borderId="30" xfId="23" applyNumberFormat="1" applyFont="1" applyBorder="1" applyAlignment="1">
      <alignment vertical="center"/>
      <protection/>
    </xf>
    <xf numFmtId="177" fontId="2" fillId="0" borderId="31" xfId="23" applyNumberFormat="1" applyFont="1" applyBorder="1" applyAlignment="1">
      <alignment vertical="center"/>
      <protection/>
    </xf>
    <xf numFmtId="176" fontId="2" fillId="0" borderId="32" xfId="23" applyNumberFormat="1" applyFont="1" applyBorder="1" applyAlignment="1">
      <alignment vertical="center"/>
      <protection/>
    </xf>
    <xf numFmtId="176" fontId="2" fillId="0" borderId="29" xfId="23" applyNumberFormat="1" applyFont="1" applyBorder="1" applyAlignment="1">
      <alignment vertical="center"/>
      <protection/>
    </xf>
    <xf numFmtId="177" fontId="2" fillId="0" borderId="29" xfId="23" applyNumberFormat="1" applyFont="1" applyBorder="1" applyAlignment="1">
      <alignment vertical="center"/>
      <protection/>
    </xf>
    <xf numFmtId="178" fontId="2" fillId="0" borderId="33" xfId="23" applyNumberFormat="1" applyFont="1" applyBorder="1" applyAlignment="1">
      <alignment vertical="center"/>
      <protection/>
    </xf>
    <xf numFmtId="177" fontId="2" fillId="0" borderId="34" xfId="23" applyNumberFormat="1" applyFont="1" applyBorder="1" applyAlignment="1">
      <alignment vertical="center"/>
      <protection/>
    </xf>
    <xf numFmtId="177" fontId="2" fillId="0" borderId="35" xfId="23" applyNumberFormat="1" applyFont="1" applyBorder="1" applyAlignment="1">
      <alignment vertical="center"/>
      <protection/>
    </xf>
    <xf numFmtId="0" fontId="3" fillId="0" borderId="0" xfId="23" applyFont="1" applyAlignment="1">
      <alignment vertical="center"/>
      <protection/>
    </xf>
    <xf numFmtId="0" fontId="2" fillId="2" borderId="0" xfId="21" applyFont="1" applyFill="1" applyBorder="1" applyAlignment="1">
      <alignment horizontal="centerContinuous" vertical="center"/>
      <protection/>
    </xf>
    <xf numFmtId="0" fontId="2" fillId="2" borderId="36" xfId="21" applyFont="1" applyFill="1" applyBorder="1" applyAlignment="1">
      <alignment horizontal="centerContinuous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37" xfId="21" applyFont="1" applyFill="1" applyBorder="1" applyAlignment="1">
      <alignment horizontal="center" vertical="center"/>
      <protection/>
    </xf>
    <xf numFmtId="0" fontId="2" fillId="2" borderId="14" xfId="2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vertical="center"/>
      <protection/>
    </xf>
    <xf numFmtId="0" fontId="2" fillId="2" borderId="15" xfId="21" applyFont="1" applyFill="1" applyBorder="1" applyAlignment="1">
      <alignment horizontal="center" vertical="center"/>
      <protection/>
    </xf>
    <xf numFmtId="0" fontId="2" fillId="2" borderId="16" xfId="23" applyFont="1" applyFill="1" applyBorder="1" applyAlignment="1">
      <alignment horizontal="centerContinuous" vertical="center"/>
      <protection/>
    </xf>
    <xf numFmtId="0" fontId="2" fillId="2" borderId="17" xfId="23" applyFont="1" applyFill="1" applyBorder="1" applyAlignment="1">
      <alignment horizontal="centerContinuous" vertical="center"/>
      <protection/>
    </xf>
    <xf numFmtId="176" fontId="2" fillId="2" borderId="18" xfId="21" applyNumberFormat="1" applyFont="1" applyFill="1" applyBorder="1" applyAlignment="1">
      <alignment vertical="center"/>
      <protection/>
    </xf>
    <xf numFmtId="177" fontId="2" fillId="2" borderId="19" xfId="21" applyNumberFormat="1" applyFont="1" applyFill="1" applyBorder="1" applyAlignment="1">
      <alignment vertical="center"/>
      <protection/>
    </xf>
    <xf numFmtId="176" fontId="2" fillId="2" borderId="20" xfId="21" applyNumberFormat="1" applyFont="1" applyFill="1" applyBorder="1" applyAlignment="1">
      <alignment vertical="center"/>
      <protection/>
    </xf>
    <xf numFmtId="177" fontId="2" fillId="2" borderId="17" xfId="21" applyNumberFormat="1" applyFont="1" applyFill="1" applyBorder="1" applyAlignment="1">
      <alignment vertical="center"/>
      <protection/>
    </xf>
    <xf numFmtId="178" fontId="2" fillId="2" borderId="21" xfId="21" applyNumberFormat="1" applyFont="1" applyFill="1" applyBorder="1" applyAlignment="1">
      <alignment vertical="center"/>
      <protection/>
    </xf>
    <xf numFmtId="0" fontId="2" fillId="2" borderId="22" xfId="23" applyFont="1" applyFill="1" applyBorder="1" applyAlignment="1">
      <alignment horizontal="distributed" vertical="center"/>
      <protection/>
    </xf>
    <xf numFmtId="0" fontId="2" fillId="2" borderId="23" xfId="21" applyFont="1" applyFill="1" applyBorder="1" applyAlignment="1">
      <alignment vertical="center" wrapText="1"/>
      <protection/>
    </xf>
    <xf numFmtId="176" fontId="2" fillId="2" borderId="38" xfId="21" applyNumberFormat="1" applyFont="1" applyFill="1" applyBorder="1" applyAlignment="1">
      <alignment vertical="center"/>
      <protection/>
    </xf>
    <xf numFmtId="177" fontId="2" fillId="2" borderId="25" xfId="21" applyNumberFormat="1" applyFont="1" applyFill="1" applyBorder="1" applyAlignment="1">
      <alignment vertical="center"/>
      <protection/>
    </xf>
    <xf numFmtId="176" fontId="2" fillId="2" borderId="39" xfId="21" applyNumberFormat="1" applyFont="1" applyFill="1" applyBorder="1" applyAlignment="1">
      <alignment vertical="center"/>
      <protection/>
    </xf>
    <xf numFmtId="177" fontId="2" fillId="2" borderId="39" xfId="21" applyNumberFormat="1" applyFont="1" applyFill="1" applyBorder="1" applyAlignment="1">
      <alignment vertical="center"/>
      <protection/>
    </xf>
    <xf numFmtId="178" fontId="2" fillId="2" borderId="27" xfId="21" applyNumberFormat="1" applyFont="1" applyFill="1" applyBorder="1" applyAlignment="1">
      <alignment vertical="center"/>
      <protection/>
    </xf>
    <xf numFmtId="176" fontId="2" fillId="2" borderId="40" xfId="21" applyNumberFormat="1" applyFont="1" applyFill="1" applyBorder="1" applyAlignment="1">
      <alignment vertical="center"/>
      <protection/>
    </xf>
    <xf numFmtId="176" fontId="2" fillId="2" borderId="26" xfId="21" applyNumberFormat="1" applyFont="1" applyFill="1" applyBorder="1" applyAlignment="1">
      <alignment vertical="center"/>
      <protection/>
    </xf>
    <xf numFmtId="177" fontId="2" fillId="2" borderId="26" xfId="21" applyNumberFormat="1" applyFont="1" applyFill="1" applyBorder="1" applyAlignment="1">
      <alignment vertical="center"/>
      <protection/>
    </xf>
    <xf numFmtId="0" fontId="2" fillId="2" borderId="28" xfId="23" applyFont="1" applyFill="1" applyBorder="1" applyAlignment="1">
      <alignment horizontal="distributed" vertical="center"/>
      <protection/>
    </xf>
    <xf numFmtId="0" fontId="2" fillId="2" borderId="29" xfId="21" applyFont="1" applyFill="1" applyBorder="1" applyAlignment="1">
      <alignment vertical="center" wrapText="1"/>
      <protection/>
    </xf>
    <xf numFmtId="176" fontId="2" fillId="2" borderId="41" xfId="21" applyNumberFormat="1" applyFont="1" applyFill="1" applyBorder="1" applyAlignment="1">
      <alignment vertical="center"/>
      <protection/>
    </xf>
    <xf numFmtId="177" fontId="2" fillId="2" borderId="31" xfId="21" applyNumberFormat="1" applyFont="1" applyFill="1" applyBorder="1" applyAlignment="1">
      <alignment vertical="center"/>
      <protection/>
    </xf>
    <xf numFmtId="176" fontId="2" fillId="2" borderId="32" xfId="21" applyNumberFormat="1" applyFont="1" applyFill="1" applyBorder="1" applyAlignment="1">
      <alignment vertical="center"/>
      <protection/>
    </xf>
    <xf numFmtId="177" fontId="2" fillId="2" borderId="32" xfId="21" applyNumberFormat="1" applyFont="1" applyFill="1" applyBorder="1" applyAlignment="1">
      <alignment vertical="center"/>
      <protection/>
    </xf>
    <xf numFmtId="178" fontId="2" fillId="2" borderId="33" xfId="21" applyNumberFormat="1" applyFont="1" applyFill="1" applyBorder="1" applyAlignment="1">
      <alignment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2事業所数" xfId="20"/>
    <cellStyle name="標準_b02従業者数" xfId="21"/>
    <cellStyle name="標準_Book1 グラフ 3" xfId="22"/>
    <cellStyle name="標準_c02製造品出荷額等" xfId="23"/>
    <cellStyle name="標準_d02付加価値額" xfId="24"/>
    <cellStyle name="標準_d02有形固定資産投資総額" xfId="25"/>
    <cellStyle name="標準_従業者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I42"/>
  <sheetViews>
    <sheetView tabSelected="1" workbookViewId="0" topLeftCell="A30">
      <selection activeCell="D34" sqref="D34"/>
    </sheetView>
  </sheetViews>
  <sheetFormatPr defaultColWidth="9.00390625" defaultRowHeight="13.5"/>
  <cols>
    <col min="1" max="1" width="6.625" style="1" customWidth="1"/>
    <col min="2" max="2" width="5.00390625" style="1" customWidth="1"/>
    <col min="3" max="3" width="16.003906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3.50390625" style="1" customWidth="1"/>
    <col min="8" max="9" width="11.625" style="1" customWidth="1"/>
    <col min="10" max="16384" width="9.125" style="1" customWidth="1"/>
  </cols>
  <sheetData>
    <row r="1" ht="21" customHeight="1" hidden="1"/>
    <row r="2" ht="20.25" customHeight="1">
      <c r="D2" s="2" t="s">
        <v>34</v>
      </c>
    </row>
    <row r="3" ht="18.75" customHeight="1" thickBot="1"/>
    <row r="4" spans="1:9" ht="18" customHeight="1">
      <c r="A4" s="3"/>
      <c r="B4" s="4"/>
      <c r="C4" s="5" t="s">
        <v>0</v>
      </c>
      <c r="D4" s="6" t="s">
        <v>1</v>
      </c>
      <c r="E4" s="6"/>
      <c r="F4" s="6"/>
      <c r="G4" s="6"/>
      <c r="H4" s="6"/>
      <c r="I4" s="7"/>
    </row>
    <row r="5" spans="1:9" ht="17.25" customHeight="1">
      <c r="A5" s="3"/>
      <c r="B5" s="8"/>
      <c r="C5" s="9"/>
      <c r="D5" s="10" t="s">
        <v>2</v>
      </c>
      <c r="E5" s="11"/>
      <c r="F5" s="12" t="s">
        <v>3</v>
      </c>
      <c r="G5" s="13" t="s">
        <v>4</v>
      </c>
      <c r="H5" s="13" t="s">
        <v>35</v>
      </c>
      <c r="I5" s="14" t="s">
        <v>36</v>
      </c>
    </row>
    <row r="6" spans="1:9" ht="17.25" customHeight="1" thickBot="1">
      <c r="A6" s="3"/>
      <c r="B6" s="15" t="s">
        <v>5</v>
      </c>
      <c r="C6" s="16"/>
      <c r="D6" s="17"/>
      <c r="E6" s="18" t="s">
        <v>6</v>
      </c>
      <c r="F6" s="19"/>
      <c r="G6" s="20"/>
      <c r="H6" s="20"/>
      <c r="I6" s="21"/>
    </row>
    <row r="7" spans="2:9" ht="27" customHeight="1" thickTop="1">
      <c r="B7" s="22" t="s">
        <v>7</v>
      </c>
      <c r="C7" s="23"/>
      <c r="D7" s="24">
        <v>348438343</v>
      </c>
      <c r="E7" s="25">
        <v>100</v>
      </c>
      <c r="F7" s="26">
        <v>356057627</v>
      </c>
      <c r="G7" s="27">
        <v>-7619284</v>
      </c>
      <c r="H7" s="28">
        <v>-2.1399019209887626</v>
      </c>
      <c r="I7" s="29">
        <v>-2.1399019209887618</v>
      </c>
    </row>
    <row r="8" spans="2:9" ht="19.5" customHeight="1">
      <c r="B8" s="30">
        <v>12</v>
      </c>
      <c r="C8" s="31" t="s">
        <v>8</v>
      </c>
      <c r="D8" s="32">
        <v>13817082</v>
      </c>
      <c r="E8" s="33">
        <v>4</v>
      </c>
      <c r="F8" s="34">
        <v>14960422</v>
      </c>
      <c r="G8" s="35">
        <v>-1143340</v>
      </c>
      <c r="H8" s="36">
        <v>-7.642431476866096</v>
      </c>
      <c r="I8" s="37">
        <v>-0.3211109419655825</v>
      </c>
    </row>
    <row r="9" spans="2:9" ht="19.5" customHeight="1">
      <c r="B9" s="30">
        <v>13</v>
      </c>
      <c r="C9" s="31" t="s">
        <v>9</v>
      </c>
      <c r="D9" s="32">
        <v>5358638</v>
      </c>
      <c r="E9" s="33">
        <v>1.5</v>
      </c>
      <c r="F9" s="34">
        <v>3093088</v>
      </c>
      <c r="G9" s="35">
        <v>2265550</v>
      </c>
      <c r="H9" s="36">
        <v>73.24557206261187</v>
      </c>
      <c r="I9" s="37">
        <v>0.6362874513006851</v>
      </c>
    </row>
    <row r="10" spans="2:9" ht="19.5" customHeight="1">
      <c r="B10" s="30">
        <v>14</v>
      </c>
      <c r="C10" s="31" t="s">
        <v>10</v>
      </c>
      <c r="D10" s="32">
        <v>6915229</v>
      </c>
      <c r="E10" s="33">
        <v>2</v>
      </c>
      <c r="F10" s="34">
        <v>7914227</v>
      </c>
      <c r="G10" s="35">
        <v>-998998</v>
      </c>
      <c r="H10" s="36">
        <v>-12.622812057324106</v>
      </c>
      <c r="I10" s="37">
        <v>-0.2805719985321365</v>
      </c>
    </row>
    <row r="11" spans="2:9" ht="19.5" customHeight="1">
      <c r="B11" s="30">
        <v>15</v>
      </c>
      <c r="C11" s="31" t="s">
        <v>11</v>
      </c>
      <c r="D11" s="32">
        <v>4509803</v>
      </c>
      <c r="E11" s="33">
        <v>1.3</v>
      </c>
      <c r="F11" s="34">
        <v>5837671</v>
      </c>
      <c r="G11" s="35">
        <v>-1327868</v>
      </c>
      <c r="H11" s="36">
        <v>-22.74653710358121</v>
      </c>
      <c r="I11" s="37">
        <v>-0.37293626068007246</v>
      </c>
    </row>
    <row r="12" spans="2:9" ht="19.5" customHeight="1">
      <c r="B12" s="30">
        <v>16</v>
      </c>
      <c r="C12" s="31" t="s">
        <v>12</v>
      </c>
      <c r="D12" s="32">
        <v>9054818</v>
      </c>
      <c r="E12" s="33">
        <v>2.6</v>
      </c>
      <c r="F12" s="34">
        <v>8061990</v>
      </c>
      <c r="G12" s="35">
        <v>992828</v>
      </c>
      <c r="H12" s="36">
        <v>12.314924727021491</v>
      </c>
      <c r="I12" s="37">
        <v>0.2788391329698998</v>
      </c>
    </row>
    <row r="13" spans="2:9" ht="19.5" customHeight="1">
      <c r="B13" s="30">
        <v>17</v>
      </c>
      <c r="C13" s="31" t="s">
        <v>13</v>
      </c>
      <c r="D13" s="32">
        <v>3722631</v>
      </c>
      <c r="E13" s="33">
        <v>1.1</v>
      </c>
      <c r="F13" s="34">
        <v>3917811</v>
      </c>
      <c r="G13" s="35">
        <v>-195180</v>
      </c>
      <c r="H13" s="36">
        <v>-4.981863596789127</v>
      </c>
      <c r="I13" s="37">
        <v>-0.05481696927671767</v>
      </c>
    </row>
    <row r="14" spans="2:9" ht="19.5" customHeight="1">
      <c r="B14" s="30">
        <v>18</v>
      </c>
      <c r="C14" s="31" t="s">
        <v>14</v>
      </c>
      <c r="D14" s="32">
        <v>15414032</v>
      </c>
      <c r="E14" s="33">
        <v>4.4</v>
      </c>
      <c r="F14" s="34">
        <v>14314970</v>
      </c>
      <c r="G14" s="35">
        <v>1099062</v>
      </c>
      <c r="H14" s="36">
        <v>7.677710816019867</v>
      </c>
      <c r="I14" s="37">
        <v>0.3086753145158719</v>
      </c>
    </row>
    <row r="15" spans="2:9" ht="19.5" customHeight="1">
      <c r="B15" s="30">
        <v>19</v>
      </c>
      <c r="C15" s="31" t="s">
        <v>15</v>
      </c>
      <c r="D15" s="32">
        <v>6361201</v>
      </c>
      <c r="E15" s="33">
        <v>1.8</v>
      </c>
      <c r="F15" s="34">
        <v>6531742</v>
      </c>
      <c r="G15" s="35">
        <v>-170541</v>
      </c>
      <c r="H15" s="36">
        <v>-2.6109573831911925</v>
      </c>
      <c r="I15" s="37">
        <v>-0.047897022017730856</v>
      </c>
    </row>
    <row r="16" spans="2:9" ht="19.5" customHeight="1">
      <c r="B16" s="30">
        <v>20</v>
      </c>
      <c r="C16" s="31" t="s">
        <v>16</v>
      </c>
      <c r="D16" s="32">
        <v>47030692</v>
      </c>
      <c r="E16" s="33">
        <v>13.5</v>
      </c>
      <c r="F16" s="34">
        <v>45641154</v>
      </c>
      <c r="G16" s="35">
        <v>1389538</v>
      </c>
      <c r="H16" s="36">
        <v>3.0444848086005782</v>
      </c>
      <c r="I16" s="37">
        <v>0.39025649070002927</v>
      </c>
    </row>
    <row r="17" spans="2:9" ht="19.5" customHeight="1">
      <c r="B17" s="30">
        <v>21</v>
      </c>
      <c r="C17" s="31" t="s">
        <v>17</v>
      </c>
      <c r="D17" s="32">
        <v>6721697</v>
      </c>
      <c r="E17" s="33">
        <v>1.9</v>
      </c>
      <c r="F17" s="34">
        <v>5850220</v>
      </c>
      <c r="G17" s="35">
        <v>871477</v>
      </c>
      <c r="H17" s="36">
        <v>14.896482525443488</v>
      </c>
      <c r="I17" s="37">
        <v>0.2447572903697412</v>
      </c>
    </row>
    <row r="18" spans="2:9" ht="19.5" customHeight="1">
      <c r="B18" s="30">
        <v>22</v>
      </c>
      <c r="C18" s="31" t="s">
        <v>18</v>
      </c>
      <c r="D18" s="32">
        <v>18967004</v>
      </c>
      <c r="E18" s="33">
        <v>5.4</v>
      </c>
      <c r="F18" s="34">
        <v>17332765</v>
      </c>
      <c r="G18" s="35">
        <v>1634239</v>
      </c>
      <c r="H18" s="36">
        <v>9.428611072728433</v>
      </c>
      <c r="I18" s="37">
        <v>0.4589816018742382</v>
      </c>
    </row>
    <row r="19" spans="2:9" ht="19.5" customHeight="1">
      <c r="B19" s="30">
        <v>23</v>
      </c>
      <c r="C19" s="31" t="s">
        <v>19</v>
      </c>
      <c r="D19" s="32">
        <v>1247625</v>
      </c>
      <c r="E19" s="33">
        <v>0.4</v>
      </c>
      <c r="F19" s="34">
        <v>1228614</v>
      </c>
      <c r="G19" s="35">
        <v>19011</v>
      </c>
      <c r="H19" s="36">
        <v>1.547353359151038</v>
      </c>
      <c r="I19" s="37">
        <v>0.005339304246949891</v>
      </c>
    </row>
    <row r="20" spans="2:9" ht="19.5" customHeight="1">
      <c r="B20" s="30">
        <v>24</v>
      </c>
      <c r="C20" s="31" t="s">
        <v>20</v>
      </c>
      <c r="D20" s="32">
        <v>132072</v>
      </c>
      <c r="E20" s="33">
        <v>0</v>
      </c>
      <c r="F20" s="34">
        <v>150320</v>
      </c>
      <c r="G20" s="35">
        <v>-18248</v>
      </c>
      <c r="H20" s="36">
        <v>-12.13943587014369</v>
      </c>
      <c r="I20" s="37">
        <v>-0.0051250130923329446</v>
      </c>
    </row>
    <row r="21" spans="2:9" ht="19.5" customHeight="1">
      <c r="B21" s="30">
        <v>25</v>
      </c>
      <c r="C21" s="31" t="s">
        <v>21</v>
      </c>
      <c r="D21" s="32">
        <v>10406445</v>
      </c>
      <c r="E21" s="33">
        <v>3</v>
      </c>
      <c r="F21" s="34">
        <v>10752025</v>
      </c>
      <c r="G21" s="35">
        <v>-345580</v>
      </c>
      <c r="H21" s="36">
        <v>-3.2140922291382323</v>
      </c>
      <c r="I21" s="37">
        <v>-0.09705732269007117</v>
      </c>
    </row>
    <row r="22" spans="2:9" ht="19.5" customHeight="1">
      <c r="B22" s="30">
        <v>26</v>
      </c>
      <c r="C22" s="31" t="s">
        <v>22</v>
      </c>
      <c r="D22" s="32">
        <v>10427447</v>
      </c>
      <c r="E22" s="33">
        <v>3</v>
      </c>
      <c r="F22" s="34">
        <v>11938792</v>
      </c>
      <c r="G22" s="35">
        <v>-1511345</v>
      </c>
      <c r="H22" s="36">
        <v>-12.65911157510743</v>
      </c>
      <c r="I22" s="37">
        <v>-0.42446640245681355</v>
      </c>
    </row>
    <row r="23" spans="2:9" ht="19.5" customHeight="1">
      <c r="B23" s="30">
        <v>27</v>
      </c>
      <c r="C23" s="31" t="s">
        <v>23</v>
      </c>
      <c r="D23" s="32">
        <v>23194943</v>
      </c>
      <c r="E23" s="33">
        <v>6.7</v>
      </c>
      <c r="F23" s="34">
        <v>22979338</v>
      </c>
      <c r="G23" s="35">
        <v>215605</v>
      </c>
      <c r="H23" s="36">
        <v>0.9382559236475796</v>
      </c>
      <c r="I23" s="37">
        <v>0.06055340025057236</v>
      </c>
    </row>
    <row r="24" spans="2:9" ht="19.5" customHeight="1">
      <c r="B24" s="30">
        <v>28</v>
      </c>
      <c r="C24" s="31" t="s">
        <v>24</v>
      </c>
      <c r="D24" s="32">
        <v>61503391</v>
      </c>
      <c r="E24" s="33">
        <v>17.7</v>
      </c>
      <c r="F24" s="34">
        <v>71547774</v>
      </c>
      <c r="G24" s="35">
        <v>-10044383</v>
      </c>
      <c r="H24" s="36">
        <v>-14.038707898864889</v>
      </c>
      <c r="I24" s="37">
        <v>-2.8209992535843083</v>
      </c>
    </row>
    <row r="25" spans="2:9" ht="19.5" customHeight="1">
      <c r="B25" s="30">
        <v>29</v>
      </c>
      <c r="C25" s="31" t="s">
        <v>25</v>
      </c>
      <c r="D25" s="32">
        <v>34911515</v>
      </c>
      <c r="E25" s="33">
        <v>10</v>
      </c>
      <c r="F25" s="34">
        <v>40369257</v>
      </c>
      <c r="G25" s="35">
        <v>-5457742</v>
      </c>
      <c r="H25" s="36">
        <v>-13.519550285505622</v>
      </c>
      <c r="I25" s="37">
        <v>-1.532825471535258</v>
      </c>
    </row>
    <row r="26" spans="2:9" ht="19.5" customHeight="1">
      <c r="B26" s="30">
        <v>30</v>
      </c>
      <c r="C26" s="31" t="s">
        <v>26</v>
      </c>
      <c r="D26" s="32">
        <v>48082226</v>
      </c>
      <c r="E26" s="33">
        <v>13.8</v>
      </c>
      <c r="F26" s="34">
        <v>42202468</v>
      </c>
      <c r="G26" s="35">
        <v>5879758</v>
      </c>
      <c r="H26" s="36">
        <v>13.932261023217873</v>
      </c>
      <c r="I26" s="37">
        <v>1.6513501057512807</v>
      </c>
    </row>
    <row r="27" spans="2:9" ht="19.5" customHeight="1">
      <c r="B27" s="30">
        <v>31</v>
      </c>
      <c r="C27" s="31" t="s">
        <v>27</v>
      </c>
      <c r="D27" s="32">
        <v>12308991</v>
      </c>
      <c r="E27" s="33">
        <v>3.5</v>
      </c>
      <c r="F27" s="34">
        <v>12061432</v>
      </c>
      <c r="G27" s="35">
        <v>247559</v>
      </c>
      <c r="H27" s="36">
        <v>2.0524843152952332</v>
      </c>
      <c r="I27" s="37">
        <v>0.06952779023042807</v>
      </c>
    </row>
    <row r="28" spans="2:9" ht="19.5" customHeight="1">
      <c r="B28" s="30">
        <v>32</v>
      </c>
      <c r="C28" s="31" t="s">
        <v>28</v>
      </c>
      <c r="D28" s="32">
        <v>1415901</v>
      </c>
      <c r="E28" s="33">
        <v>0.4</v>
      </c>
      <c r="F28" s="34">
        <v>1489604</v>
      </c>
      <c r="G28" s="35">
        <v>-73703</v>
      </c>
      <c r="H28" s="36">
        <v>-4.947825059546029</v>
      </c>
      <c r="I28" s="37">
        <v>-0.020699739146438786</v>
      </c>
    </row>
    <row r="29" spans="2:9" ht="19.5" customHeight="1" thickBot="1">
      <c r="B29" s="38">
        <v>34</v>
      </c>
      <c r="C29" s="39" t="s">
        <v>29</v>
      </c>
      <c r="D29" s="40">
        <v>6934960</v>
      </c>
      <c r="E29" s="41">
        <v>2</v>
      </c>
      <c r="F29" s="42">
        <v>7881943</v>
      </c>
      <c r="G29" s="43">
        <v>-946983</v>
      </c>
      <c r="H29" s="44">
        <v>-12.014588281087546</v>
      </c>
      <c r="I29" s="45">
        <v>-0.2659634082209956</v>
      </c>
    </row>
    <row r="30" ht="21" customHeight="1"/>
    <row r="31" spans="7:9" ht="18" customHeight="1" hidden="1" thickBot="1" thickTop="1">
      <c r="G31" s="1" t="s">
        <v>30</v>
      </c>
      <c r="H31" s="46">
        <f>SUM(E8:E29)</f>
        <v>100</v>
      </c>
      <c r="I31" s="47">
        <f>SUM(I8:I29)</f>
        <v>-2.1399019209887618</v>
      </c>
    </row>
    <row r="33" ht="15.75">
      <c r="D33" s="48" t="s">
        <v>41</v>
      </c>
    </row>
    <row r="34" ht="12" thickBot="1"/>
    <row r="35" spans="1:9" ht="18" customHeight="1">
      <c r="A35" s="3"/>
      <c r="B35" s="4"/>
      <c r="C35" s="5" t="s">
        <v>31</v>
      </c>
      <c r="D35" s="6" t="s">
        <v>1</v>
      </c>
      <c r="E35" s="6"/>
      <c r="F35" s="6"/>
      <c r="G35" s="6"/>
      <c r="H35" s="6"/>
      <c r="I35" s="7"/>
    </row>
    <row r="36" spans="1:9" ht="17.25" customHeight="1">
      <c r="A36" s="3"/>
      <c r="B36" s="8"/>
      <c r="C36" s="9"/>
      <c r="D36" s="49" t="s">
        <v>2</v>
      </c>
      <c r="E36" s="50"/>
      <c r="F36" s="51" t="s">
        <v>3</v>
      </c>
      <c r="G36" s="52" t="s">
        <v>4</v>
      </c>
      <c r="H36" s="52" t="s">
        <v>37</v>
      </c>
      <c r="I36" s="14" t="s">
        <v>36</v>
      </c>
    </row>
    <row r="37" spans="1:9" ht="17.25" customHeight="1" thickBot="1">
      <c r="A37" s="3"/>
      <c r="B37" s="15" t="s">
        <v>32</v>
      </c>
      <c r="C37" s="16"/>
      <c r="D37" s="53"/>
      <c r="E37" s="54" t="s">
        <v>6</v>
      </c>
      <c r="F37" s="55"/>
      <c r="G37" s="56"/>
      <c r="H37" s="56"/>
      <c r="I37" s="57"/>
    </row>
    <row r="38" spans="1:9" ht="27" customHeight="1" thickTop="1">
      <c r="A38" s="3"/>
      <c r="B38" s="58" t="s">
        <v>7</v>
      </c>
      <c r="C38" s="59"/>
      <c r="D38" s="60">
        <v>348438343</v>
      </c>
      <c r="E38" s="61">
        <v>100</v>
      </c>
      <c r="F38" s="62">
        <v>356057627</v>
      </c>
      <c r="G38" s="62">
        <v>-7619284</v>
      </c>
      <c r="H38" s="63">
        <v>-2.1399019209887626</v>
      </c>
      <c r="I38" s="64">
        <v>-2.1399019209887618</v>
      </c>
    </row>
    <row r="39" spans="2:9" ht="24">
      <c r="B39" s="65"/>
      <c r="C39" s="66" t="s">
        <v>33</v>
      </c>
      <c r="D39" s="67">
        <v>2549978</v>
      </c>
      <c r="E39" s="68">
        <v>0.7318304805507585</v>
      </c>
      <c r="F39" s="69">
        <v>2835334</v>
      </c>
      <c r="G39" s="69">
        <v>-285356</v>
      </c>
      <c r="H39" s="70">
        <v>-10.064281668403085</v>
      </c>
      <c r="I39" s="71">
        <v>-0.080143206706256</v>
      </c>
    </row>
    <row r="40" spans="2:9" ht="24">
      <c r="B40" s="65"/>
      <c r="C40" s="66" t="s">
        <v>38</v>
      </c>
      <c r="D40" s="72">
        <v>48032570</v>
      </c>
      <c r="E40" s="68">
        <v>13.785098846024532</v>
      </c>
      <c r="F40" s="73">
        <v>51513226</v>
      </c>
      <c r="G40" s="73">
        <v>-3480656</v>
      </c>
      <c r="H40" s="74">
        <v>-6.756820083448078</v>
      </c>
      <c r="I40" s="71">
        <v>-0.9775541193504612</v>
      </c>
    </row>
    <row r="41" spans="2:9" ht="24">
      <c r="B41" s="65"/>
      <c r="C41" s="66" t="s">
        <v>39</v>
      </c>
      <c r="D41" s="72">
        <v>173012294</v>
      </c>
      <c r="E41" s="68">
        <v>49.65363240749885</v>
      </c>
      <c r="F41" s="73">
        <v>159672692</v>
      </c>
      <c r="G41" s="73">
        <v>13339602</v>
      </c>
      <c r="H41" s="74">
        <v>8.354341517583986</v>
      </c>
      <c r="I41" s="71">
        <v>3.746472758467269</v>
      </c>
    </row>
    <row r="42" spans="2:9" ht="24" thickBot="1">
      <c r="B42" s="75"/>
      <c r="C42" s="76" t="s">
        <v>40</v>
      </c>
      <c r="D42" s="77">
        <v>124843501</v>
      </c>
      <c r="E42" s="78">
        <v>35.82943826592586</v>
      </c>
      <c r="F42" s="79">
        <v>142036375</v>
      </c>
      <c r="G42" s="79">
        <v>-17192874</v>
      </c>
      <c r="H42" s="80">
        <v>-12.104557019284668</v>
      </c>
      <c r="I42" s="81">
        <v>-4.828677353399314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>&amp;C３１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2002-01-17T06:40:51Z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