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onsv121\商工係$\415経済センサス-活動調査\2016（H28）経済センサス‐活動調査\H30年度\公表関係【卸・小売業詳細版】\統計表\"/>
    </mc:Choice>
  </mc:AlternateContent>
  <bookViews>
    <workbookView xWindow="0" yWindow="0" windowWidth="20490" windowHeight="7920" tabRatio="823"/>
  </bookViews>
  <sheets>
    <sheet name="目次" sheetId="21" r:id="rId1"/>
    <sheet name="1" sheetId="1" r:id="rId2"/>
    <sheet name="2" sheetId="2" r:id="rId3"/>
    <sheet name="3" sheetId="3" r:id="rId4"/>
    <sheet name="4" sheetId="4" r:id="rId5"/>
    <sheet name="5" sheetId="5" r:id="rId6"/>
    <sheet name="6-1" sheetId="6" r:id="rId7"/>
    <sheet name="6-2" sheetId="7" r:id="rId8"/>
    <sheet name="7" sheetId="9" r:id="rId9"/>
    <sheet name="8" sheetId="10" r:id="rId10"/>
    <sheet name="9" sheetId="11" r:id="rId11"/>
    <sheet name="10" sheetId="12" r:id="rId12"/>
    <sheet name="11" sheetId="13" r:id="rId13"/>
    <sheet name="12" sheetId="14" r:id="rId14"/>
    <sheet name="13" sheetId="15" r:id="rId15"/>
    <sheet name="14" sheetId="16" r:id="rId16"/>
    <sheet name="15" sheetId="17" r:id="rId17"/>
    <sheet name="16" sheetId="18" r:id="rId18"/>
    <sheet name="17" sheetId="19" r:id="rId19"/>
    <sheet name="18" sheetId="20" r:id="rId20"/>
  </sheets>
  <definedNames>
    <definedName name="_0000" localSheetId="11">#REF!</definedName>
    <definedName name="_0000" localSheetId="12">#REF!</definedName>
    <definedName name="_0000" localSheetId="13">#REF!</definedName>
    <definedName name="_0000" localSheetId="14">#REF!</definedName>
    <definedName name="_0000" localSheetId="2">#REF!</definedName>
    <definedName name="_0000" localSheetId="3">#REF!</definedName>
    <definedName name="_0000" localSheetId="4">#REF!</definedName>
    <definedName name="_0000" localSheetId="5">#REF!</definedName>
    <definedName name="_0000" localSheetId="7">#REF!</definedName>
    <definedName name="_0000" localSheetId="8">#REF!</definedName>
    <definedName name="_0000" localSheetId="9">#REF!</definedName>
    <definedName name="_0000" localSheetId="10">#REF!</definedName>
    <definedName name="_0000" localSheetId="0">#REF!</definedName>
    <definedName name="_0000">#REF!</definedName>
    <definedName name="_0000000" localSheetId="11">#REF!</definedName>
    <definedName name="_0000000" localSheetId="12">#REF!</definedName>
    <definedName name="_0000000" localSheetId="13">#REF!</definedName>
    <definedName name="_0000000" localSheetId="2">#REF!</definedName>
    <definedName name="_0000000" localSheetId="3">#REF!</definedName>
    <definedName name="_0000000" localSheetId="7">#REF!</definedName>
    <definedName name="_0000000" localSheetId="9">#REF!</definedName>
    <definedName name="_0000000" localSheetId="10">#REF!</definedName>
    <definedName name="_0000000" localSheetId="0">#REF!</definedName>
    <definedName name="_0000000">#REF!</definedName>
    <definedName name="_000000010" localSheetId="11">#REF!</definedName>
    <definedName name="_000000010" localSheetId="12">#REF!</definedName>
    <definedName name="_000000010" localSheetId="13">#REF!</definedName>
    <definedName name="_000000010" localSheetId="2">#REF!</definedName>
    <definedName name="_000000010" localSheetId="3">#REF!</definedName>
    <definedName name="_000000010" localSheetId="7">#REF!</definedName>
    <definedName name="_000000010" localSheetId="9">#REF!</definedName>
    <definedName name="_000000010" localSheetId="10">#REF!</definedName>
    <definedName name="_000000010" localSheetId="0">#REF!</definedName>
    <definedName name="_000000010">#REF!</definedName>
    <definedName name="_000000011" localSheetId="2">#REF!</definedName>
    <definedName name="_000000011" localSheetId="3">#REF!</definedName>
    <definedName name="_000000011" localSheetId="7">#REF!</definedName>
    <definedName name="_000000011" localSheetId="9">#REF!</definedName>
    <definedName name="_000000011">#REF!</definedName>
    <definedName name="_00001" localSheetId="2">#REF!</definedName>
    <definedName name="_00001" localSheetId="3">#REF!</definedName>
    <definedName name="_00001" localSheetId="7">#REF!</definedName>
    <definedName name="_00001" localSheetId="9">#REF!</definedName>
    <definedName name="_00001">#REF!</definedName>
    <definedName name="_000010" localSheetId="2">#REF!</definedName>
    <definedName name="_000010" localSheetId="3">#REF!</definedName>
    <definedName name="_000010" localSheetId="7">#REF!</definedName>
    <definedName name="_000010" localSheetId="9">#REF!</definedName>
    <definedName name="_000010">#REF!</definedName>
    <definedName name="_0001" localSheetId="2">#REF!</definedName>
    <definedName name="_0001" localSheetId="3">#REF!</definedName>
    <definedName name="_0001" localSheetId="7">#REF!</definedName>
    <definedName name="_0001" localSheetId="9">#REF!</definedName>
    <definedName name="_0001">#REF!</definedName>
    <definedName name="_00011" localSheetId="2">#REF!</definedName>
    <definedName name="_00011" localSheetId="3">#REF!</definedName>
    <definedName name="_00011" localSheetId="7">#REF!</definedName>
    <definedName name="_00011" localSheetId="9">#REF!</definedName>
    <definedName name="_00011">#REF!</definedName>
    <definedName name="_000110" localSheetId="2">#REF!</definedName>
    <definedName name="_000110" localSheetId="3">#REF!</definedName>
    <definedName name="_000110" localSheetId="7">#REF!</definedName>
    <definedName name="_000110" localSheetId="9">#REF!</definedName>
    <definedName name="_000110">#REF!</definedName>
    <definedName name="_000111" localSheetId="2">#REF!</definedName>
    <definedName name="_000111" localSheetId="3">#REF!</definedName>
    <definedName name="_000111" localSheetId="7">#REF!</definedName>
    <definedName name="_000111" localSheetId="9">#REF!</definedName>
    <definedName name="_000111">#REF!</definedName>
    <definedName name="_0001110" localSheetId="2">#REF!</definedName>
    <definedName name="_0001110" localSheetId="3">#REF!</definedName>
    <definedName name="_0001110" localSheetId="7">#REF!</definedName>
    <definedName name="_0001110" localSheetId="9">#REF!</definedName>
    <definedName name="_0001110">#REF!</definedName>
    <definedName name="_0020" localSheetId="2">#REF!</definedName>
    <definedName name="_0020" localSheetId="3">#REF!</definedName>
    <definedName name="_0020" localSheetId="7">#REF!</definedName>
    <definedName name="_0020" localSheetId="9">#REF!</definedName>
    <definedName name="_0020">#REF!</definedName>
    <definedName name="_00201" localSheetId="2">#REF!</definedName>
    <definedName name="_00201" localSheetId="3">#REF!</definedName>
    <definedName name="_00201" localSheetId="7">#REF!</definedName>
    <definedName name="_00201" localSheetId="9">#REF!</definedName>
    <definedName name="_00201">#REF!</definedName>
    <definedName name="_002010" localSheetId="2">#REF!</definedName>
    <definedName name="_002010" localSheetId="3">#REF!</definedName>
    <definedName name="_002010" localSheetId="7">#REF!</definedName>
    <definedName name="_002010" localSheetId="9">#REF!</definedName>
    <definedName name="_002010">#REF!</definedName>
    <definedName name="_xlnm._FilterDatabase" localSheetId="4" hidden="1">'4'!$B$6:$AE$242</definedName>
    <definedName name="_xlnm._FilterDatabase" localSheetId="5" hidden="1">'5'!$B$6:$AQ$237</definedName>
    <definedName name="_Q010" localSheetId="11">#REF!</definedName>
    <definedName name="_Q010" localSheetId="12">#REF!</definedName>
    <definedName name="_Q010" localSheetId="13">#REF!</definedName>
    <definedName name="_Q010" localSheetId="2">#REF!</definedName>
    <definedName name="_Q010" localSheetId="3">#REF!</definedName>
    <definedName name="_Q010" localSheetId="4">#REF!</definedName>
    <definedName name="_Q010" localSheetId="5">#REF!</definedName>
    <definedName name="_Q010" localSheetId="7">#REF!</definedName>
    <definedName name="_Q010" localSheetId="9">#REF!</definedName>
    <definedName name="_Q010" localSheetId="10">#REF!</definedName>
    <definedName name="_Q010">#REF!</definedName>
    <definedName name="_Q0101" localSheetId="11">#REF!</definedName>
    <definedName name="_Q0101" localSheetId="12">#REF!</definedName>
    <definedName name="_Q0101" localSheetId="13">#REF!</definedName>
    <definedName name="_Q0101" localSheetId="2">#REF!</definedName>
    <definedName name="_Q0101" localSheetId="3">#REF!</definedName>
    <definedName name="_Q0101" localSheetId="7">#REF!</definedName>
    <definedName name="_Q0101" localSheetId="9">#REF!</definedName>
    <definedName name="_Q0101" localSheetId="10">#REF!</definedName>
    <definedName name="_Q0101">#REF!</definedName>
    <definedName name="_Q01010" localSheetId="11">#REF!</definedName>
    <definedName name="_Q01010" localSheetId="12">#REF!</definedName>
    <definedName name="_Q01010" localSheetId="13">#REF!</definedName>
    <definedName name="_Q01010" localSheetId="2">#REF!</definedName>
    <definedName name="_Q01010" localSheetId="3">#REF!</definedName>
    <definedName name="_Q01010" localSheetId="7">#REF!</definedName>
    <definedName name="_Q01010" localSheetId="9">#REF!</definedName>
    <definedName name="_Q01010" localSheetId="10">#REF!</definedName>
    <definedName name="_Q01010">#REF!</definedName>
    <definedName name="_Q01011" localSheetId="2">#REF!</definedName>
    <definedName name="_Q01011" localSheetId="3">#REF!</definedName>
    <definedName name="_Q01011" localSheetId="7">#REF!</definedName>
    <definedName name="_Q01011" localSheetId="9">#REF!</definedName>
    <definedName name="_Q01011">#REF!</definedName>
    <definedName name="_Q010110" localSheetId="2">#REF!</definedName>
    <definedName name="_Q010110" localSheetId="3">#REF!</definedName>
    <definedName name="_Q010110" localSheetId="7">#REF!</definedName>
    <definedName name="_Q010110" localSheetId="9">#REF!</definedName>
    <definedName name="_Q010110">#REF!</definedName>
    <definedName name="_Q030" localSheetId="2">#REF!</definedName>
    <definedName name="_Q030" localSheetId="3">#REF!</definedName>
    <definedName name="_Q030" localSheetId="7">#REF!</definedName>
    <definedName name="_Q030" localSheetId="9">#REF!</definedName>
    <definedName name="_Q030">#REF!</definedName>
    <definedName name="_Q0300000000" localSheetId="2">#REF!</definedName>
    <definedName name="_Q0300000000" localSheetId="3">#REF!</definedName>
    <definedName name="_Q0300000000" localSheetId="7">#REF!</definedName>
    <definedName name="_Q0300000000" localSheetId="9">#REF!</definedName>
    <definedName name="_Q0300000000">#REF!</definedName>
    <definedName name="_Q03001" localSheetId="2">#REF!</definedName>
    <definedName name="_Q03001" localSheetId="3">#REF!</definedName>
    <definedName name="_Q03001" localSheetId="7">#REF!</definedName>
    <definedName name="_Q03001" localSheetId="9">#REF!</definedName>
    <definedName name="_Q03001">#REF!</definedName>
    <definedName name="_Q03002" localSheetId="2">#REF!</definedName>
    <definedName name="_Q03002" localSheetId="3">#REF!</definedName>
    <definedName name="_Q03002" localSheetId="7">#REF!</definedName>
    <definedName name="_Q03002" localSheetId="9">#REF!</definedName>
    <definedName name="_Q03002">#REF!</definedName>
    <definedName name="_Q03003" localSheetId="2">#REF!</definedName>
    <definedName name="_Q03003" localSheetId="3">#REF!</definedName>
    <definedName name="_Q03003" localSheetId="7">#REF!</definedName>
    <definedName name="_Q03003" localSheetId="9">#REF!</definedName>
    <definedName name="_Q03003">#REF!</definedName>
    <definedName name="＿Q03006" localSheetId="2">#REF!</definedName>
    <definedName name="＿Q03006" localSheetId="3">#REF!</definedName>
    <definedName name="＿Q03006" localSheetId="7">#REF!</definedName>
    <definedName name="＿Q03006" localSheetId="9">#REF!</definedName>
    <definedName name="＿Q03006">#REF!</definedName>
    <definedName name="_Q03010" localSheetId="2">#REF!</definedName>
    <definedName name="_Q03010" localSheetId="3">#REF!</definedName>
    <definedName name="_Q03010" localSheetId="7">#REF!</definedName>
    <definedName name="_Q03010" localSheetId="9">#REF!</definedName>
    <definedName name="_Q03010">#REF!</definedName>
    <definedName name="_Q03011" localSheetId="2">#REF!</definedName>
    <definedName name="_Q03011" localSheetId="3">#REF!</definedName>
    <definedName name="_Q03011" localSheetId="7">#REF!</definedName>
    <definedName name="_Q03011" localSheetId="9">#REF!</definedName>
    <definedName name="_Q03011">#REF!</definedName>
    <definedName name="_Q03020" localSheetId="2">#REF!</definedName>
    <definedName name="_Q03020" localSheetId="3">#REF!</definedName>
    <definedName name="_Q03020" localSheetId="7">#REF!</definedName>
    <definedName name="_Q03020" localSheetId="9">#REF!</definedName>
    <definedName name="_Q03020">#REF!</definedName>
    <definedName name="_Q03030" localSheetId="2">#REF!</definedName>
    <definedName name="_Q03030" localSheetId="3">#REF!</definedName>
    <definedName name="_Q03030" localSheetId="7">#REF!</definedName>
    <definedName name="_Q03030" localSheetId="9">#REF!</definedName>
    <definedName name="_Q03030">#REF!</definedName>
    <definedName name="_Q03040" localSheetId="2">#REF!</definedName>
    <definedName name="_Q03040" localSheetId="3">#REF!</definedName>
    <definedName name="_Q03040" localSheetId="7">#REF!</definedName>
    <definedName name="_Q03040" localSheetId="9">#REF!</definedName>
    <definedName name="_Q03040">#REF!</definedName>
    <definedName name="_Q040" localSheetId="2">#REF!</definedName>
    <definedName name="_Q040" localSheetId="3">#REF!</definedName>
    <definedName name="_Q040" localSheetId="7">#REF!</definedName>
    <definedName name="_Q040" localSheetId="9">#REF!</definedName>
    <definedName name="_Q040">#REF!</definedName>
    <definedName name="_Q04000000000" localSheetId="2">#REF!</definedName>
    <definedName name="_Q04000000000" localSheetId="3">#REF!</definedName>
    <definedName name="_Q04000000000" localSheetId="7">#REF!</definedName>
    <definedName name="_Q04000000000" localSheetId="9">#REF!</definedName>
    <definedName name="_Q04000000000">#REF!</definedName>
    <definedName name="_Q04001" localSheetId="2">#REF!</definedName>
    <definedName name="_Q04001" localSheetId="3">#REF!</definedName>
    <definedName name="_Q04001" localSheetId="7">#REF!</definedName>
    <definedName name="_Q04001" localSheetId="9">#REF!</definedName>
    <definedName name="_Q04001">#REF!</definedName>
    <definedName name="_Q04002" localSheetId="2">#REF!</definedName>
    <definedName name="_Q04002" localSheetId="3">#REF!</definedName>
    <definedName name="_Q04002" localSheetId="7">#REF!</definedName>
    <definedName name="_Q04002" localSheetId="9">#REF!</definedName>
    <definedName name="_Q04002">#REF!</definedName>
    <definedName name="_Q04003" localSheetId="2">#REF!</definedName>
    <definedName name="_Q04003" localSheetId="3">#REF!</definedName>
    <definedName name="_Q04003" localSheetId="7">#REF!</definedName>
    <definedName name="_Q04003" localSheetId="9">#REF!</definedName>
    <definedName name="_Q04003">#REF!</definedName>
    <definedName name="_Q04004" localSheetId="2">#REF!</definedName>
    <definedName name="_Q04004" localSheetId="3">#REF!</definedName>
    <definedName name="_Q04004" localSheetId="7">#REF!</definedName>
    <definedName name="_Q04004" localSheetId="9">#REF!</definedName>
    <definedName name="_Q04004">#REF!</definedName>
    <definedName name="_Q04010" localSheetId="2">#REF!</definedName>
    <definedName name="_Q04010" localSheetId="3">#REF!</definedName>
    <definedName name="_Q04010" localSheetId="7">#REF!</definedName>
    <definedName name="_Q04010" localSheetId="9">#REF!</definedName>
    <definedName name="_Q04010">#REF!</definedName>
    <definedName name="_Q04011" localSheetId="2">#REF!</definedName>
    <definedName name="_Q04011" localSheetId="3">#REF!</definedName>
    <definedName name="_Q04011" localSheetId="7">#REF!</definedName>
    <definedName name="_Q04011" localSheetId="9">#REF!</definedName>
    <definedName name="_Q04011">#REF!</definedName>
    <definedName name="_Q04020" localSheetId="2">#REF!</definedName>
    <definedName name="_Q04020" localSheetId="3">#REF!</definedName>
    <definedName name="_Q04020" localSheetId="7">#REF!</definedName>
    <definedName name="_Q04020" localSheetId="9">#REF!</definedName>
    <definedName name="_Q04020">#REF!</definedName>
    <definedName name="_Q04030" localSheetId="2">#REF!</definedName>
    <definedName name="_Q04030" localSheetId="3">#REF!</definedName>
    <definedName name="_Q04030" localSheetId="7">#REF!</definedName>
    <definedName name="_Q04030" localSheetId="9">#REF!</definedName>
    <definedName name="_Q04030">#REF!</definedName>
    <definedName name="_Q04040" localSheetId="2">#REF!</definedName>
    <definedName name="_Q04040" localSheetId="3">#REF!</definedName>
    <definedName name="_Q04040" localSheetId="7">#REF!</definedName>
    <definedName name="_Q04040" localSheetId="9">#REF!</definedName>
    <definedName name="_Q04040">#REF!</definedName>
    <definedName name="_Q050" localSheetId="2">#REF!</definedName>
    <definedName name="_Q050" localSheetId="3">#REF!</definedName>
    <definedName name="_Q050" localSheetId="7">#REF!</definedName>
    <definedName name="_Q050" localSheetId="9">#REF!</definedName>
    <definedName name="_Q050">#REF!</definedName>
    <definedName name="_Q05000000" localSheetId="2">#REF!</definedName>
    <definedName name="_Q05000000" localSheetId="3">#REF!</definedName>
    <definedName name="_Q05000000" localSheetId="7">#REF!</definedName>
    <definedName name="_Q05000000" localSheetId="9">#REF!</definedName>
    <definedName name="_Q05000000">#REF!</definedName>
    <definedName name="_Q05001" localSheetId="2">#REF!</definedName>
    <definedName name="_Q05001" localSheetId="3">#REF!</definedName>
    <definedName name="_Q05001" localSheetId="7">#REF!</definedName>
    <definedName name="_Q05001" localSheetId="9">#REF!</definedName>
    <definedName name="_Q05001">#REF!</definedName>
    <definedName name="_Q05002" localSheetId="2">#REF!</definedName>
    <definedName name="_Q05002" localSheetId="3">#REF!</definedName>
    <definedName name="_Q05002" localSheetId="7">#REF!</definedName>
    <definedName name="_Q05002" localSheetId="9">#REF!</definedName>
    <definedName name="_Q05002">#REF!</definedName>
    <definedName name="_Q05003" localSheetId="2">#REF!</definedName>
    <definedName name="_Q05003" localSheetId="3">#REF!</definedName>
    <definedName name="_Q05003" localSheetId="7">#REF!</definedName>
    <definedName name="_Q05003" localSheetId="9">#REF!</definedName>
    <definedName name="_Q05003">#REF!</definedName>
    <definedName name="_Q05005" localSheetId="2">#REF!</definedName>
    <definedName name="_Q05005" localSheetId="3">#REF!</definedName>
    <definedName name="_Q05005" localSheetId="7">#REF!</definedName>
    <definedName name="_Q05005" localSheetId="9">#REF!</definedName>
    <definedName name="_Q05005">#REF!</definedName>
    <definedName name="_Q0501" localSheetId="2">#REF!</definedName>
    <definedName name="_Q0501" localSheetId="3">#REF!</definedName>
    <definedName name="_Q0501" localSheetId="7">#REF!</definedName>
    <definedName name="_Q0501" localSheetId="9">#REF!</definedName>
    <definedName name="_Q0501">#REF!</definedName>
    <definedName name="_Q05010" localSheetId="2">#REF!</definedName>
    <definedName name="_Q05010" localSheetId="3">#REF!</definedName>
    <definedName name="_Q05010" localSheetId="7">#REF!</definedName>
    <definedName name="_Q05010" localSheetId="9">#REF!</definedName>
    <definedName name="_Q05010">#REF!</definedName>
    <definedName name="_Q05011" localSheetId="2">#REF!</definedName>
    <definedName name="_Q05011" localSheetId="3">#REF!</definedName>
    <definedName name="_Q05011" localSheetId="7">#REF!</definedName>
    <definedName name="_Q05011" localSheetId="9">#REF!</definedName>
    <definedName name="_Q05011">#REF!</definedName>
    <definedName name="_Q050120" localSheetId="2">#REF!</definedName>
    <definedName name="_Q050120" localSheetId="3">#REF!</definedName>
    <definedName name="_Q050120" localSheetId="7">#REF!</definedName>
    <definedName name="_Q050120" localSheetId="9">#REF!</definedName>
    <definedName name="_Q050120">#REF!</definedName>
    <definedName name="_Q05020" localSheetId="2">#REF!</definedName>
    <definedName name="_Q05020" localSheetId="3">#REF!</definedName>
    <definedName name="_Q05020" localSheetId="7">#REF!</definedName>
    <definedName name="_Q05020" localSheetId="9">#REF!</definedName>
    <definedName name="_Q05020">#REF!</definedName>
    <definedName name="_Q05030" localSheetId="2">#REF!</definedName>
    <definedName name="_Q05030" localSheetId="3">#REF!</definedName>
    <definedName name="_Q05030" localSheetId="7">#REF!</definedName>
    <definedName name="_Q05030" localSheetId="9">#REF!</definedName>
    <definedName name="_Q05030">#REF!</definedName>
    <definedName name="_Q05040" localSheetId="2">#REF!</definedName>
    <definedName name="_Q05040" localSheetId="3">#REF!</definedName>
    <definedName name="_Q05040" localSheetId="7">#REF!</definedName>
    <definedName name="_Q05040" localSheetId="9">#REF!</definedName>
    <definedName name="_Q05040">#REF!</definedName>
    <definedName name="_Q060" localSheetId="2">#REF!</definedName>
    <definedName name="_Q060" localSheetId="3">#REF!</definedName>
    <definedName name="_Q060" localSheetId="7">#REF!</definedName>
    <definedName name="_Q060" localSheetId="9">#REF!</definedName>
    <definedName name="_Q060">#REF!</definedName>
    <definedName name="_Q060000000000000" localSheetId="2">#REF!</definedName>
    <definedName name="_Q060000000000000" localSheetId="3">#REF!</definedName>
    <definedName name="_Q060000000000000" localSheetId="7">#REF!</definedName>
    <definedName name="_Q060000000000000" localSheetId="9">#REF!</definedName>
    <definedName name="_Q060000000000000">#REF!</definedName>
    <definedName name="_Q06001" localSheetId="2">#REF!</definedName>
    <definedName name="_Q06001" localSheetId="3">#REF!</definedName>
    <definedName name="_Q06001" localSheetId="7">#REF!</definedName>
    <definedName name="_Q06001" localSheetId="9">#REF!</definedName>
    <definedName name="_Q06001">#REF!</definedName>
    <definedName name="_Q06002" localSheetId="2">#REF!</definedName>
    <definedName name="_Q06002" localSheetId="3">#REF!</definedName>
    <definedName name="_Q06002" localSheetId="7">#REF!</definedName>
    <definedName name="_Q06002" localSheetId="9">#REF!</definedName>
    <definedName name="_Q06002">#REF!</definedName>
    <definedName name="_Q06003" localSheetId="2">#REF!</definedName>
    <definedName name="_Q06003" localSheetId="3">#REF!</definedName>
    <definedName name="_Q06003" localSheetId="7">#REF!</definedName>
    <definedName name="_Q06003" localSheetId="9">#REF!</definedName>
    <definedName name="_Q06003">#REF!</definedName>
    <definedName name="_Q06005" localSheetId="2">#REF!</definedName>
    <definedName name="_Q06005" localSheetId="3">#REF!</definedName>
    <definedName name="_Q06005" localSheetId="7">#REF!</definedName>
    <definedName name="_Q06005" localSheetId="9">#REF!</definedName>
    <definedName name="_Q06005">#REF!</definedName>
    <definedName name="_Q06010" localSheetId="2">#REF!</definedName>
    <definedName name="_Q06010" localSheetId="3">#REF!</definedName>
    <definedName name="_Q06010" localSheetId="7">#REF!</definedName>
    <definedName name="_Q06010" localSheetId="9">#REF!</definedName>
    <definedName name="_Q06010">#REF!</definedName>
    <definedName name="_Q06011" localSheetId="2">#REF!</definedName>
    <definedName name="_Q06011" localSheetId="3">#REF!</definedName>
    <definedName name="_Q06011" localSheetId="7">#REF!</definedName>
    <definedName name="_Q06011" localSheetId="9">#REF!</definedName>
    <definedName name="_Q06011">#REF!</definedName>
    <definedName name="_Q06020" localSheetId="2">#REF!</definedName>
    <definedName name="_Q06020" localSheetId="3">#REF!</definedName>
    <definedName name="_Q06020" localSheetId="7">#REF!</definedName>
    <definedName name="_Q06020" localSheetId="9">#REF!</definedName>
    <definedName name="_Q06020">#REF!</definedName>
    <definedName name="_Q06030" localSheetId="2">#REF!</definedName>
    <definedName name="_Q06030" localSheetId="3">#REF!</definedName>
    <definedName name="_Q06030" localSheetId="7">#REF!</definedName>
    <definedName name="_Q06030" localSheetId="9">#REF!</definedName>
    <definedName name="_Q06030">#REF!</definedName>
    <definedName name="_Q06040" localSheetId="2">#REF!</definedName>
    <definedName name="_Q06040" localSheetId="3">#REF!</definedName>
    <definedName name="_Q06040" localSheetId="7">#REF!</definedName>
    <definedName name="_Q06040" localSheetId="9">#REF!</definedName>
    <definedName name="_Q06040">#REF!</definedName>
    <definedName name="_Q061" localSheetId="2">#REF!</definedName>
    <definedName name="_Q061" localSheetId="3">#REF!</definedName>
    <definedName name="_Q061" localSheetId="7">#REF!</definedName>
    <definedName name="_Q061" localSheetId="9">#REF!</definedName>
    <definedName name="_Q061">#REF!</definedName>
    <definedName name="_Q0611" localSheetId="2">#REF!</definedName>
    <definedName name="_Q0611" localSheetId="3">#REF!</definedName>
    <definedName name="_Q0611" localSheetId="7">#REF!</definedName>
    <definedName name="_Q0611" localSheetId="9">#REF!</definedName>
    <definedName name="_Q0611">#REF!</definedName>
    <definedName name="_Q06111" localSheetId="2">#REF!</definedName>
    <definedName name="_Q06111" localSheetId="3">#REF!</definedName>
    <definedName name="_Q06111" localSheetId="7">#REF!</definedName>
    <definedName name="_Q06111" localSheetId="9">#REF!</definedName>
    <definedName name="_Q06111">#REF!</definedName>
    <definedName name="_Q061120" localSheetId="2">#REF!</definedName>
    <definedName name="_Q061120" localSheetId="3">#REF!</definedName>
    <definedName name="_Q061120" localSheetId="7">#REF!</definedName>
    <definedName name="_Q061120" localSheetId="9">#REF!</definedName>
    <definedName name="_Q061120">#REF!</definedName>
    <definedName name="_Q06120" localSheetId="2">#REF!</definedName>
    <definedName name="_Q06120" localSheetId="3">#REF!</definedName>
    <definedName name="_Q06120" localSheetId="7">#REF!</definedName>
    <definedName name="_Q06120" localSheetId="9">#REF!</definedName>
    <definedName name="_Q06120">#REF!</definedName>
    <definedName name="_Q080" localSheetId="2">#REF!</definedName>
    <definedName name="_Q080" localSheetId="3">#REF!</definedName>
    <definedName name="_Q080" localSheetId="7">#REF!</definedName>
    <definedName name="_Q080" localSheetId="9">#REF!</definedName>
    <definedName name="_Q080">#REF!</definedName>
    <definedName name="_Q0800000000000" localSheetId="2">#REF!</definedName>
    <definedName name="_Q0800000000000" localSheetId="3">#REF!</definedName>
    <definedName name="_Q0800000000000" localSheetId="7">#REF!</definedName>
    <definedName name="_Q0800000000000" localSheetId="9">#REF!</definedName>
    <definedName name="_Q0800000000000">#REF!</definedName>
    <definedName name="_Q08001" localSheetId="2">#REF!</definedName>
    <definedName name="_Q08001" localSheetId="3">#REF!</definedName>
    <definedName name="_Q08001" localSheetId="7">#REF!</definedName>
    <definedName name="_Q08001" localSheetId="9">#REF!</definedName>
    <definedName name="_Q08001">#REF!</definedName>
    <definedName name="_Q08002" localSheetId="2">#REF!</definedName>
    <definedName name="_Q08002" localSheetId="3">#REF!</definedName>
    <definedName name="_Q08002" localSheetId="7">#REF!</definedName>
    <definedName name="_Q08002" localSheetId="9">#REF!</definedName>
    <definedName name="_Q08002">#REF!</definedName>
    <definedName name="_Q08003" localSheetId="2">#REF!</definedName>
    <definedName name="_Q08003" localSheetId="3">#REF!</definedName>
    <definedName name="_Q08003" localSheetId="7">#REF!</definedName>
    <definedName name="_Q08003" localSheetId="9">#REF!</definedName>
    <definedName name="_Q08003">#REF!</definedName>
    <definedName name="_Q08005" localSheetId="2">#REF!</definedName>
    <definedName name="_Q08005" localSheetId="3">#REF!</definedName>
    <definedName name="_Q08005" localSheetId="7">#REF!</definedName>
    <definedName name="_Q08005" localSheetId="9">#REF!</definedName>
    <definedName name="_Q08005">#REF!</definedName>
    <definedName name="_Q0801" localSheetId="2">#REF!</definedName>
    <definedName name="_Q0801" localSheetId="3">#REF!</definedName>
    <definedName name="_Q0801" localSheetId="7">#REF!</definedName>
    <definedName name="_Q0801" localSheetId="9">#REF!</definedName>
    <definedName name="_Q0801">#REF!</definedName>
    <definedName name="_Q08010" localSheetId="2">#REF!</definedName>
    <definedName name="_Q08010" localSheetId="3">#REF!</definedName>
    <definedName name="_Q08010" localSheetId="7">#REF!</definedName>
    <definedName name="_Q08010" localSheetId="9">#REF!</definedName>
    <definedName name="_Q08010">#REF!</definedName>
    <definedName name="_Q08011" localSheetId="2">#REF!</definedName>
    <definedName name="_Q08011" localSheetId="3">#REF!</definedName>
    <definedName name="_Q08011" localSheetId="7">#REF!</definedName>
    <definedName name="_Q08011" localSheetId="9">#REF!</definedName>
    <definedName name="_Q08011">#REF!</definedName>
    <definedName name="_Q080120" localSheetId="2">#REF!</definedName>
    <definedName name="_Q080120" localSheetId="3">#REF!</definedName>
    <definedName name="_Q080120" localSheetId="7">#REF!</definedName>
    <definedName name="_Q080120" localSheetId="9">#REF!</definedName>
    <definedName name="_Q080120">#REF!</definedName>
    <definedName name="_Q08020" localSheetId="2">#REF!</definedName>
    <definedName name="_Q08020" localSheetId="3">#REF!</definedName>
    <definedName name="_Q08020" localSheetId="7">#REF!</definedName>
    <definedName name="_Q08020" localSheetId="9">#REF!</definedName>
    <definedName name="_Q08020">#REF!</definedName>
    <definedName name="_Q08030" localSheetId="2">#REF!</definedName>
    <definedName name="_Q08030" localSheetId="3">#REF!</definedName>
    <definedName name="_Q08030" localSheetId="7">#REF!</definedName>
    <definedName name="_Q08030" localSheetId="9">#REF!</definedName>
    <definedName name="_Q08030">#REF!</definedName>
    <definedName name="_Q08040" localSheetId="2">#REF!</definedName>
    <definedName name="_Q08040" localSheetId="3">#REF!</definedName>
    <definedName name="_Q08040" localSheetId="7">#REF!</definedName>
    <definedName name="_Q08040" localSheetId="9">#REF!</definedName>
    <definedName name="_Q08040">#REF!</definedName>
    <definedName name="_Q090" localSheetId="2">#REF!</definedName>
    <definedName name="_Q090" localSheetId="3">#REF!</definedName>
    <definedName name="_Q090" localSheetId="7">#REF!</definedName>
    <definedName name="_Q090" localSheetId="9">#REF!</definedName>
    <definedName name="_Q090">#REF!</definedName>
    <definedName name="_Q09000000" localSheetId="2">#REF!</definedName>
    <definedName name="_Q09000000" localSheetId="3">#REF!</definedName>
    <definedName name="_Q09000000" localSheetId="7">#REF!</definedName>
    <definedName name="_Q09000000" localSheetId="9">#REF!</definedName>
    <definedName name="_Q09000000">#REF!</definedName>
    <definedName name="_Q0900000000000000" localSheetId="2">#REF!</definedName>
    <definedName name="_Q0900000000000000" localSheetId="3">#REF!</definedName>
    <definedName name="_Q0900000000000000" localSheetId="7">#REF!</definedName>
    <definedName name="_Q0900000000000000" localSheetId="9">#REF!</definedName>
    <definedName name="_Q0900000000000000">#REF!</definedName>
    <definedName name="_Q09001" localSheetId="2">#REF!</definedName>
    <definedName name="_Q09001" localSheetId="3">#REF!</definedName>
    <definedName name="_Q09001" localSheetId="7">#REF!</definedName>
    <definedName name="_Q09001" localSheetId="9">#REF!</definedName>
    <definedName name="_Q09001">#REF!</definedName>
    <definedName name="_Q09002" localSheetId="2">#REF!</definedName>
    <definedName name="_Q09002" localSheetId="3">#REF!</definedName>
    <definedName name="_Q09002" localSheetId="7">#REF!</definedName>
    <definedName name="_Q09002" localSheetId="9">#REF!</definedName>
    <definedName name="_Q09002">#REF!</definedName>
    <definedName name="_Q09003" localSheetId="2">#REF!</definedName>
    <definedName name="_Q09003" localSheetId="3">#REF!</definedName>
    <definedName name="_Q09003" localSheetId="7">#REF!</definedName>
    <definedName name="_Q09003" localSheetId="9">#REF!</definedName>
    <definedName name="_Q09003">#REF!</definedName>
    <definedName name="_Q09005" localSheetId="2">#REF!</definedName>
    <definedName name="_Q09005" localSheetId="3">#REF!</definedName>
    <definedName name="_Q09005" localSheetId="7">#REF!</definedName>
    <definedName name="_Q09005" localSheetId="9">#REF!</definedName>
    <definedName name="_Q09005">#REF!</definedName>
    <definedName name="_Q0901" localSheetId="2">#REF!</definedName>
    <definedName name="_Q0901" localSheetId="3">#REF!</definedName>
    <definedName name="_Q0901" localSheetId="7">#REF!</definedName>
    <definedName name="_Q0901" localSheetId="9">#REF!</definedName>
    <definedName name="_Q0901">#REF!</definedName>
    <definedName name="_Q09010" localSheetId="2">#REF!</definedName>
    <definedName name="_Q09010" localSheetId="3">#REF!</definedName>
    <definedName name="_Q09010" localSheetId="7">#REF!</definedName>
    <definedName name="_Q09010" localSheetId="9">#REF!</definedName>
    <definedName name="_Q09010">#REF!</definedName>
    <definedName name="_Q09011" localSheetId="2">#REF!</definedName>
    <definedName name="_Q09011" localSheetId="3">#REF!</definedName>
    <definedName name="_Q09011" localSheetId="7">#REF!</definedName>
    <definedName name="_Q09011" localSheetId="9">#REF!</definedName>
    <definedName name="_Q09011">#REF!</definedName>
    <definedName name="_Q090120" localSheetId="2">#REF!</definedName>
    <definedName name="_Q090120" localSheetId="3">#REF!</definedName>
    <definedName name="_Q090120" localSheetId="7">#REF!</definedName>
    <definedName name="_Q090120" localSheetId="9">#REF!</definedName>
    <definedName name="_Q090120">#REF!</definedName>
    <definedName name="_Q09020" localSheetId="2">#REF!</definedName>
    <definedName name="_Q09020" localSheetId="3">#REF!</definedName>
    <definedName name="_Q09020" localSheetId="7">#REF!</definedName>
    <definedName name="_Q09020" localSheetId="9">#REF!</definedName>
    <definedName name="_Q09020">#REF!</definedName>
    <definedName name="_Q09030" localSheetId="2">#REF!</definedName>
    <definedName name="_Q09030" localSheetId="3">#REF!</definedName>
    <definedName name="_Q09030" localSheetId="7">#REF!</definedName>
    <definedName name="_Q09030" localSheetId="9">#REF!</definedName>
    <definedName name="_Q09030">#REF!</definedName>
    <definedName name="_Q09040" localSheetId="2">#REF!</definedName>
    <definedName name="_Q09040" localSheetId="3">#REF!</definedName>
    <definedName name="_Q09040" localSheetId="7">#REF!</definedName>
    <definedName name="_Q09040" localSheetId="9">#REF!</definedName>
    <definedName name="_Q09040">#REF!</definedName>
    <definedName name="_Q100" localSheetId="2">#REF!</definedName>
    <definedName name="_Q100" localSheetId="3">#REF!</definedName>
    <definedName name="_Q100" localSheetId="7">#REF!</definedName>
    <definedName name="_Q100" localSheetId="9">#REF!</definedName>
    <definedName name="_Q100">#REF!</definedName>
    <definedName name="_Q100000000" localSheetId="2">#REF!</definedName>
    <definedName name="_Q100000000" localSheetId="3">#REF!</definedName>
    <definedName name="_Q100000000" localSheetId="7">#REF!</definedName>
    <definedName name="_Q100000000" localSheetId="9">#REF!</definedName>
    <definedName name="_Q100000000">#REF!</definedName>
    <definedName name="_Q10000000000000000" localSheetId="2">#REF!</definedName>
    <definedName name="_Q10000000000000000" localSheetId="3">#REF!</definedName>
    <definedName name="_Q10000000000000000" localSheetId="7">#REF!</definedName>
    <definedName name="_Q10000000000000000" localSheetId="9">#REF!</definedName>
    <definedName name="_Q10000000000000000">#REF!</definedName>
    <definedName name="_Q10001" localSheetId="2">#REF!</definedName>
    <definedName name="_Q10001" localSheetId="3">#REF!</definedName>
    <definedName name="_Q10001" localSheetId="7">#REF!</definedName>
    <definedName name="_Q10001" localSheetId="9">#REF!</definedName>
    <definedName name="_Q10001">#REF!</definedName>
    <definedName name="_Q10002" localSheetId="2">#REF!</definedName>
    <definedName name="_Q10002" localSheetId="3">#REF!</definedName>
    <definedName name="_Q10002" localSheetId="7">#REF!</definedName>
    <definedName name="_Q10002" localSheetId="9">#REF!</definedName>
    <definedName name="_Q10002">#REF!</definedName>
    <definedName name="_Q10003" localSheetId="2">#REF!</definedName>
    <definedName name="_Q10003" localSheetId="3">#REF!</definedName>
    <definedName name="_Q10003" localSheetId="7">#REF!</definedName>
    <definedName name="_Q10003" localSheetId="9">#REF!</definedName>
    <definedName name="_Q10003">#REF!</definedName>
    <definedName name="_Q10007" localSheetId="2">#REF!</definedName>
    <definedName name="_Q10007" localSheetId="3">#REF!</definedName>
    <definedName name="_Q10007" localSheetId="7">#REF!</definedName>
    <definedName name="_Q10007" localSheetId="9">#REF!</definedName>
    <definedName name="_Q10007">#REF!</definedName>
    <definedName name="_Q10010" localSheetId="2">#REF!</definedName>
    <definedName name="_Q10010" localSheetId="3">#REF!</definedName>
    <definedName name="_Q10010" localSheetId="7">#REF!</definedName>
    <definedName name="_Q10010" localSheetId="9">#REF!</definedName>
    <definedName name="_Q10010">#REF!</definedName>
    <definedName name="_Q10011" localSheetId="2">#REF!</definedName>
    <definedName name="_Q10011" localSheetId="3">#REF!</definedName>
    <definedName name="_Q10011" localSheetId="7">#REF!</definedName>
    <definedName name="_Q10011" localSheetId="9">#REF!</definedName>
    <definedName name="_Q10011">#REF!</definedName>
    <definedName name="_Q10020" localSheetId="2">#REF!</definedName>
    <definedName name="_Q10020" localSheetId="3">#REF!</definedName>
    <definedName name="_Q10020" localSheetId="7">#REF!</definedName>
    <definedName name="_Q10020" localSheetId="9">#REF!</definedName>
    <definedName name="_Q10020">#REF!</definedName>
    <definedName name="_Q10030" localSheetId="2">#REF!</definedName>
    <definedName name="_Q10030" localSheetId="3">#REF!</definedName>
    <definedName name="_Q10030" localSheetId="7">#REF!</definedName>
    <definedName name="_Q10030" localSheetId="9">#REF!</definedName>
    <definedName name="_Q10030">#REF!</definedName>
    <definedName name="_Q10040" localSheetId="2">#REF!</definedName>
    <definedName name="_Q10040" localSheetId="3">#REF!</definedName>
    <definedName name="_Q10040" localSheetId="7">#REF!</definedName>
    <definedName name="_Q10040" localSheetId="9">#REF!</definedName>
    <definedName name="_Q10040">#REF!</definedName>
    <definedName name="_Q110" localSheetId="2">#REF!</definedName>
    <definedName name="_Q110" localSheetId="3">#REF!</definedName>
    <definedName name="_Q110" localSheetId="7">#REF!</definedName>
    <definedName name="_Q110" localSheetId="9">#REF!</definedName>
    <definedName name="_Q110">#REF!</definedName>
    <definedName name="_Q11011" localSheetId="2">#REF!</definedName>
    <definedName name="_Q11011" localSheetId="3">#REF!</definedName>
    <definedName name="_Q11011" localSheetId="7">#REF!</definedName>
    <definedName name="_Q11011" localSheetId="9">#REF!</definedName>
    <definedName name="_Q11011">#REF!</definedName>
    <definedName name="_Q11020" localSheetId="2">#REF!</definedName>
    <definedName name="_Q11020" localSheetId="3">#REF!</definedName>
    <definedName name="_Q11020" localSheetId="7">#REF!</definedName>
    <definedName name="_Q11020" localSheetId="9">#REF!</definedName>
    <definedName name="_Q11020">#REF!</definedName>
    <definedName name="_Q500" localSheetId="2">#REF!</definedName>
    <definedName name="_Q500" localSheetId="3">#REF!</definedName>
    <definedName name="_Q500" localSheetId="7">#REF!</definedName>
    <definedName name="_Q500" localSheetId="9">#REF!</definedName>
    <definedName name="_Q500">#REF!</definedName>
    <definedName name="_Q50011" localSheetId="2">#REF!</definedName>
    <definedName name="_Q50011" localSheetId="3">#REF!</definedName>
    <definedName name="_Q50011" localSheetId="7">#REF!</definedName>
    <definedName name="_Q50011" localSheetId="9">#REF!</definedName>
    <definedName name="_Q50011">#REF!</definedName>
    <definedName name="_Q50020" localSheetId="2">#REF!</definedName>
    <definedName name="_Q50020" localSheetId="3">#REF!</definedName>
    <definedName name="_Q50020" localSheetId="7">#REF!</definedName>
    <definedName name="_Q50020" localSheetId="9">#REF!</definedName>
    <definedName name="_Q50020">#REF!</definedName>
    <definedName name="a" localSheetId="11" hidden="1">{"'表－1'!$A$3:$N$18"}</definedName>
    <definedName name="a" localSheetId="12" hidden="1">{"'表－1'!$A$3:$N$18"}</definedName>
    <definedName name="a" localSheetId="13" hidden="1">{"'表－1'!$A$3:$N$18"}</definedName>
    <definedName name="a" localSheetId="14" hidden="1">{"'表－1'!$A$3:$N$18"}</definedName>
    <definedName name="a" localSheetId="2" hidden="1">{"'表－1'!$A$3:$N$18"}</definedName>
    <definedName name="a" localSheetId="3" hidden="1">{"'表－1'!$A$3:$N$18"}</definedName>
    <definedName name="a" localSheetId="4" hidden="1">{"'表－1'!$A$3:$N$18"}</definedName>
    <definedName name="a" localSheetId="5" hidden="1">{"'表－1'!$A$3:$N$18"}</definedName>
    <definedName name="a" localSheetId="7" hidden="1">{"'表－1'!$A$3:$N$18"}</definedName>
    <definedName name="a" localSheetId="8" hidden="1">{"'表－1'!$A$3:$N$18"}</definedName>
    <definedName name="a" localSheetId="9" hidden="1">{"'表－1'!$A$3:$N$18"}</definedName>
    <definedName name="a" localSheetId="10" hidden="1">{"'表－1'!$A$3:$N$18"}</definedName>
    <definedName name="a" localSheetId="0" hidden="1">{"'表－1'!$A$3:$N$18"}</definedName>
    <definedName name="a" hidden="1">{"'表－1'!$A$3:$N$18"}</definedName>
    <definedName name="b" localSheetId="2">#REF!</definedName>
    <definedName name="b" localSheetId="3">#REF!</definedName>
    <definedName name="b" localSheetId="7">#REF!</definedName>
    <definedName name="b" localSheetId="9">#REF!</definedName>
    <definedName name="b">#REF!</definedName>
    <definedName name="d" localSheetId="11" hidden="1">{"'表－1'!$A$3:$N$18"}</definedName>
    <definedName name="d" localSheetId="12" hidden="1">{"'表－1'!$A$3:$N$18"}</definedName>
    <definedName name="d" localSheetId="13" hidden="1">{"'表－1'!$A$3:$N$18"}</definedName>
    <definedName name="d" localSheetId="14" hidden="1">{"'表－1'!$A$3:$N$18"}</definedName>
    <definedName name="d" localSheetId="2" hidden="1">{"'表－1'!$A$3:$N$18"}</definedName>
    <definedName name="d" localSheetId="3" hidden="1">{"'表－1'!$A$3:$N$18"}</definedName>
    <definedName name="d" localSheetId="4" hidden="1">{"'表－1'!$A$3:$N$18"}</definedName>
    <definedName name="d" localSheetId="5" hidden="1">{"'表－1'!$A$3:$N$18"}</definedName>
    <definedName name="d" localSheetId="7" hidden="1">{"'表－1'!$A$3:$N$18"}</definedName>
    <definedName name="d" localSheetId="8" hidden="1">{"'表－1'!$A$3:$N$18"}</definedName>
    <definedName name="d" localSheetId="9" hidden="1">{"'表－1'!$A$3:$N$18"}</definedName>
    <definedName name="d" localSheetId="10" hidden="1">{"'表－1'!$A$3:$N$18"}</definedName>
    <definedName name="d" localSheetId="0" hidden="1">{"'表－1'!$A$3:$N$18"}</definedName>
    <definedName name="d" hidden="1">{"'表－1'!$A$3:$N$18"}</definedName>
    <definedName name="HTML_CodePage" hidden="1">932</definedName>
    <definedName name="HTML_Control" localSheetId="11" hidden="1">{"'表－1'!$A$3:$N$18"}</definedName>
    <definedName name="HTML_Control" localSheetId="12" hidden="1">{"'表－1'!$A$3:$N$18"}</definedName>
    <definedName name="HTML_Control" localSheetId="13" hidden="1">{"'表－1'!$A$3:$N$18"}</definedName>
    <definedName name="HTML_Control" localSheetId="14" hidden="1">{"'表－1'!$A$3:$N$18"}</definedName>
    <definedName name="HTML_Control" localSheetId="2" hidden="1">{"'表－1'!$A$3:$N$18"}</definedName>
    <definedName name="HTML_Control" localSheetId="3" hidden="1">{"'表－1'!$A$3:$N$18"}</definedName>
    <definedName name="HTML_Control" localSheetId="4" hidden="1">{"'表－1'!$A$3:$N$18"}</definedName>
    <definedName name="HTML_Control" localSheetId="5" hidden="1">{"'表－1'!$A$3:$N$18"}</definedName>
    <definedName name="HTML_Control" localSheetId="7" hidden="1">{"'表－1'!$A$3:$N$18"}</definedName>
    <definedName name="HTML_Control" localSheetId="8" hidden="1">{"'表－1'!$A$3:$N$18"}</definedName>
    <definedName name="HTML_Control" localSheetId="9" hidden="1">{"'表－1'!$A$3:$N$18"}</definedName>
    <definedName name="HTML_Control" localSheetId="10" hidden="1">{"'表－1'!$A$3:$N$18"}</definedName>
    <definedName name="HTML_Control" localSheetId="0" hidden="1">{"'表－1'!$A$3:$N$18"}</definedName>
    <definedName name="HTML_Control" hidden="1">{"'表－1'!$A$3:$N$18"}</definedName>
    <definedName name="HTML_Control01" localSheetId="11" hidden="1">{"'表－1'!$A$3:$N$18"}</definedName>
    <definedName name="HTML_Control01" localSheetId="12" hidden="1">{"'表－1'!$A$3:$N$18"}</definedName>
    <definedName name="HTML_Control01" localSheetId="13" hidden="1">{"'表－1'!$A$3:$N$18"}</definedName>
    <definedName name="HTML_Control01" localSheetId="14" hidden="1">{"'表－1'!$A$3:$N$18"}</definedName>
    <definedName name="HTML_Control01" localSheetId="2" hidden="1">{"'表－1'!$A$3:$N$18"}</definedName>
    <definedName name="HTML_Control01" localSheetId="3" hidden="1">{"'表－1'!$A$3:$N$18"}</definedName>
    <definedName name="HTML_Control01" localSheetId="4" hidden="1">{"'表－1'!$A$3:$N$18"}</definedName>
    <definedName name="HTML_Control01" localSheetId="5" hidden="1">{"'表－1'!$A$3:$N$18"}</definedName>
    <definedName name="HTML_Control01" localSheetId="7" hidden="1">{"'表－1'!$A$3:$N$18"}</definedName>
    <definedName name="HTML_Control01" localSheetId="8" hidden="1">{"'表－1'!$A$3:$N$18"}</definedName>
    <definedName name="HTML_Control01" localSheetId="9" hidden="1">{"'表－1'!$A$3:$N$18"}</definedName>
    <definedName name="HTML_Control01" localSheetId="10" hidden="1">{"'表－1'!$A$3:$N$18"}</definedName>
    <definedName name="HTML_Control01" localSheetId="0" hidden="1">{"'表－1'!$A$3:$N$18"}</definedName>
    <definedName name="HTML_Control01" hidden="1">{"'表－1'!$A$3:$N$18"}</definedName>
    <definedName name="HTML_Control02" localSheetId="11" hidden="1">{"'表－1'!$A$3:$N$18"}</definedName>
    <definedName name="HTML_Control02" localSheetId="12" hidden="1">{"'表－1'!$A$3:$N$18"}</definedName>
    <definedName name="HTML_Control02" localSheetId="13" hidden="1">{"'表－1'!$A$3:$N$18"}</definedName>
    <definedName name="HTML_Control02" localSheetId="14" hidden="1">{"'表－1'!$A$3:$N$18"}</definedName>
    <definedName name="HTML_Control02" localSheetId="2" hidden="1">{"'表－1'!$A$3:$N$18"}</definedName>
    <definedName name="HTML_Control02" localSheetId="3" hidden="1">{"'表－1'!$A$3:$N$18"}</definedName>
    <definedName name="HTML_Control02" localSheetId="4" hidden="1">{"'表－1'!$A$3:$N$18"}</definedName>
    <definedName name="HTML_Control02" localSheetId="5" hidden="1">{"'表－1'!$A$3:$N$18"}</definedName>
    <definedName name="HTML_Control02" localSheetId="7" hidden="1">{"'表－1'!$A$3:$N$18"}</definedName>
    <definedName name="HTML_Control02" localSheetId="8" hidden="1">{"'表－1'!$A$3:$N$18"}</definedName>
    <definedName name="HTML_Control02" localSheetId="9" hidden="1">{"'表－1'!$A$3:$N$18"}</definedName>
    <definedName name="HTML_Control02" localSheetId="10" hidden="1">{"'表－1'!$A$3:$N$18"}</definedName>
    <definedName name="HTML_Control02" localSheetId="0" hidden="1">{"'表－1'!$A$3:$N$18"}</definedName>
    <definedName name="HTML_Control02" hidden="1">{"'表－1'!$A$3:$N$18"}</definedName>
    <definedName name="HTML_Control03" localSheetId="11" hidden="1">{"'表－1'!$A$3:$N$18"}</definedName>
    <definedName name="HTML_Control03" localSheetId="12" hidden="1">{"'表－1'!$A$3:$N$18"}</definedName>
    <definedName name="HTML_Control03" localSheetId="13" hidden="1">{"'表－1'!$A$3:$N$18"}</definedName>
    <definedName name="HTML_Control03" localSheetId="14" hidden="1">{"'表－1'!$A$3:$N$18"}</definedName>
    <definedName name="HTML_Control03" localSheetId="2" hidden="1">{"'表－1'!$A$3:$N$18"}</definedName>
    <definedName name="HTML_Control03" localSheetId="3" hidden="1">{"'表－1'!$A$3:$N$18"}</definedName>
    <definedName name="HTML_Control03" localSheetId="4" hidden="1">{"'表－1'!$A$3:$N$18"}</definedName>
    <definedName name="HTML_Control03" localSheetId="5" hidden="1">{"'表－1'!$A$3:$N$18"}</definedName>
    <definedName name="HTML_Control03" localSheetId="7" hidden="1">{"'表－1'!$A$3:$N$18"}</definedName>
    <definedName name="HTML_Control03" localSheetId="8" hidden="1">{"'表－1'!$A$3:$N$18"}</definedName>
    <definedName name="HTML_Control03" localSheetId="9" hidden="1">{"'表－1'!$A$3:$N$18"}</definedName>
    <definedName name="HTML_Control03" localSheetId="10" hidden="1">{"'表－1'!$A$3:$N$18"}</definedName>
    <definedName name="HTML_Control03" localSheetId="0" hidden="1">{"'表－1'!$A$3:$N$18"}</definedName>
    <definedName name="HTML_Control03" hidden="1">{"'表－1'!$A$3:$N$18"}</definedName>
    <definedName name="HTML_Control05" localSheetId="11" hidden="1">{"'表－1'!$A$3:$N$18"}</definedName>
    <definedName name="HTML_Control05" localSheetId="12" hidden="1">{"'表－1'!$A$3:$N$18"}</definedName>
    <definedName name="HTML_Control05" localSheetId="13" hidden="1">{"'表－1'!$A$3:$N$18"}</definedName>
    <definedName name="HTML_Control05" localSheetId="14" hidden="1">{"'表－1'!$A$3:$N$18"}</definedName>
    <definedName name="HTML_Control05" localSheetId="2" hidden="1">{"'表－1'!$A$3:$N$18"}</definedName>
    <definedName name="HTML_Control05" localSheetId="3" hidden="1">{"'表－1'!$A$3:$N$18"}</definedName>
    <definedName name="HTML_Control05" localSheetId="4" hidden="1">{"'表－1'!$A$3:$N$18"}</definedName>
    <definedName name="HTML_Control05" localSheetId="5" hidden="1">{"'表－1'!$A$3:$N$18"}</definedName>
    <definedName name="HTML_Control05" localSheetId="7" hidden="1">{"'表－1'!$A$3:$N$18"}</definedName>
    <definedName name="HTML_Control05" localSheetId="8" hidden="1">{"'表－1'!$A$3:$N$18"}</definedName>
    <definedName name="HTML_Control05" localSheetId="9" hidden="1">{"'表－1'!$A$3:$N$18"}</definedName>
    <definedName name="HTML_Control05" localSheetId="10" hidden="1">{"'表－1'!$A$3:$N$18"}</definedName>
    <definedName name="HTML_Control05" localSheetId="0" hidden="1">{"'表－1'!$A$3:$N$18"}</definedName>
    <definedName name="HTML_Control05" hidden="1">{"'表－1'!$A$3:$N$18"}</definedName>
    <definedName name="HTML_Control06" localSheetId="11" hidden="1">{"'表－1'!$A$3:$N$18"}</definedName>
    <definedName name="HTML_Control06" localSheetId="12" hidden="1">{"'表－1'!$A$3:$N$18"}</definedName>
    <definedName name="HTML_Control06" localSheetId="13" hidden="1">{"'表－1'!$A$3:$N$18"}</definedName>
    <definedName name="HTML_Control06" localSheetId="14" hidden="1">{"'表－1'!$A$3:$N$18"}</definedName>
    <definedName name="HTML_Control06" localSheetId="2" hidden="1">{"'表－1'!$A$3:$N$18"}</definedName>
    <definedName name="HTML_Control06" localSheetId="3" hidden="1">{"'表－1'!$A$3:$N$18"}</definedName>
    <definedName name="HTML_Control06" localSheetId="4" hidden="1">{"'表－1'!$A$3:$N$18"}</definedName>
    <definedName name="HTML_Control06" localSheetId="5" hidden="1">{"'表－1'!$A$3:$N$18"}</definedName>
    <definedName name="HTML_Control06" localSheetId="7" hidden="1">{"'表－1'!$A$3:$N$18"}</definedName>
    <definedName name="HTML_Control06" localSheetId="8" hidden="1">{"'表－1'!$A$3:$N$18"}</definedName>
    <definedName name="HTML_Control06" localSheetId="9" hidden="1">{"'表－1'!$A$3:$N$18"}</definedName>
    <definedName name="HTML_Control06" localSheetId="10" hidden="1">{"'表－1'!$A$3:$N$18"}</definedName>
    <definedName name="HTML_Control06" localSheetId="0" hidden="1">{"'表－1'!$A$3:$N$18"}</definedName>
    <definedName name="HTML_Control06" hidden="1">{"'表－1'!$A$3:$N$18"}</definedName>
    <definedName name="HTML_Control07" localSheetId="11" hidden="1">{"'表－1'!$A$3:$N$18"}</definedName>
    <definedName name="HTML_Control07" localSheetId="12" hidden="1">{"'表－1'!$A$3:$N$18"}</definedName>
    <definedName name="HTML_Control07" localSheetId="13" hidden="1">{"'表－1'!$A$3:$N$18"}</definedName>
    <definedName name="HTML_Control07" localSheetId="14" hidden="1">{"'表－1'!$A$3:$N$18"}</definedName>
    <definedName name="HTML_Control07" localSheetId="2" hidden="1">{"'表－1'!$A$3:$N$18"}</definedName>
    <definedName name="HTML_Control07" localSheetId="3" hidden="1">{"'表－1'!$A$3:$N$18"}</definedName>
    <definedName name="HTML_Control07" localSheetId="4" hidden="1">{"'表－1'!$A$3:$N$18"}</definedName>
    <definedName name="HTML_Control07" localSheetId="5" hidden="1">{"'表－1'!$A$3:$N$18"}</definedName>
    <definedName name="HTML_Control07" localSheetId="7" hidden="1">{"'表－1'!$A$3:$N$18"}</definedName>
    <definedName name="HTML_Control07" localSheetId="8" hidden="1">{"'表－1'!$A$3:$N$18"}</definedName>
    <definedName name="HTML_Control07" localSheetId="9" hidden="1">{"'表－1'!$A$3:$N$18"}</definedName>
    <definedName name="HTML_Control07" localSheetId="10" hidden="1">{"'表－1'!$A$3:$N$18"}</definedName>
    <definedName name="HTML_Control07" localSheetId="0" hidden="1">{"'表－1'!$A$3:$N$18"}</definedName>
    <definedName name="HTML_Control07" hidden="1">{"'表－1'!$A$3:$N$18"}</definedName>
    <definedName name="HTML_Control08" localSheetId="11" hidden="1">{"'表－1'!$A$3:$N$18"}</definedName>
    <definedName name="HTML_Control08" localSheetId="12" hidden="1">{"'表－1'!$A$3:$N$18"}</definedName>
    <definedName name="HTML_Control08" localSheetId="13" hidden="1">{"'表－1'!$A$3:$N$18"}</definedName>
    <definedName name="HTML_Control08" localSheetId="14" hidden="1">{"'表－1'!$A$3:$N$18"}</definedName>
    <definedName name="HTML_Control08" localSheetId="2" hidden="1">{"'表－1'!$A$3:$N$18"}</definedName>
    <definedName name="HTML_Control08" localSheetId="3" hidden="1">{"'表－1'!$A$3:$N$18"}</definedName>
    <definedName name="HTML_Control08" localSheetId="4" hidden="1">{"'表－1'!$A$3:$N$18"}</definedName>
    <definedName name="HTML_Control08" localSheetId="5" hidden="1">{"'表－1'!$A$3:$N$18"}</definedName>
    <definedName name="HTML_Control08" localSheetId="7" hidden="1">{"'表－1'!$A$3:$N$18"}</definedName>
    <definedName name="HTML_Control08" localSheetId="8" hidden="1">{"'表－1'!$A$3:$N$18"}</definedName>
    <definedName name="HTML_Control08" localSheetId="9" hidden="1">{"'表－1'!$A$3:$N$18"}</definedName>
    <definedName name="HTML_Control08" localSheetId="10" hidden="1">{"'表－1'!$A$3:$N$18"}</definedName>
    <definedName name="HTML_Control08" localSheetId="0" hidden="1">{"'表－1'!$A$3:$N$18"}</definedName>
    <definedName name="HTML_Control08" hidden="1">{"'表－1'!$A$3:$N$18"}</definedName>
    <definedName name="HTML_Control09" localSheetId="11" hidden="1">{"'表－1'!$A$3:$N$18"}</definedName>
    <definedName name="HTML_Control09" localSheetId="12" hidden="1">{"'表－1'!$A$3:$N$18"}</definedName>
    <definedName name="HTML_Control09" localSheetId="13" hidden="1">{"'表－1'!$A$3:$N$18"}</definedName>
    <definedName name="HTML_Control09" localSheetId="14" hidden="1">{"'表－1'!$A$3:$N$18"}</definedName>
    <definedName name="HTML_Control09" localSheetId="2" hidden="1">{"'表－1'!$A$3:$N$18"}</definedName>
    <definedName name="HTML_Control09" localSheetId="3" hidden="1">{"'表－1'!$A$3:$N$18"}</definedName>
    <definedName name="HTML_Control09" localSheetId="4" hidden="1">{"'表－1'!$A$3:$N$18"}</definedName>
    <definedName name="HTML_Control09" localSheetId="5" hidden="1">{"'表－1'!$A$3:$N$18"}</definedName>
    <definedName name="HTML_Control09" localSheetId="7" hidden="1">{"'表－1'!$A$3:$N$18"}</definedName>
    <definedName name="HTML_Control09" localSheetId="8" hidden="1">{"'表－1'!$A$3:$N$18"}</definedName>
    <definedName name="HTML_Control09" localSheetId="9" hidden="1">{"'表－1'!$A$3:$N$18"}</definedName>
    <definedName name="HTML_Control09" localSheetId="10" hidden="1">{"'表－1'!$A$3:$N$18"}</definedName>
    <definedName name="HTML_Control09" localSheetId="0" hidden="1">{"'表－1'!$A$3:$N$18"}</definedName>
    <definedName name="HTML_Control09" hidden="1">{"'表－1'!$A$3:$N$18"}</definedName>
    <definedName name="HTML_Control30" localSheetId="11" hidden="1">{"'表－1'!$A$3:$N$18"}</definedName>
    <definedName name="HTML_Control30" localSheetId="12" hidden="1">{"'表－1'!$A$3:$N$18"}</definedName>
    <definedName name="HTML_Control30" localSheetId="13" hidden="1">{"'表－1'!$A$3:$N$18"}</definedName>
    <definedName name="HTML_Control30" localSheetId="14" hidden="1">{"'表－1'!$A$3:$N$18"}</definedName>
    <definedName name="HTML_Control30" localSheetId="2" hidden="1">{"'表－1'!$A$3:$N$18"}</definedName>
    <definedName name="HTML_Control30" localSheetId="3" hidden="1">{"'表－1'!$A$3:$N$18"}</definedName>
    <definedName name="HTML_Control30" localSheetId="4" hidden="1">{"'表－1'!$A$3:$N$18"}</definedName>
    <definedName name="HTML_Control30" localSheetId="5" hidden="1">{"'表－1'!$A$3:$N$18"}</definedName>
    <definedName name="HTML_Control30" localSheetId="7" hidden="1">{"'表－1'!$A$3:$N$18"}</definedName>
    <definedName name="HTML_Control30" localSheetId="8" hidden="1">{"'表－1'!$A$3:$N$18"}</definedName>
    <definedName name="HTML_Control30" localSheetId="9" hidden="1">{"'表－1'!$A$3:$N$18"}</definedName>
    <definedName name="HTML_Control30" localSheetId="10" hidden="1">{"'表－1'!$A$3:$N$18"}</definedName>
    <definedName name="HTML_Control30" localSheetId="0" hidden="1">{"'表－1'!$A$3:$N$18"}</definedName>
    <definedName name="HTML_Control30" hidden="1">{"'表－1'!$A$3:$N$18"}</definedName>
    <definedName name="HTML_Control40" localSheetId="11" hidden="1">{"'表－1'!$A$3:$N$18"}</definedName>
    <definedName name="HTML_Control40" localSheetId="12" hidden="1">{"'表－1'!$A$3:$N$18"}</definedName>
    <definedName name="HTML_Control40" localSheetId="13" hidden="1">{"'表－1'!$A$3:$N$18"}</definedName>
    <definedName name="HTML_Control40" localSheetId="14" hidden="1">{"'表－1'!$A$3:$N$18"}</definedName>
    <definedName name="HTML_Control40" localSheetId="2" hidden="1">{"'表－1'!$A$3:$N$18"}</definedName>
    <definedName name="HTML_Control40" localSheetId="3" hidden="1">{"'表－1'!$A$3:$N$18"}</definedName>
    <definedName name="HTML_Control40" localSheetId="4" hidden="1">{"'表－1'!$A$3:$N$18"}</definedName>
    <definedName name="HTML_Control40" localSheetId="5" hidden="1">{"'表－1'!$A$3:$N$18"}</definedName>
    <definedName name="HTML_Control40" localSheetId="7" hidden="1">{"'表－1'!$A$3:$N$18"}</definedName>
    <definedName name="HTML_Control40" localSheetId="8" hidden="1">{"'表－1'!$A$3:$N$18"}</definedName>
    <definedName name="HTML_Control40" localSheetId="9" hidden="1">{"'表－1'!$A$3:$N$18"}</definedName>
    <definedName name="HTML_Control40" localSheetId="10" hidden="1">{"'表－1'!$A$3:$N$18"}</definedName>
    <definedName name="HTML_Control40" localSheetId="0" hidden="1">{"'表－1'!$A$3:$N$18"}</definedName>
    <definedName name="HTML_Control40" hidden="1">{"'表－1'!$A$3:$N$18"}</definedName>
    <definedName name="HTML_Description" hidden="1">""</definedName>
    <definedName name="HTML_Email" hidden="1">""</definedName>
    <definedName name="HTML_Header" hidden="1">"表－1"</definedName>
    <definedName name="HTML_LastUpdate" hidden="1">"01/03/02"</definedName>
    <definedName name="HTML_LineAfter" hidden="1">FALSE</definedName>
    <definedName name="HTML_LineBefore" hidden="1">FALSE</definedName>
    <definedName name="HTML_Name" hidden="1">"商工係"</definedName>
    <definedName name="HTML_OBDlg2" hidden="1">TRUE</definedName>
    <definedName name="HTML_OBDlg4" hidden="1">TRUE</definedName>
    <definedName name="HTML_OS" hidden="1">0</definedName>
    <definedName name="HTML_PathFile" hidden="1">"G:\堀田\shogyo\rep11\topi_1.htm"</definedName>
    <definedName name="HTML_Title" hidden="1">"20統計表 確報用"</definedName>
    <definedName name="ｈｙ" localSheetId="11" hidden="1">{"'表－1'!$A$3:$N$18"}</definedName>
    <definedName name="ｈｙ" localSheetId="12" hidden="1">{"'表－1'!$A$3:$N$18"}</definedName>
    <definedName name="ｈｙ" localSheetId="13" hidden="1">{"'表－1'!$A$3:$N$18"}</definedName>
    <definedName name="ｈｙ" localSheetId="14" hidden="1">{"'表－1'!$A$3:$N$18"}</definedName>
    <definedName name="ｈｙ" localSheetId="2" hidden="1">{"'表－1'!$A$3:$N$18"}</definedName>
    <definedName name="ｈｙ" localSheetId="3" hidden="1">{"'表－1'!$A$3:$N$18"}</definedName>
    <definedName name="ｈｙ" localSheetId="4" hidden="1">{"'表－1'!$A$3:$N$18"}</definedName>
    <definedName name="ｈｙ" localSheetId="5" hidden="1">{"'表－1'!$A$3:$N$18"}</definedName>
    <definedName name="ｈｙ" localSheetId="7" hidden="1">{"'表－1'!$A$3:$N$18"}</definedName>
    <definedName name="ｈｙ" localSheetId="8" hidden="1">{"'表－1'!$A$3:$N$18"}</definedName>
    <definedName name="ｈｙ" localSheetId="9" hidden="1">{"'表－1'!$A$3:$N$18"}</definedName>
    <definedName name="ｈｙ" localSheetId="10" hidden="1">{"'表－1'!$A$3:$N$18"}</definedName>
    <definedName name="ｈｙ" localSheetId="0" hidden="1">{"'表－1'!$A$3:$N$18"}</definedName>
    <definedName name="ｈｙ" hidden="1">{"'表－1'!$A$3:$N$18"}</definedName>
    <definedName name="_xlnm.Print_Area" localSheetId="1">'1'!$B$1:$M$34</definedName>
    <definedName name="_xlnm.Print_Area" localSheetId="11">'10'!$B$1:$N$85</definedName>
    <definedName name="_xlnm.Print_Area" localSheetId="12">'11'!$B$1:$N$84</definedName>
    <definedName name="_xlnm.Print_Area" localSheetId="13">'12'!$B$1:$L$83</definedName>
    <definedName name="_xlnm.Print_Area" localSheetId="14">'13'!$B$1:$L$85</definedName>
    <definedName name="_xlnm.Print_Area" localSheetId="15">'14'!$A$1:$U$50</definedName>
    <definedName name="_xlnm.Print_Area" localSheetId="17">'16'!$B$1:$O$48</definedName>
    <definedName name="_xlnm.Print_Area" localSheetId="18">'17'!$B$1:$I$29</definedName>
    <definedName name="_xlnm.Print_Area" localSheetId="19">'18'!$B$1:$K$64</definedName>
    <definedName name="_xlnm.Print_Area" localSheetId="2">'2'!$B$1:$AE$31</definedName>
    <definedName name="_xlnm.Print_Area" localSheetId="3">'3'!$B$1:$O$65</definedName>
    <definedName name="_xlnm.Print_Area" localSheetId="4">'4'!$B$1:$U$242</definedName>
    <definedName name="_xlnm.Print_Area" localSheetId="5">'5'!$B$1:$AG$237</definedName>
    <definedName name="_xlnm.Print_Area" localSheetId="6">'6-1'!$B$1:$AA$41</definedName>
    <definedName name="_xlnm.Print_Area" localSheetId="7">'6-2'!$B$1:$X$41</definedName>
    <definedName name="_xlnm.Print_Area" localSheetId="8">'7'!$B$1:$O$37</definedName>
    <definedName name="_xlnm.Print_Area" localSheetId="9">'8'!$B$1:$Y$74</definedName>
    <definedName name="_xlnm.Print_Area" localSheetId="10">'9'!$B$1:$N$84</definedName>
    <definedName name="_xlnm.Print_Area">#REF!</definedName>
    <definedName name="_xlnm.Print_Titles" localSheetId="4">'4'!$3:$5</definedName>
    <definedName name="_xlnm.Print_Titles" localSheetId="5">'5'!$3:$5</definedName>
    <definedName name="q" localSheetId="11" hidden="1">{"'表－1'!$A$3:$N$18"}</definedName>
    <definedName name="q" localSheetId="12" hidden="1">{"'表－1'!$A$3:$N$18"}</definedName>
    <definedName name="q" localSheetId="13" hidden="1">{"'表－1'!$A$3:$N$18"}</definedName>
    <definedName name="q" localSheetId="14" hidden="1">{"'表－1'!$A$3:$N$18"}</definedName>
    <definedName name="q" localSheetId="2" hidden="1">{"'表－1'!$A$3:$N$18"}</definedName>
    <definedName name="q" localSheetId="3" hidden="1">{"'表－1'!$A$3:$N$18"}</definedName>
    <definedName name="q" localSheetId="4" hidden="1">{"'表－1'!$A$3:$N$18"}</definedName>
    <definedName name="q" localSheetId="5" hidden="1">{"'表－1'!$A$3:$N$18"}</definedName>
    <definedName name="q" localSheetId="7" hidden="1">{"'表－1'!$A$3:$N$18"}</definedName>
    <definedName name="q" localSheetId="8" hidden="1">{"'表－1'!$A$3:$N$18"}</definedName>
    <definedName name="q" localSheetId="9" hidden="1">{"'表－1'!$A$3:$N$18"}</definedName>
    <definedName name="q" localSheetId="10" hidden="1">{"'表－1'!$A$3:$N$18"}</definedName>
    <definedName name="q" localSheetId="0" hidden="1">{"'表－1'!$A$3:$N$18"}</definedName>
    <definedName name="q" hidden="1">{"'表－1'!$A$3:$N$18"}</definedName>
    <definedName name="q_050" localSheetId="2">#REF!</definedName>
    <definedName name="q_050" localSheetId="3">#REF!</definedName>
    <definedName name="q_050" localSheetId="7">#REF!</definedName>
    <definedName name="q_050" localSheetId="9">#REF!</definedName>
    <definedName name="q_050">#REF!</definedName>
    <definedName name="q_05000000000" localSheetId="2">#REF!</definedName>
    <definedName name="q_05000000000" localSheetId="3">#REF!</definedName>
    <definedName name="q_05000000000" localSheetId="7">#REF!</definedName>
    <definedName name="q_05000000000" localSheetId="9">#REF!</definedName>
    <definedName name="q_05000000000">#REF!</definedName>
    <definedName name="q_050000000000000000" localSheetId="2">#REF!</definedName>
    <definedName name="q_050000000000000000" localSheetId="3">#REF!</definedName>
    <definedName name="q_050000000000000000" localSheetId="7">#REF!</definedName>
    <definedName name="q_050000000000000000" localSheetId="9">#REF!</definedName>
    <definedName name="q_050000000000000000">#REF!</definedName>
    <definedName name="q_05001" localSheetId="2">#REF!</definedName>
    <definedName name="q_05001" localSheetId="3">#REF!</definedName>
    <definedName name="q_05001" localSheetId="7">#REF!</definedName>
    <definedName name="q_05001" localSheetId="9">#REF!</definedName>
    <definedName name="q_05001">#REF!</definedName>
    <definedName name="q_05002" localSheetId="2">#REF!</definedName>
    <definedName name="q_05002" localSheetId="3">#REF!</definedName>
    <definedName name="q_05002" localSheetId="7">#REF!</definedName>
    <definedName name="q_05002" localSheetId="9">#REF!</definedName>
    <definedName name="q_05002">#REF!</definedName>
    <definedName name="q_05003" localSheetId="2">#REF!</definedName>
    <definedName name="q_05003" localSheetId="3">#REF!</definedName>
    <definedName name="q_05003" localSheetId="7">#REF!</definedName>
    <definedName name="q_05003" localSheetId="9">#REF!</definedName>
    <definedName name="q_05003">#REF!</definedName>
    <definedName name="q_05008" localSheetId="2">#REF!</definedName>
    <definedName name="q_05008" localSheetId="3">#REF!</definedName>
    <definedName name="q_05008" localSheetId="7">#REF!</definedName>
    <definedName name="q_05008" localSheetId="9">#REF!</definedName>
    <definedName name="q_05008">#REF!</definedName>
    <definedName name="q_0501" localSheetId="2">#REF!</definedName>
    <definedName name="q_0501" localSheetId="3">#REF!</definedName>
    <definedName name="q_0501" localSheetId="7">#REF!</definedName>
    <definedName name="q_0501" localSheetId="9">#REF!</definedName>
    <definedName name="q_0501">#REF!</definedName>
    <definedName name="q_05010" localSheetId="2">#REF!</definedName>
    <definedName name="q_05010" localSheetId="3">#REF!</definedName>
    <definedName name="q_05010" localSheetId="7">#REF!</definedName>
    <definedName name="q_05010" localSheetId="9">#REF!</definedName>
    <definedName name="q_05010">#REF!</definedName>
    <definedName name="q_05011" localSheetId="2">#REF!</definedName>
    <definedName name="q_05011" localSheetId="3">#REF!</definedName>
    <definedName name="q_05011" localSheetId="7">#REF!</definedName>
    <definedName name="q_05011" localSheetId="9">#REF!</definedName>
    <definedName name="q_05011">#REF!</definedName>
    <definedName name="q_050120" localSheetId="2">#REF!</definedName>
    <definedName name="q_050120" localSheetId="3">#REF!</definedName>
    <definedName name="q_050120" localSheetId="7">#REF!</definedName>
    <definedName name="q_050120" localSheetId="9">#REF!</definedName>
    <definedName name="q_050120">#REF!</definedName>
    <definedName name="q_05020" localSheetId="2">#REF!</definedName>
    <definedName name="q_05020" localSheetId="3">#REF!</definedName>
    <definedName name="q_05020" localSheetId="7">#REF!</definedName>
    <definedName name="q_05020" localSheetId="9">#REF!</definedName>
    <definedName name="q_05020">#REF!</definedName>
    <definedName name="q_05030" localSheetId="2">#REF!</definedName>
    <definedName name="q_05030" localSheetId="3">#REF!</definedName>
    <definedName name="q_05030" localSheetId="7">#REF!</definedName>
    <definedName name="q_05030" localSheetId="9">#REF!</definedName>
    <definedName name="q_05030">#REF!</definedName>
    <definedName name="q_05040" localSheetId="2">#REF!</definedName>
    <definedName name="q_05040" localSheetId="3">#REF!</definedName>
    <definedName name="q_05040" localSheetId="7">#REF!</definedName>
    <definedName name="q_05040" localSheetId="9">#REF!</definedName>
    <definedName name="q_05040">#REF!</definedName>
    <definedName name="q_060" localSheetId="2">#REF!</definedName>
    <definedName name="q_060" localSheetId="3">#REF!</definedName>
    <definedName name="q_060" localSheetId="7">#REF!</definedName>
    <definedName name="q_060" localSheetId="9">#REF!</definedName>
    <definedName name="q_060">#REF!</definedName>
    <definedName name="q_0600000000000000" localSheetId="2">#REF!</definedName>
    <definedName name="q_0600000000000000" localSheetId="3">#REF!</definedName>
    <definedName name="q_0600000000000000" localSheetId="7">#REF!</definedName>
    <definedName name="q_0600000000000000" localSheetId="9">#REF!</definedName>
    <definedName name="q_0600000000000000">#REF!</definedName>
    <definedName name="q_060000000000000000" localSheetId="2">#REF!</definedName>
    <definedName name="q_060000000000000000" localSheetId="3">#REF!</definedName>
    <definedName name="q_060000000000000000" localSheetId="7">#REF!</definedName>
    <definedName name="q_060000000000000000" localSheetId="9">#REF!</definedName>
    <definedName name="q_060000000000000000">#REF!</definedName>
    <definedName name="q_06001" localSheetId="2">#REF!</definedName>
    <definedName name="q_06001" localSheetId="3">#REF!</definedName>
    <definedName name="q_06001" localSheetId="7">#REF!</definedName>
    <definedName name="q_06001" localSheetId="9">#REF!</definedName>
    <definedName name="q_06001">#REF!</definedName>
    <definedName name="q_06002" localSheetId="2">#REF!</definedName>
    <definedName name="q_06002" localSheetId="3">#REF!</definedName>
    <definedName name="q_06002" localSheetId="7">#REF!</definedName>
    <definedName name="q_06002" localSheetId="9">#REF!</definedName>
    <definedName name="q_06002">#REF!</definedName>
    <definedName name="q_06003" localSheetId="2">#REF!</definedName>
    <definedName name="q_06003" localSheetId="3">#REF!</definedName>
    <definedName name="q_06003" localSheetId="7">#REF!</definedName>
    <definedName name="q_06003" localSheetId="9">#REF!</definedName>
    <definedName name="q_06003">#REF!</definedName>
    <definedName name="q_06007" localSheetId="2">#REF!</definedName>
    <definedName name="q_06007" localSheetId="3">#REF!</definedName>
    <definedName name="q_06007" localSheetId="7">#REF!</definedName>
    <definedName name="q_06007" localSheetId="9">#REF!</definedName>
    <definedName name="q_06007">#REF!</definedName>
    <definedName name="q_0601" localSheetId="2">#REF!</definedName>
    <definedName name="q_0601" localSheetId="3">#REF!</definedName>
    <definedName name="q_0601" localSheetId="7">#REF!</definedName>
    <definedName name="q_0601" localSheetId="9">#REF!</definedName>
    <definedName name="q_0601">#REF!</definedName>
    <definedName name="q_06010" localSheetId="2">#REF!</definedName>
    <definedName name="q_06010" localSheetId="3">#REF!</definedName>
    <definedName name="q_06010" localSheetId="7">#REF!</definedName>
    <definedName name="q_06010" localSheetId="9">#REF!</definedName>
    <definedName name="q_06010">#REF!</definedName>
    <definedName name="q_06011" localSheetId="2">#REF!</definedName>
    <definedName name="q_06011" localSheetId="3">#REF!</definedName>
    <definedName name="q_06011" localSheetId="7">#REF!</definedName>
    <definedName name="q_06011" localSheetId="9">#REF!</definedName>
    <definedName name="q_06011">#REF!</definedName>
    <definedName name="q_060120" localSheetId="2">#REF!</definedName>
    <definedName name="q_060120" localSheetId="3">#REF!</definedName>
    <definedName name="q_060120" localSheetId="7">#REF!</definedName>
    <definedName name="q_060120" localSheetId="9">#REF!</definedName>
    <definedName name="q_060120">#REF!</definedName>
    <definedName name="q_06020" localSheetId="2">#REF!</definedName>
    <definedName name="q_06020" localSheetId="3">#REF!</definedName>
    <definedName name="q_06020" localSheetId="7">#REF!</definedName>
    <definedName name="q_06020" localSheetId="9">#REF!</definedName>
    <definedName name="q_06020">#REF!</definedName>
    <definedName name="q_06030" localSheetId="2">#REF!</definedName>
    <definedName name="q_06030" localSheetId="3">#REF!</definedName>
    <definedName name="q_06030" localSheetId="7">#REF!</definedName>
    <definedName name="q_06030" localSheetId="9">#REF!</definedName>
    <definedName name="q_06030">#REF!</definedName>
    <definedName name="q_06040" localSheetId="2">#REF!</definedName>
    <definedName name="q_06040" localSheetId="3">#REF!</definedName>
    <definedName name="q_06040" localSheetId="7">#REF!</definedName>
    <definedName name="q_06040" localSheetId="9">#REF!</definedName>
    <definedName name="q_06040">#REF!</definedName>
    <definedName name="q_070" localSheetId="2">#REF!</definedName>
    <definedName name="q_070" localSheetId="3">#REF!</definedName>
    <definedName name="q_070" localSheetId="7">#REF!</definedName>
    <definedName name="q_070" localSheetId="9">#REF!</definedName>
    <definedName name="q_070">#REF!</definedName>
    <definedName name="q_07000000000" localSheetId="2">#REF!</definedName>
    <definedName name="q_07000000000" localSheetId="3">#REF!</definedName>
    <definedName name="q_07000000000" localSheetId="7">#REF!</definedName>
    <definedName name="q_07000000000" localSheetId="9">#REF!</definedName>
    <definedName name="q_07000000000">#REF!</definedName>
    <definedName name="q_0700000000000" localSheetId="2">#REF!</definedName>
    <definedName name="q_0700000000000" localSheetId="3">#REF!</definedName>
    <definedName name="q_0700000000000" localSheetId="7">#REF!</definedName>
    <definedName name="q_0700000000000" localSheetId="9">#REF!</definedName>
    <definedName name="q_0700000000000">#REF!</definedName>
    <definedName name="q_07001" localSheetId="2">#REF!</definedName>
    <definedName name="q_07001" localSheetId="3">#REF!</definedName>
    <definedName name="q_07001" localSheetId="7">#REF!</definedName>
    <definedName name="q_07001" localSheetId="9">#REF!</definedName>
    <definedName name="q_07001">#REF!</definedName>
    <definedName name="q_07002" localSheetId="2">#REF!</definedName>
    <definedName name="q_07002" localSheetId="3">#REF!</definedName>
    <definedName name="q_07002" localSheetId="7">#REF!</definedName>
    <definedName name="q_07002" localSheetId="9">#REF!</definedName>
    <definedName name="q_07002">#REF!</definedName>
    <definedName name="q_07003" localSheetId="2">#REF!</definedName>
    <definedName name="q_07003" localSheetId="3">#REF!</definedName>
    <definedName name="q_07003" localSheetId="7">#REF!</definedName>
    <definedName name="q_07003" localSheetId="9">#REF!</definedName>
    <definedName name="q_07003">#REF!</definedName>
    <definedName name="q_07007" localSheetId="2">#REF!</definedName>
    <definedName name="q_07007" localSheetId="3">#REF!</definedName>
    <definedName name="q_07007" localSheetId="7">#REF!</definedName>
    <definedName name="q_07007" localSheetId="9">#REF!</definedName>
    <definedName name="q_07007">#REF!</definedName>
    <definedName name="q_0701" localSheetId="2">#REF!</definedName>
    <definedName name="q_0701" localSheetId="3">#REF!</definedName>
    <definedName name="q_0701" localSheetId="7">#REF!</definedName>
    <definedName name="q_0701" localSheetId="9">#REF!</definedName>
    <definedName name="q_0701">#REF!</definedName>
    <definedName name="q_07010" localSheetId="2">#REF!</definedName>
    <definedName name="q_07010" localSheetId="3">#REF!</definedName>
    <definedName name="q_07010" localSheetId="7">#REF!</definedName>
    <definedName name="q_07010" localSheetId="9">#REF!</definedName>
    <definedName name="q_07010">#REF!</definedName>
    <definedName name="q_07011" localSheetId="2">#REF!</definedName>
    <definedName name="q_07011" localSheetId="3">#REF!</definedName>
    <definedName name="q_07011" localSheetId="7">#REF!</definedName>
    <definedName name="q_07011" localSheetId="9">#REF!</definedName>
    <definedName name="q_07011">#REF!</definedName>
    <definedName name="q_070120" localSheetId="2">#REF!</definedName>
    <definedName name="q_070120" localSheetId="3">#REF!</definedName>
    <definedName name="q_070120" localSheetId="7">#REF!</definedName>
    <definedName name="q_070120" localSheetId="9">#REF!</definedName>
    <definedName name="q_070120">#REF!</definedName>
    <definedName name="q_07020" localSheetId="2">#REF!</definedName>
    <definedName name="q_07020" localSheetId="3">#REF!</definedName>
    <definedName name="q_07020" localSheetId="7">#REF!</definedName>
    <definedName name="q_07020" localSheetId="9">#REF!</definedName>
    <definedName name="q_07020">#REF!</definedName>
    <definedName name="q_07030" localSheetId="2">#REF!</definedName>
    <definedName name="q_07030" localSheetId="3">#REF!</definedName>
    <definedName name="q_07030" localSheetId="7">#REF!</definedName>
    <definedName name="q_07030" localSheetId="9">#REF!</definedName>
    <definedName name="q_07030">#REF!</definedName>
    <definedName name="q_07040" localSheetId="2">#REF!</definedName>
    <definedName name="q_07040" localSheetId="3">#REF!</definedName>
    <definedName name="q_07040" localSheetId="7">#REF!</definedName>
    <definedName name="q_07040" localSheetId="9">#REF!</definedName>
    <definedName name="q_07040">#REF!</definedName>
    <definedName name="q_080" localSheetId="2">#REF!</definedName>
    <definedName name="q_080" localSheetId="3">#REF!</definedName>
    <definedName name="q_080" localSheetId="7">#REF!</definedName>
    <definedName name="q_080" localSheetId="9">#REF!</definedName>
    <definedName name="q_080">#REF!</definedName>
    <definedName name="q_0800000000000000" localSheetId="2">#REF!</definedName>
    <definedName name="q_0800000000000000" localSheetId="3">#REF!</definedName>
    <definedName name="q_0800000000000000" localSheetId="7">#REF!</definedName>
    <definedName name="q_0800000000000000" localSheetId="9">#REF!</definedName>
    <definedName name="q_0800000000000000">#REF!</definedName>
    <definedName name="q_08000000000000000000" localSheetId="2">#REF!</definedName>
    <definedName name="q_08000000000000000000" localSheetId="3">#REF!</definedName>
    <definedName name="q_08000000000000000000" localSheetId="7">#REF!</definedName>
    <definedName name="q_08000000000000000000" localSheetId="9">#REF!</definedName>
    <definedName name="q_08000000000000000000">#REF!</definedName>
    <definedName name="q_08001" localSheetId="2">#REF!</definedName>
    <definedName name="q_08001" localSheetId="3">#REF!</definedName>
    <definedName name="q_08001" localSheetId="7">#REF!</definedName>
    <definedName name="q_08001" localSheetId="9">#REF!</definedName>
    <definedName name="q_08001">#REF!</definedName>
    <definedName name="q_08002" localSheetId="2">#REF!</definedName>
    <definedName name="q_08002" localSheetId="3">#REF!</definedName>
    <definedName name="q_08002" localSheetId="7">#REF!</definedName>
    <definedName name="q_08002" localSheetId="9">#REF!</definedName>
    <definedName name="q_08002">#REF!</definedName>
    <definedName name="q_08003" localSheetId="2">#REF!</definedName>
    <definedName name="q_08003" localSheetId="3">#REF!</definedName>
    <definedName name="q_08003" localSheetId="7">#REF!</definedName>
    <definedName name="q_08003" localSheetId="9">#REF!</definedName>
    <definedName name="q_08003">#REF!</definedName>
    <definedName name="q_08008" localSheetId="2">#REF!</definedName>
    <definedName name="q_08008" localSheetId="3">#REF!</definedName>
    <definedName name="q_08008" localSheetId="7">#REF!</definedName>
    <definedName name="q_08008" localSheetId="9">#REF!</definedName>
    <definedName name="q_08008">#REF!</definedName>
    <definedName name="q_0801" localSheetId="2">#REF!</definedName>
    <definedName name="q_0801" localSheetId="3">#REF!</definedName>
    <definedName name="q_0801" localSheetId="7">#REF!</definedName>
    <definedName name="q_0801" localSheetId="9">#REF!</definedName>
    <definedName name="q_0801">#REF!</definedName>
    <definedName name="q_08010" localSheetId="2">#REF!</definedName>
    <definedName name="q_08010" localSheetId="3">#REF!</definedName>
    <definedName name="q_08010" localSheetId="7">#REF!</definedName>
    <definedName name="q_08010" localSheetId="9">#REF!</definedName>
    <definedName name="q_08010">#REF!</definedName>
    <definedName name="q_08011" localSheetId="2">#REF!</definedName>
    <definedName name="q_08011" localSheetId="3">#REF!</definedName>
    <definedName name="q_08011" localSheetId="7">#REF!</definedName>
    <definedName name="q_08011" localSheetId="9">#REF!</definedName>
    <definedName name="q_08011">#REF!</definedName>
    <definedName name="q_080120" localSheetId="2">#REF!</definedName>
    <definedName name="q_080120" localSheetId="3">#REF!</definedName>
    <definedName name="q_080120" localSheetId="7">#REF!</definedName>
    <definedName name="q_080120" localSheetId="9">#REF!</definedName>
    <definedName name="q_080120">#REF!</definedName>
    <definedName name="q_08020" localSheetId="2">#REF!</definedName>
    <definedName name="q_08020" localSheetId="3">#REF!</definedName>
    <definedName name="q_08020" localSheetId="7">#REF!</definedName>
    <definedName name="q_08020" localSheetId="9">#REF!</definedName>
    <definedName name="q_08020">#REF!</definedName>
    <definedName name="q_08030" localSheetId="2">#REF!</definedName>
    <definedName name="q_08030" localSheetId="3">#REF!</definedName>
    <definedName name="q_08030" localSheetId="7">#REF!</definedName>
    <definedName name="q_08030" localSheetId="9">#REF!</definedName>
    <definedName name="q_08030">#REF!</definedName>
    <definedName name="q_08040" localSheetId="2">#REF!</definedName>
    <definedName name="q_08040" localSheetId="3">#REF!</definedName>
    <definedName name="q_08040" localSheetId="7">#REF!</definedName>
    <definedName name="q_08040" localSheetId="9">#REF!</definedName>
    <definedName name="q_08040">#REF!</definedName>
    <definedName name="q_090" localSheetId="2">#REF!</definedName>
    <definedName name="q_090" localSheetId="3">#REF!</definedName>
    <definedName name="q_090" localSheetId="7">#REF!</definedName>
    <definedName name="q_090" localSheetId="9">#REF!</definedName>
    <definedName name="q_090">#REF!</definedName>
    <definedName name="q_090000000" localSheetId="2">#REF!</definedName>
    <definedName name="q_090000000" localSheetId="3">#REF!</definedName>
    <definedName name="q_090000000" localSheetId="7">#REF!</definedName>
    <definedName name="q_090000000" localSheetId="9">#REF!</definedName>
    <definedName name="q_090000000">#REF!</definedName>
    <definedName name="q_0900000000000000" localSheetId="2">#REF!</definedName>
    <definedName name="q_0900000000000000" localSheetId="3">#REF!</definedName>
    <definedName name="q_0900000000000000" localSheetId="7">#REF!</definedName>
    <definedName name="q_0900000000000000" localSheetId="9">#REF!</definedName>
    <definedName name="q_0900000000000000">#REF!</definedName>
    <definedName name="q_090000000000000000000" localSheetId="2">#REF!</definedName>
    <definedName name="q_090000000000000000000" localSheetId="3">#REF!</definedName>
    <definedName name="q_090000000000000000000" localSheetId="7">#REF!</definedName>
    <definedName name="q_090000000000000000000" localSheetId="9">#REF!</definedName>
    <definedName name="q_090000000000000000000">#REF!</definedName>
    <definedName name="q_09001" localSheetId="2">#REF!</definedName>
    <definedName name="q_09001" localSheetId="3">#REF!</definedName>
    <definedName name="q_09001" localSheetId="7">#REF!</definedName>
    <definedName name="q_09001" localSheetId="9">#REF!</definedName>
    <definedName name="q_09001">#REF!</definedName>
    <definedName name="q_09002" localSheetId="2">#REF!</definedName>
    <definedName name="q_09002" localSheetId="3">#REF!</definedName>
    <definedName name="q_09002" localSheetId="7">#REF!</definedName>
    <definedName name="q_09002" localSheetId="9">#REF!</definedName>
    <definedName name="q_09002">#REF!</definedName>
    <definedName name="q_09004" localSheetId="2">#REF!</definedName>
    <definedName name="q_09004" localSheetId="3">#REF!</definedName>
    <definedName name="q_09004" localSheetId="7">#REF!</definedName>
    <definedName name="q_09004" localSheetId="9">#REF!</definedName>
    <definedName name="q_09004">#REF!</definedName>
    <definedName name="q_09009" localSheetId="2">#REF!</definedName>
    <definedName name="q_09009" localSheetId="3">#REF!</definedName>
    <definedName name="q_09009" localSheetId="7">#REF!</definedName>
    <definedName name="q_09009" localSheetId="9">#REF!</definedName>
    <definedName name="q_09009">#REF!</definedName>
    <definedName name="q_0901" localSheetId="2">#REF!</definedName>
    <definedName name="q_0901" localSheetId="3">#REF!</definedName>
    <definedName name="q_0901" localSheetId="7">#REF!</definedName>
    <definedName name="q_0901" localSheetId="9">#REF!</definedName>
    <definedName name="q_0901">#REF!</definedName>
    <definedName name="q_09010" localSheetId="2">#REF!</definedName>
    <definedName name="q_09010" localSheetId="3">#REF!</definedName>
    <definedName name="q_09010" localSheetId="7">#REF!</definedName>
    <definedName name="q_09010" localSheetId="9">#REF!</definedName>
    <definedName name="q_09010">#REF!</definedName>
    <definedName name="q_09011" localSheetId="2">#REF!</definedName>
    <definedName name="q_09011" localSheetId="3">#REF!</definedName>
    <definedName name="q_09011" localSheetId="7">#REF!</definedName>
    <definedName name="q_09011" localSheetId="9">#REF!</definedName>
    <definedName name="q_09011">#REF!</definedName>
    <definedName name="q_090120" localSheetId="2">#REF!</definedName>
    <definedName name="q_090120" localSheetId="3">#REF!</definedName>
    <definedName name="q_090120" localSheetId="7">#REF!</definedName>
    <definedName name="q_090120" localSheetId="9">#REF!</definedName>
    <definedName name="q_090120">#REF!</definedName>
    <definedName name="q_09020" localSheetId="2">#REF!</definedName>
    <definedName name="q_09020" localSheetId="3">#REF!</definedName>
    <definedName name="q_09020" localSheetId="7">#REF!</definedName>
    <definedName name="q_09020" localSheetId="9">#REF!</definedName>
    <definedName name="q_09020">#REF!</definedName>
    <definedName name="q_09030" localSheetId="2">#REF!</definedName>
    <definedName name="q_09030" localSheetId="3">#REF!</definedName>
    <definedName name="q_09030" localSheetId="7">#REF!</definedName>
    <definedName name="q_09030" localSheetId="9">#REF!</definedName>
    <definedName name="q_09030">#REF!</definedName>
    <definedName name="q_09040" localSheetId="2">#REF!</definedName>
    <definedName name="q_09040" localSheetId="3">#REF!</definedName>
    <definedName name="q_09040" localSheetId="7">#REF!</definedName>
    <definedName name="q_09040" localSheetId="9">#REF!</definedName>
    <definedName name="q_09040">#REF!</definedName>
    <definedName name="q_100" localSheetId="2">#REF!</definedName>
    <definedName name="q_100" localSheetId="3">#REF!</definedName>
    <definedName name="q_100" localSheetId="7">#REF!</definedName>
    <definedName name="q_100" localSheetId="9">#REF!</definedName>
    <definedName name="q_100">#REF!</definedName>
    <definedName name="q_10000000000" localSheetId="2">#REF!</definedName>
    <definedName name="q_10000000000" localSheetId="3">#REF!</definedName>
    <definedName name="q_10000000000" localSheetId="7">#REF!</definedName>
    <definedName name="q_10000000000" localSheetId="9">#REF!</definedName>
    <definedName name="q_10000000000">#REF!</definedName>
    <definedName name="q_100000000000000000000" localSheetId="2">#REF!</definedName>
    <definedName name="q_100000000000000000000" localSheetId="3">#REF!</definedName>
    <definedName name="q_100000000000000000000" localSheetId="7">#REF!</definedName>
    <definedName name="q_100000000000000000000" localSheetId="9">#REF!</definedName>
    <definedName name="q_100000000000000000000">#REF!</definedName>
    <definedName name="q_10001" localSheetId="2">#REF!</definedName>
    <definedName name="q_10001" localSheetId="3">#REF!</definedName>
    <definedName name="q_10001" localSheetId="7">#REF!</definedName>
    <definedName name="q_10001" localSheetId="9">#REF!</definedName>
    <definedName name="q_10001">#REF!</definedName>
    <definedName name="q_10003" localSheetId="2">#REF!</definedName>
    <definedName name="q_10003" localSheetId="3">#REF!</definedName>
    <definedName name="q_10003" localSheetId="7">#REF!</definedName>
    <definedName name="q_10003" localSheetId="9">#REF!</definedName>
    <definedName name="q_10003">#REF!</definedName>
    <definedName name="q_10006" localSheetId="2">#REF!</definedName>
    <definedName name="q_10006" localSheetId="3">#REF!</definedName>
    <definedName name="q_10006" localSheetId="7">#REF!</definedName>
    <definedName name="q_10006" localSheetId="9">#REF!</definedName>
    <definedName name="q_10006">#REF!</definedName>
    <definedName name="q_10009" localSheetId="2">#REF!</definedName>
    <definedName name="q_10009" localSheetId="3">#REF!</definedName>
    <definedName name="q_10009" localSheetId="7">#REF!</definedName>
    <definedName name="q_10009" localSheetId="9">#REF!</definedName>
    <definedName name="q_10009">#REF!</definedName>
    <definedName name="q_10010" localSheetId="2">#REF!</definedName>
    <definedName name="q_10010" localSheetId="3">#REF!</definedName>
    <definedName name="q_10010" localSheetId="7">#REF!</definedName>
    <definedName name="q_10010" localSheetId="9">#REF!</definedName>
    <definedName name="q_10010">#REF!</definedName>
    <definedName name="q_10011" localSheetId="2">#REF!</definedName>
    <definedName name="q_10011" localSheetId="3">#REF!</definedName>
    <definedName name="q_10011" localSheetId="7">#REF!</definedName>
    <definedName name="q_10011" localSheetId="9">#REF!</definedName>
    <definedName name="q_10011">#REF!</definedName>
    <definedName name="q_10020" localSheetId="2">#REF!</definedName>
    <definedName name="q_10020" localSheetId="3">#REF!</definedName>
    <definedName name="q_10020" localSheetId="7">#REF!</definedName>
    <definedName name="q_10020" localSheetId="9">#REF!</definedName>
    <definedName name="q_10020">#REF!</definedName>
    <definedName name="q_10030" localSheetId="2">#REF!</definedName>
    <definedName name="q_10030" localSheetId="3">#REF!</definedName>
    <definedName name="q_10030" localSheetId="7">#REF!</definedName>
    <definedName name="q_10030" localSheetId="9">#REF!</definedName>
    <definedName name="q_10030">#REF!</definedName>
    <definedName name="q_10040" localSheetId="2">#REF!</definedName>
    <definedName name="q_10040" localSheetId="3">#REF!</definedName>
    <definedName name="q_10040" localSheetId="7">#REF!</definedName>
    <definedName name="q_10040" localSheetId="9">#REF!</definedName>
    <definedName name="q_10040">#REF!</definedName>
    <definedName name="q_101" localSheetId="2">#REF!</definedName>
    <definedName name="q_101" localSheetId="3">#REF!</definedName>
    <definedName name="q_101" localSheetId="7">#REF!</definedName>
    <definedName name="q_101" localSheetId="9">#REF!</definedName>
    <definedName name="q_101">#REF!</definedName>
    <definedName name="q_10111" localSheetId="2">#REF!</definedName>
    <definedName name="q_10111" localSheetId="3">#REF!</definedName>
    <definedName name="q_10111" localSheetId="7">#REF!</definedName>
    <definedName name="q_10111" localSheetId="9">#REF!</definedName>
    <definedName name="q_10111">#REF!</definedName>
    <definedName name="q_10120" localSheetId="2">#REF!</definedName>
    <definedName name="q_10120" localSheetId="3">#REF!</definedName>
    <definedName name="q_10120" localSheetId="7">#REF!</definedName>
    <definedName name="q_10120" localSheetId="9">#REF!</definedName>
    <definedName name="q_10120">#REF!</definedName>
    <definedName name="q_110" localSheetId="2">#REF!</definedName>
    <definedName name="q_110" localSheetId="3">#REF!</definedName>
    <definedName name="q_110" localSheetId="7">#REF!</definedName>
    <definedName name="q_110" localSheetId="9">#REF!</definedName>
    <definedName name="q_110">#REF!</definedName>
    <definedName name="q_11011" localSheetId="2">#REF!</definedName>
    <definedName name="q_11011" localSheetId="3">#REF!</definedName>
    <definedName name="q_11011" localSheetId="7">#REF!</definedName>
    <definedName name="q_11011" localSheetId="9">#REF!</definedName>
    <definedName name="q_11011">#REF!</definedName>
    <definedName name="q_11020" localSheetId="2">#REF!</definedName>
    <definedName name="q_11020" localSheetId="3">#REF!</definedName>
    <definedName name="q_11020" localSheetId="7">#REF!</definedName>
    <definedName name="q_11020" localSheetId="9">#REF!</definedName>
    <definedName name="q_11020">#REF!</definedName>
    <definedName name="q_150" localSheetId="2">#REF!</definedName>
    <definedName name="q_150" localSheetId="3">#REF!</definedName>
    <definedName name="q_150" localSheetId="7">#REF!</definedName>
    <definedName name="q_150" localSheetId="9">#REF!</definedName>
    <definedName name="q_150">#REF!</definedName>
    <definedName name="q_15011" localSheetId="2">#REF!</definedName>
    <definedName name="q_15011" localSheetId="3">#REF!</definedName>
    <definedName name="q_15011" localSheetId="7">#REF!</definedName>
    <definedName name="q_15011" localSheetId="9">#REF!</definedName>
    <definedName name="q_15011">#REF!</definedName>
    <definedName name="q_15020" localSheetId="2">#REF!</definedName>
    <definedName name="q_15020" localSheetId="3">#REF!</definedName>
    <definedName name="q_15020" localSheetId="7">#REF!</definedName>
    <definedName name="q_15020" localSheetId="9">#REF!</definedName>
    <definedName name="q_15020">#REF!</definedName>
    <definedName name="q_770" localSheetId="2">#REF!</definedName>
    <definedName name="q_770" localSheetId="3">#REF!</definedName>
    <definedName name="q_770" localSheetId="7">#REF!</definedName>
    <definedName name="q_770" localSheetId="9">#REF!</definedName>
    <definedName name="q_770">#REF!</definedName>
    <definedName name="q_77011" localSheetId="2">#REF!</definedName>
    <definedName name="q_77011" localSheetId="3">#REF!</definedName>
    <definedName name="q_77011" localSheetId="7">#REF!</definedName>
    <definedName name="q_77011" localSheetId="9">#REF!</definedName>
    <definedName name="q_77011">#REF!</definedName>
    <definedName name="q_77020" localSheetId="2">#REF!</definedName>
    <definedName name="q_77020" localSheetId="3">#REF!</definedName>
    <definedName name="q_77020" localSheetId="7">#REF!</definedName>
    <definedName name="q_77020" localSheetId="9">#REF!</definedName>
    <definedName name="q_77020">#REF!</definedName>
    <definedName name="q_900" localSheetId="2">#REF!</definedName>
    <definedName name="q_900" localSheetId="3">#REF!</definedName>
    <definedName name="q_900" localSheetId="7">#REF!</definedName>
    <definedName name="q_900" localSheetId="9">#REF!</definedName>
    <definedName name="q_900">#REF!</definedName>
    <definedName name="q_90011" localSheetId="2">#REF!</definedName>
    <definedName name="q_90011" localSheetId="3">#REF!</definedName>
    <definedName name="q_90011" localSheetId="7">#REF!</definedName>
    <definedName name="q_90011" localSheetId="9">#REF!</definedName>
    <definedName name="q_90011">#REF!</definedName>
    <definedName name="q_90020" localSheetId="2">#REF!</definedName>
    <definedName name="q_90020" localSheetId="3">#REF!</definedName>
    <definedName name="q_90020" localSheetId="7">#REF!</definedName>
    <definedName name="q_90020" localSheetId="9">#REF!</definedName>
    <definedName name="q_90020">#REF!</definedName>
    <definedName name="q000" localSheetId="2">#REF!</definedName>
    <definedName name="q000" localSheetId="3">#REF!</definedName>
    <definedName name="q000" localSheetId="7">#REF!</definedName>
    <definedName name="q000" localSheetId="9">#REF!</definedName>
    <definedName name="q000">#REF!</definedName>
    <definedName name="q000_00" localSheetId="2">#REF!</definedName>
    <definedName name="q000_00" localSheetId="3">#REF!</definedName>
    <definedName name="q000_00" localSheetId="7">#REF!</definedName>
    <definedName name="q000_00" localSheetId="9">#REF!</definedName>
    <definedName name="q000_00">#REF!</definedName>
    <definedName name="q00000" localSheetId="2">#REF!</definedName>
    <definedName name="q00000" localSheetId="3">#REF!</definedName>
    <definedName name="q00000" localSheetId="7">#REF!</definedName>
    <definedName name="q00000" localSheetId="9">#REF!</definedName>
    <definedName name="q00000">#REF!</definedName>
    <definedName name="Q00000_10" localSheetId="2">#REF!</definedName>
    <definedName name="Q00000_10" localSheetId="3">#REF!</definedName>
    <definedName name="Q00000_10" localSheetId="7">#REF!</definedName>
    <definedName name="Q00000_10" localSheetId="9">#REF!</definedName>
    <definedName name="Q00000_10">#REF!</definedName>
    <definedName name="w" localSheetId="11" hidden="1">{"'表－1'!$A$3:$N$18"}</definedName>
    <definedName name="w" localSheetId="12" hidden="1">{"'表－1'!$A$3:$N$18"}</definedName>
    <definedName name="w" localSheetId="13" hidden="1">{"'表－1'!$A$3:$N$18"}</definedName>
    <definedName name="w" localSheetId="14" hidden="1">{"'表－1'!$A$3:$N$18"}</definedName>
    <definedName name="w" localSheetId="2" hidden="1">{"'表－1'!$A$3:$N$18"}</definedName>
    <definedName name="w" localSheetId="3" hidden="1">{"'表－1'!$A$3:$N$18"}</definedName>
    <definedName name="w" localSheetId="4" hidden="1">{"'表－1'!$A$3:$N$18"}</definedName>
    <definedName name="w" localSheetId="5" hidden="1">{"'表－1'!$A$3:$N$18"}</definedName>
    <definedName name="w" localSheetId="7" hidden="1">{"'表－1'!$A$3:$N$18"}</definedName>
    <definedName name="w" localSheetId="8" hidden="1">{"'表－1'!$A$3:$N$18"}</definedName>
    <definedName name="w" localSheetId="9" hidden="1">{"'表－1'!$A$3:$N$18"}</definedName>
    <definedName name="w" localSheetId="10" hidden="1">{"'表－1'!$A$3:$N$18"}</definedName>
    <definedName name="w" localSheetId="0" hidden="1">{"'表－1'!$A$3:$N$18"}</definedName>
    <definedName name="w" hidden="1">{"'表－1'!$A$3:$N$18"}</definedName>
    <definedName name="x" localSheetId="11" hidden="1">{"'表－1'!$A$3:$N$18"}</definedName>
    <definedName name="x" localSheetId="12" hidden="1">{"'表－1'!$A$3:$N$18"}</definedName>
    <definedName name="x" localSheetId="13" hidden="1">{"'表－1'!$A$3:$N$18"}</definedName>
    <definedName name="x" localSheetId="14" hidden="1">{"'表－1'!$A$3:$N$18"}</definedName>
    <definedName name="x" localSheetId="2" hidden="1">{"'表－1'!$A$3:$N$18"}</definedName>
    <definedName name="x" localSheetId="3" hidden="1">{"'表－1'!$A$3:$N$18"}</definedName>
    <definedName name="x" localSheetId="4" hidden="1">{"'表－1'!$A$3:$N$18"}</definedName>
    <definedName name="x" localSheetId="5" hidden="1">{"'表－1'!$A$3:$N$18"}</definedName>
    <definedName name="x" localSheetId="7" hidden="1">{"'表－1'!$A$3:$N$18"}</definedName>
    <definedName name="x" localSheetId="8" hidden="1">{"'表－1'!$A$3:$N$18"}</definedName>
    <definedName name="x" localSheetId="9" hidden="1">{"'表－1'!$A$3:$N$18"}</definedName>
    <definedName name="x" localSheetId="10" hidden="1">{"'表－1'!$A$3:$N$18"}</definedName>
    <definedName name="x" localSheetId="0" hidden="1">{"'表－1'!$A$3:$N$18"}</definedName>
    <definedName name="x" hidden="1">{"'表－1'!$A$3:$N$18"}</definedName>
    <definedName name="z" localSheetId="11" hidden="1">{"'表－1'!$A$3:$N$18"}</definedName>
    <definedName name="z" localSheetId="12" hidden="1">{"'表－1'!$A$3:$N$18"}</definedName>
    <definedName name="z" localSheetId="13" hidden="1">{"'表－1'!$A$3:$N$18"}</definedName>
    <definedName name="z" localSheetId="14" hidden="1">{"'表－1'!$A$3:$N$18"}</definedName>
    <definedName name="z" localSheetId="2" hidden="1">{"'表－1'!$A$3:$N$18"}</definedName>
    <definedName name="z" localSheetId="3" hidden="1">{"'表－1'!$A$3:$N$18"}</definedName>
    <definedName name="z" localSheetId="4" hidden="1">{"'表－1'!$A$3:$N$18"}</definedName>
    <definedName name="z" localSheetId="5" hidden="1">{"'表－1'!$A$3:$N$18"}</definedName>
    <definedName name="z" localSheetId="7" hidden="1">{"'表－1'!$A$3:$N$18"}</definedName>
    <definedName name="z" localSheetId="8" hidden="1">{"'表－1'!$A$3:$N$18"}</definedName>
    <definedName name="z" localSheetId="9" hidden="1">{"'表－1'!$A$3:$N$18"}</definedName>
    <definedName name="z" localSheetId="10" hidden="1">{"'表－1'!$A$3:$N$18"}</definedName>
    <definedName name="z" localSheetId="0" hidden="1">{"'表－1'!$A$3:$N$18"}</definedName>
    <definedName name="z" hidden="1">{"'表－1'!$A$3:$N$18"}</definedName>
    <definedName name="あｇ202" localSheetId="14">#REF!</definedName>
    <definedName name="あｇ202">#REF!</definedName>
    <definedName name="行省略用" localSheetId="11" hidden="1">{"'表－1'!$A$3:$N$18"}</definedName>
    <definedName name="行省略用" localSheetId="12" hidden="1">{"'表－1'!$A$3:$N$18"}</definedName>
    <definedName name="行省略用" localSheetId="13" hidden="1">{"'表－1'!$A$3:$N$18"}</definedName>
    <definedName name="行省略用" localSheetId="14" hidden="1">{"'表－1'!$A$3:$N$18"}</definedName>
    <definedName name="行省略用" localSheetId="2" hidden="1">{"'表－1'!$A$3:$N$18"}</definedName>
    <definedName name="行省略用" localSheetId="3" hidden="1">{"'表－1'!$A$3:$N$18"}</definedName>
    <definedName name="行省略用" localSheetId="4" hidden="1">{"'表－1'!$A$3:$N$18"}</definedName>
    <definedName name="行省略用" localSheetId="5" hidden="1">{"'表－1'!$A$3:$N$18"}</definedName>
    <definedName name="行省略用" localSheetId="7" hidden="1">{"'表－1'!$A$3:$N$18"}</definedName>
    <definedName name="行省略用" localSheetId="8" hidden="1">{"'表－1'!$A$3:$N$18"}</definedName>
    <definedName name="行省略用" localSheetId="9" hidden="1">{"'表－1'!$A$3:$N$18"}</definedName>
    <definedName name="行省略用" localSheetId="10" hidden="1">{"'表－1'!$A$3:$N$18"}</definedName>
    <definedName name="行省略用" localSheetId="0" hidden="1">{"'表－1'!$A$3:$N$18"}</definedName>
    <definedName name="行省略用" hidden="1">{"'表－1'!$A$3:$N$18"}</definedName>
    <definedName name="市町村" localSheetId="2">#REF!</definedName>
    <definedName name="市町村" localSheetId="3">#REF!</definedName>
    <definedName name="市町村" localSheetId="7">#REF!</definedName>
    <definedName name="市町村" localSheetId="9">#REF!</definedName>
    <definedName name="市町村">#REF!</definedName>
    <definedName name="第10表χあり" localSheetId="11" hidden="1">{"'表－1'!$A$3:$N$18"}</definedName>
    <definedName name="第10表χあり" localSheetId="12" hidden="1">{"'表－1'!$A$3:$N$18"}</definedName>
    <definedName name="第10表χあり" localSheetId="13" hidden="1">{"'表－1'!$A$3:$N$18"}</definedName>
    <definedName name="第10表χあり" localSheetId="14" hidden="1">{"'表－1'!$A$3:$N$18"}</definedName>
    <definedName name="第10表χあり" localSheetId="2" hidden="1">{"'表－1'!$A$3:$N$18"}</definedName>
    <definedName name="第10表χあり" localSheetId="3" hidden="1">{"'表－1'!$A$3:$N$18"}</definedName>
    <definedName name="第10表χあり" localSheetId="4" hidden="1">{"'表－1'!$A$3:$N$18"}</definedName>
    <definedName name="第10表χあり" localSheetId="5" hidden="1">{"'表－1'!$A$3:$N$18"}</definedName>
    <definedName name="第10表χあり" localSheetId="7" hidden="1">{"'表－1'!$A$3:$N$18"}</definedName>
    <definedName name="第10表χあり" localSheetId="8" hidden="1">{"'表－1'!$A$3:$N$18"}</definedName>
    <definedName name="第10表χあり" localSheetId="9" hidden="1">{"'表－1'!$A$3:$N$18"}</definedName>
    <definedName name="第10表χあり" localSheetId="10" hidden="1">{"'表－1'!$A$3:$N$18"}</definedName>
    <definedName name="第10表χあり" localSheetId="0" hidden="1">{"'表－1'!$A$3:$N$18"}</definedName>
    <definedName name="第10表χあり" hidden="1">{"'表－1'!$A$3:$N$18"}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19" l="1"/>
  <c r="F16" i="19"/>
  <c r="E16" i="19"/>
  <c r="G8" i="19"/>
  <c r="F8" i="19"/>
  <c r="E8" i="19"/>
  <c r="H22" i="1" l="1"/>
  <c r="E22" i="1"/>
  <c r="H21" i="1"/>
  <c r="E21" i="1"/>
  <c r="H20" i="1"/>
  <c r="E20" i="1"/>
  <c r="H19" i="1"/>
  <c r="E19" i="1"/>
  <c r="H14" i="1"/>
  <c r="E14" i="1"/>
  <c r="H13" i="1"/>
  <c r="E13" i="1"/>
  <c r="H12" i="1"/>
  <c r="E12" i="1"/>
  <c r="H11" i="1"/>
  <c r="E11" i="1"/>
  <c r="H10" i="1"/>
  <c r="E10" i="1"/>
</calcChain>
</file>

<file path=xl/sharedStrings.xml><?xml version="1.0" encoding="utf-8"?>
<sst xmlns="http://schemas.openxmlformats.org/spreadsheetml/2006/main" count="6732" uniqueCount="1388">
  <si>
    <t>（法人組織の事業所と個人経営の事業所の合計）</t>
    <phoneticPr fontId="6"/>
  </si>
  <si>
    <t>産業分類中分類</t>
    <rPh sb="0" eb="2">
      <t>サンギョウ</t>
    </rPh>
    <rPh sb="2" eb="4">
      <t>ブンルイ</t>
    </rPh>
    <rPh sb="4" eb="7">
      <t>チュウブンルイ</t>
    </rPh>
    <phoneticPr fontId="10"/>
  </si>
  <si>
    <t>事業所数</t>
    <rPh sb="0" eb="3">
      <t>ジギョウショ</t>
    </rPh>
    <rPh sb="3" eb="4">
      <t>スウ</t>
    </rPh>
    <phoneticPr fontId="6"/>
  </si>
  <si>
    <t>従業者数</t>
    <rPh sb="0" eb="3">
      <t>ジュウギョウシャ</t>
    </rPh>
    <rPh sb="3" eb="4">
      <t>スウ</t>
    </rPh>
    <phoneticPr fontId="6"/>
  </si>
  <si>
    <t>年間商品販売額</t>
    <rPh sb="0" eb="2">
      <t>ネンカン</t>
    </rPh>
    <rPh sb="2" eb="4">
      <t>ショウヒン</t>
    </rPh>
    <rPh sb="4" eb="6">
      <t>ハンバイ</t>
    </rPh>
    <rPh sb="6" eb="7">
      <t>ガク</t>
    </rPh>
    <phoneticPr fontId="6"/>
  </si>
  <si>
    <t>その他の収入額</t>
    <rPh sb="2" eb="3">
      <t>タ</t>
    </rPh>
    <rPh sb="4" eb="6">
      <t>シュウニュウ</t>
    </rPh>
    <rPh sb="6" eb="7">
      <t>ガク</t>
    </rPh>
    <phoneticPr fontId="6"/>
  </si>
  <si>
    <t>売場面積</t>
    <rPh sb="0" eb="2">
      <t>ウリバ</t>
    </rPh>
    <rPh sb="2" eb="4">
      <t>メンセキ</t>
    </rPh>
    <phoneticPr fontId="6"/>
  </si>
  <si>
    <t>計</t>
    <rPh sb="0" eb="1">
      <t>ケイ</t>
    </rPh>
    <phoneticPr fontId="6"/>
  </si>
  <si>
    <t>法人</t>
    <rPh sb="0" eb="2">
      <t>ホウジン</t>
    </rPh>
    <phoneticPr fontId="6"/>
  </si>
  <si>
    <t>個人</t>
    <rPh sb="0" eb="2">
      <t>コジン</t>
    </rPh>
    <phoneticPr fontId="6"/>
  </si>
  <si>
    <t>事業所</t>
    <rPh sb="0" eb="3">
      <t>ジギョウショ</t>
    </rPh>
    <phoneticPr fontId="6"/>
  </si>
  <si>
    <t>事業所</t>
    <rPh sb="0" eb="3">
      <t>ジギョウショ</t>
    </rPh>
    <phoneticPr fontId="13"/>
  </si>
  <si>
    <t>人</t>
    <rPh sb="0" eb="1">
      <t>ニン</t>
    </rPh>
    <phoneticPr fontId="6"/>
  </si>
  <si>
    <t>万円</t>
    <rPh sb="0" eb="2">
      <t>マンエン</t>
    </rPh>
    <phoneticPr fontId="6"/>
  </si>
  <si>
    <t>万円</t>
  </si>
  <si>
    <t>㎡</t>
  </si>
  <si>
    <t>合　　計</t>
    <rPh sb="0" eb="1">
      <t>ゴウ</t>
    </rPh>
    <rPh sb="3" eb="4">
      <t>ケイ</t>
    </rPh>
    <phoneticPr fontId="6"/>
  </si>
  <si>
    <t>卸売業 計</t>
    <rPh sb="0" eb="1">
      <t>オロシ</t>
    </rPh>
    <rPh sb="1" eb="2">
      <t>バイ</t>
    </rPh>
    <rPh sb="2" eb="3">
      <t>ギョウ</t>
    </rPh>
    <rPh sb="4" eb="5">
      <t>ケイ</t>
    </rPh>
    <phoneticPr fontId="6"/>
  </si>
  <si>
    <t>-</t>
    <phoneticPr fontId="6"/>
  </si>
  <si>
    <t>各種商品卸売業</t>
    <rPh sb="0" eb="2">
      <t>カクシュ</t>
    </rPh>
    <rPh sb="2" eb="4">
      <t>ショウヒン</t>
    </rPh>
    <rPh sb="4" eb="7">
      <t>オロシウリギョウ</t>
    </rPh>
    <phoneticPr fontId="10"/>
  </si>
  <si>
    <t>-</t>
    <phoneticPr fontId="13"/>
  </si>
  <si>
    <t>-</t>
    <phoneticPr fontId="6"/>
  </si>
  <si>
    <t>繊維・衣服等卸売業</t>
    <rPh sb="0" eb="2">
      <t>センイ</t>
    </rPh>
    <rPh sb="3" eb="5">
      <t>イフク</t>
    </rPh>
    <rPh sb="5" eb="6">
      <t>トウ</t>
    </rPh>
    <rPh sb="6" eb="9">
      <t>オロシウリギョウ</t>
    </rPh>
    <phoneticPr fontId="10"/>
  </si>
  <si>
    <t>飲食料品卸売業</t>
    <rPh sb="0" eb="2">
      <t>インショク</t>
    </rPh>
    <rPh sb="2" eb="3">
      <t>リョウ</t>
    </rPh>
    <rPh sb="3" eb="4">
      <t>シナ</t>
    </rPh>
    <rPh sb="4" eb="7">
      <t>オロシウリギョウ</t>
    </rPh>
    <phoneticPr fontId="10"/>
  </si>
  <si>
    <t>建築材料、鉱物・金属材料等卸売業</t>
    <rPh sb="0" eb="2">
      <t>ケンチク</t>
    </rPh>
    <rPh sb="2" eb="4">
      <t>ザイリョウ</t>
    </rPh>
    <rPh sb="5" eb="7">
      <t>コウブツ</t>
    </rPh>
    <rPh sb="8" eb="10">
      <t>キンゾク</t>
    </rPh>
    <rPh sb="10" eb="12">
      <t>ザイリョウ</t>
    </rPh>
    <rPh sb="12" eb="13">
      <t>トウ</t>
    </rPh>
    <rPh sb="13" eb="16">
      <t>オロシウリギョウ</t>
    </rPh>
    <phoneticPr fontId="10"/>
  </si>
  <si>
    <t>機械器具卸売業</t>
    <rPh sb="0" eb="2">
      <t>キカイ</t>
    </rPh>
    <rPh sb="2" eb="4">
      <t>キグ</t>
    </rPh>
    <rPh sb="4" eb="7">
      <t>オロシウリギョウ</t>
    </rPh>
    <phoneticPr fontId="10"/>
  </si>
  <si>
    <t>-</t>
    <phoneticPr fontId="6"/>
  </si>
  <si>
    <t>その他の卸売業</t>
    <rPh sb="2" eb="3">
      <t>タ</t>
    </rPh>
    <rPh sb="4" eb="7">
      <t>オロシウリギョウ</t>
    </rPh>
    <phoneticPr fontId="10"/>
  </si>
  <si>
    <t>Ｉ1</t>
  </si>
  <si>
    <t>卸売業内格付不能</t>
    <rPh sb="0" eb="3">
      <t>オロシウリギョウ</t>
    </rPh>
    <rPh sb="3" eb="4">
      <t>ナイ</t>
    </rPh>
    <rPh sb="4" eb="5">
      <t>カク</t>
    </rPh>
    <rPh sb="5" eb="6">
      <t>ヅ</t>
    </rPh>
    <rPh sb="6" eb="8">
      <t>フノウ</t>
    </rPh>
    <phoneticPr fontId="13"/>
  </si>
  <si>
    <t>-</t>
  </si>
  <si>
    <t>小売業 計</t>
    <rPh sb="0" eb="1">
      <t>ショウ</t>
    </rPh>
    <rPh sb="1" eb="2">
      <t>バイ</t>
    </rPh>
    <rPh sb="2" eb="3">
      <t>ギョウ</t>
    </rPh>
    <rPh sb="4" eb="5">
      <t>ケイ</t>
    </rPh>
    <phoneticPr fontId="6"/>
  </si>
  <si>
    <t>各種商品小売業</t>
    <rPh sb="4" eb="7">
      <t>コウリギョウ</t>
    </rPh>
    <phoneticPr fontId="10"/>
  </si>
  <si>
    <t>織物・衣服・身の回り品小売業</t>
    <rPh sb="11" eb="14">
      <t>コウリギョウ</t>
    </rPh>
    <phoneticPr fontId="10"/>
  </si>
  <si>
    <t>飲食料品小売業</t>
    <rPh sb="4" eb="7">
      <t>コウリギョウ</t>
    </rPh>
    <phoneticPr fontId="10"/>
  </si>
  <si>
    <t>機械器具小売業</t>
    <rPh sb="0" eb="2">
      <t>キカイ</t>
    </rPh>
    <rPh sb="2" eb="4">
      <t>キグ</t>
    </rPh>
    <rPh sb="4" eb="7">
      <t>コウリギョウ</t>
    </rPh>
    <phoneticPr fontId="10"/>
  </si>
  <si>
    <t>その他の小売業</t>
    <rPh sb="4" eb="7">
      <t>コウリギョウ</t>
    </rPh>
    <phoneticPr fontId="10"/>
  </si>
  <si>
    <t>無店舗小売業</t>
    <rPh sb="0" eb="3">
      <t>ムテンポ</t>
    </rPh>
    <rPh sb="3" eb="6">
      <t>コウリギョウ</t>
    </rPh>
    <phoneticPr fontId="10"/>
  </si>
  <si>
    <t>Ｉ2</t>
  </si>
  <si>
    <t>小売業内格付不能</t>
    <rPh sb="0" eb="3">
      <t>コウリギョウ</t>
    </rPh>
    <rPh sb="3" eb="4">
      <t>ナイ</t>
    </rPh>
    <rPh sb="4" eb="5">
      <t>カク</t>
    </rPh>
    <rPh sb="5" eb="6">
      <t>ヅ</t>
    </rPh>
    <rPh sb="6" eb="8">
      <t>フノウ</t>
    </rPh>
    <phoneticPr fontId="13"/>
  </si>
  <si>
    <t>-</t>
    <phoneticPr fontId="13"/>
  </si>
  <si>
    <t>（注1）本表は、産業大分類「I－卸売業，小売業」に格付けられた事業所（調査対象事業所）を全て集計しているが、年間商品販売額、その他の収入額及び売場面積は、数値が</t>
    <rPh sb="4" eb="5">
      <t>ホン</t>
    </rPh>
    <rPh sb="5" eb="6">
      <t>ヒョウ</t>
    </rPh>
    <rPh sb="8" eb="11">
      <t>サンギョウダイ</t>
    </rPh>
    <rPh sb="11" eb="13">
      <t>ブンルイ</t>
    </rPh>
    <rPh sb="16" eb="19">
      <t>オロシウリギョウ</t>
    </rPh>
    <rPh sb="20" eb="23">
      <t>コウリギョウ</t>
    </rPh>
    <rPh sb="25" eb="26">
      <t>カク</t>
    </rPh>
    <rPh sb="26" eb="27">
      <t>ヅ</t>
    </rPh>
    <rPh sb="31" eb="34">
      <t>ジギョウショ</t>
    </rPh>
    <rPh sb="35" eb="37">
      <t>チョウサ</t>
    </rPh>
    <rPh sb="37" eb="39">
      <t>タイショウ</t>
    </rPh>
    <rPh sb="39" eb="42">
      <t>ジギョウショ</t>
    </rPh>
    <rPh sb="44" eb="45">
      <t>スベ</t>
    </rPh>
    <rPh sb="46" eb="48">
      <t>シュウケイ</t>
    </rPh>
    <rPh sb="54" eb="56">
      <t>ネンカン</t>
    </rPh>
    <rPh sb="56" eb="58">
      <t>ショウヒン</t>
    </rPh>
    <rPh sb="58" eb="60">
      <t>ハンバイ</t>
    </rPh>
    <rPh sb="60" eb="61">
      <t>ガク</t>
    </rPh>
    <phoneticPr fontId="17"/>
  </si>
  <si>
    <t>　　　　得られた事業所について集計した。</t>
    <rPh sb="4" eb="5">
      <t>エ</t>
    </rPh>
    <phoneticPr fontId="6"/>
  </si>
  <si>
    <t>　　　　また、産業分類中分類の格付けができなかった事業所について、「Ｉ1 卸売業内格付不能」、「Ｉ2 小売業内格付不能」として集計した。</t>
    <rPh sb="7" eb="9">
      <t>サンギョウ</t>
    </rPh>
    <rPh sb="9" eb="11">
      <t>ブンルイ</t>
    </rPh>
    <rPh sb="11" eb="14">
      <t>チュウブンルイ</t>
    </rPh>
    <rPh sb="15" eb="16">
      <t>カク</t>
    </rPh>
    <rPh sb="16" eb="17">
      <t>ヅ</t>
    </rPh>
    <rPh sb="25" eb="28">
      <t>ジギョウショ</t>
    </rPh>
    <rPh sb="37" eb="40">
      <t>オロシウリギョウ</t>
    </rPh>
    <rPh sb="40" eb="41">
      <t>ナイ</t>
    </rPh>
    <rPh sb="41" eb="42">
      <t>カク</t>
    </rPh>
    <rPh sb="42" eb="43">
      <t>ヅ</t>
    </rPh>
    <rPh sb="43" eb="45">
      <t>フノウ</t>
    </rPh>
    <rPh sb="51" eb="54">
      <t>コウリギョウ</t>
    </rPh>
    <rPh sb="54" eb="55">
      <t>ナイ</t>
    </rPh>
    <rPh sb="55" eb="56">
      <t>カク</t>
    </rPh>
    <rPh sb="56" eb="57">
      <t>ヅ</t>
    </rPh>
    <rPh sb="57" eb="59">
      <t>フノウ</t>
    </rPh>
    <rPh sb="63" eb="65">
      <t>シュウケイ</t>
    </rPh>
    <phoneticPr fontId="13"/>
  </si>
  <si>
    <t>（注2）「法人」には「外国の会社」を含む。</t>
    <phoneticPr fontId="6"/>
  </si>
  <si>
    <t>（注3）「個人」には「法人でない団体」を含む。</t>
    <phoneticPr fontId="6"/>
  </si>
  <si>
    <t>（注4）従業者数とは、「個人業主」、「無給家族従業者」、「有給役員」及び「常用雇用者」の計であり、「臨時雇用者」は含めていない。</t>
    <rPh sb="7" eb="8">
      <t>スウ</t>
    </rPh>
    <phoneticPr fontId="6"/>
  </si>
  <si>
    <t>（注5）「売場面積」について、個人経営の事業所、牛乳小売業（宅配専門）、自動車小売業（新車・中古）、建具小売業、畳小売業、ガソリンスタンド、新聞小売業（宅配専門）及び</t>
    <phoneticPr fontId="13"/>
  </si>
  <si>
    <t>　　　　店頭販売を行っていない事業所（訪問販売、通信・カタログ販売、インターネット販売、自動販売機のみによる販売の事業所）は当該項目の調査をしていない。</t>
    <phoneticPr fontId="13"/>
  </si>
  <si>
    <t>（法人組織の事業所と個人経営の事業所の合計）</t>
    <phoneticPr fontId="6"/>
  </si>
  <si>
    <t>2人以下</t>
    <rPh sb="1" eb="2">
      <t>ニン</t>
    </rPh>
    <rPh sb="2" eb="4">
      <t>イカ</t>
    </rPh>
    <phoneticPr fontId="6"/>
  </si>
  <si>
    <t>3～4人</t>
    <rPh sb="3" eb="4">
      <t>ニン</t>
    </rPh>
    <phoneticPr fontId="6"/>
  </si>
  <si>
    <t>5～9人</t>
    <rPh sb="3" eb="4">
      <t>ニン</t>
    </rPh>
    <phoneticPr fontId="6"/>
  </si>
  <si>
    <t>10～19人</t>
    <rPh sb="5" eb="6">
      <t>ニン</t>
    </rPh>
    <phoneticPr fontId="6"/>
  </si>
  <si>
    <t>20～29人</t>
    <rPh sb="5" eb="6">
      <t>ヒト</t>
    </rPh>
    <phoneticPr fontId="20"/>
  </si>
  <si>
    <t>30～49人</t>
    <rPh sb="5" eb="6">
      <t>ヒト</t>
    </rPh>
    <phoneticPr fontId="20"/>
  </si>
  <si>
    <t>50～99人</t>
    <rPh sb="5" eb="6">
      <t>ニン</t>
    </rPh>
    <phoneticPr fontId="6"/>
  </si>
  <si>
    <t>100人以上</t>
    <rPh sb="3" eb="4">
      <t>ニン</t>
    </rPh>
    <rPh sb="4" eb="6">
      <t>イジョウ</t>
    </rPh>
    <phoneticPr fontId="6"/>
  </si>
  <si>
    <t>合計</t>
    <rPh sb="0" eb="2">
      <t>ゴウケイ</t>
    </rPh>
    <phoneticPr fontId="6"/>
  </si>
  <si>
    <t>事業所</t>
    <rPh sb="0" eb="3">
      <t>ジギョウショ</t>
    </rPh>
    <phoneticPr fontId="5"/>
  </si>
  <si>
    <t>万円</t>
    <rPh sb="0" eb="1">
      <t>マン</t>
    </rPh>
    <rPh sb="1" eb="2">
      <t>エン</t>
    </rPh>
    <phoneticPr fontId="6"/>
  </si>
  <si>
    <t>卸売業　計</t>
    <rPh sb="0" eb="2">
      <t>オロシウリ</t>
    </rPh>
    <rPh sb="2" eb="3">
      <t>ギョウ</t>
    </rPh>
    <rPh sb="4" eb="5">
      <t>ケイ</t>
    </rPh>
    <phoneticPr fontId="6"/>
  </si>
  <si>
    <t>-</t>
    <phoneticPr fontId="5"/>
  </si>
  <si>
    <t>-</t>
    <phoneticPr fontId="5"/>
  </si>
  <si>
    <t>-</t>
    <phoneticPr fontId="5"/>
  </si>
  <si>
    <t>卸売業内格付不能</t>
    <rPh sb="0" eb="3">
      <t>オロシウリギョウ</t>
    </rPh>
    <rPh sb="3" eb="4">
      <t>ナイ</t>
    </rPh>
    <rPh sb="4" eb="5">
      <t>カク</t>
    </rPh>
    <rPh sb="5" eb="6">
      <t>ヅ</t>
    </rPh>
    <rPh sb="6" eb="8">
      <t>フノウ</t>
    </rPh>
    <phoneticPr fontId="21"/>
  </si>
  <si>
    <t>-</t>
    <phoneticPr fontId="5"/>
  </si>
  <si>
    <t>-</t>
    <phoneticPr fontId="5"/>
  </si>
  <si>
    <t>-</t>
    <phoneticPr fontId="5"/>
  </si>
  <si>
    <t>-</t>
    <phoneticPr fontId="5"/>
  </si>
  <si>
    <t>小売業　計</t>
    <rPh sb="0" eb="3">
      <t>コウリギョウ</t>
    </rPh>
    <rPh sb="4" eb="5">
      <t>ケイ</t>
    </rPh>
    <phoneticPr fontId="6"/>
  </si>
  <si>
    <t>小売業内格付不能</t>
    <rPh sb="0" eb="3">
      <t>コウリギョウ</t>
    </rPh>
    <rPh sb="3" eb="4">
      <t>ナイ</t>
    </rPh>
    <rPh sb="4" eb="5">
      <t>カク</t>
    </rPh>
    <rPh sb="5" eb="6">
      <t>ヅ</t>
    </rPh>
    <rPh sb="6" eb="8">
      <t>フノウ</t>
    </rPh>
    <phoneticPr fontId="21"/>
  </si>
  <si>
    <t>（注1）本表は、産業大分類「I－卸売業，小売業」に格付けられた事業所（調査対象事業所）を全て集計しているが、年間商品販売額は、数値が得られた事業所について集計した。</t>
    <rPh sb="4" eb="5">
      <t>ホン</t>
    </rPh>
    <rPh sb="5" eb="6">
      <t>ヒョウ</t>
    </rPh>
    <rPh sb="8" eb="11">
      <t>サンギョウダイ</t>
    </rPh>
    <rPh sb="11" eb="13">
      <t>ブンルイ</t>
    </rPh>
    <rPh sb="16" eb="19">
      <t>オロシウリギョウ</t>
    </rPh>
    <rPh sb="20" eb="23">
      <t>コウリギョウ</t>
    </rPh>
    <rPh sb="25" eb="26">
      <t>カク</t>
    </rPh>
    <rPh sb="26" eb="27">
      <t>ヅ</t>
    </rPh>
    <rPh sb="31" eb="34">
      <t>ジギョウショ</t>
    </rPh>
    <rPh sb="35" eb="37">
      <t>チョウサ</t>
    </rPh>
    <rPh sb="37" eb="39">
      <t>タイショウ</t>
    </rPh>
    <rPh sb="39" eb="42">
      <t>ジギョウショ</t>
    </rPh>
    <rPh sb="44" eb="45">
      <t>スベ</t>
    </rPh>
    <rPh sb="46" eb="48">
      <t>シュウケイ</t>
    </rPh>
    <rPh sb="54" eb="56">
      <t>ネンカン</t>
    </rPh>
    <rPh sb="56" eb="58">
      <t>ショウヒン</t>
    </rPh>
    <rPh sb="58" eb="60">
      <t>ハンバイ</t>
    </rPh>
    <rPh sb="60" eb="61">
      <t>ガク</t>
    </rPh>
    <phoneticPr fontId="23"/>
  </si>
  <si>
    <t>（注2）従業者数とは、「個人業主」、「無給家族従業者」、「有給役員」及び「常用雇用者」の計であり、「臨時雇用者」を含めていない。</t>
    <rPh sb="7" eb="8">
      <t>スウ</t>
    </rPh>
    <phoneticPr fontId="6"/>
  </si>
  <si>
    <t>（法人組織の事業所と個人経営の事業所の合計）</t>
    <phoneticPr fontId="6"/>
  </si>
  <si>
    <t>都道府県</t>
    <rPh sb="0" eb="1">
      <t>ミヤコ</t>
    </rPh>
    <rPh sb="1" eb="2">
      <t>ミチ</t>
    </rPh>
    <rPh sb="2" eb="3">
      <t>フ</t>
    </rPh>
    <rPh sb="3" eb="4">
      <t>ケン</t>
    </rPh>
    <phoneticPr fontId="3"/>
  </si>
  <si>
    <t>卸売業・小売業計</t>
    <phoneticPr fontId="13"/>
  </si>
  <si>
    <t>卸　　　　　　　　売　　　　　　　　業</t>
    <rPh sb="0" eb="1">
      <t>オロシ</t>
    </rPh>
    <rPh sb="9" eb="10">
      <t>バイ</t>
    </rPh>
    <rPh sb="18" eb="19">
      <t>ギョウ</t>
    </rPh>
    <phoneticPr fontId="13"/>
  </si>
  <si>
    <t>小　　　　　　売　　　　　　業</t>
  </si>
  <si>
    <t>事業所数</t>
    <rPh sb="0" eb="3">
      <t>ジギョウショ</t>
    </rPh>
    <rPh sb="3" eb="4">
      <t>スウ</t>
    </rPh>
    <phoneticPr fontId="13"/>
  </si>
  <si>
    <t>従業者数</t>
    <rPh sb="0" eb="3">
      <t>ジュウギョウシャ</t>
    </rPh>
    <rPh sb="3" eb="4">
      <t>スウ</t>
    </rPh>
    <phoneticPr fontId="3"/>
  </si>
  <si>
    <t>年間商品販売額</t>
    <rPh sb="0" eb="2">
      <t>ネンカン</t>
    </rPh>
    <rPh sb="2" eb="4">
      <t>ショウヒン</t>
    </rPh>
    <phoneticPr fontId="3"/>
  </si>
  <si>
    <t>売場面積</t>
    <rPh sb="0" eb="1">
      <t>ウ</t>
    </rPh>
    <rPh sb="1" eb="2">
      <t>バ</t>
    </rPh>
    <rPh sb="2" eb="4">
      <t>メンセキ</t>
    </rPh>
    <phoneticPr fontId="3"/>
  </si>
  <si>
    <t>人</t>
    <rPh sb="0" eb="1">
      <t>ニン</t>
    </rPh>
    <phoneticPr fontId="13"/>
  </si>
  <si>
    <t>百万円</t>
    <rPh sb="0" eb="3">
      <t>ヒャクマンエン</t>
    </rPh>
    <phoneticPr fontId="13"/>
  </si>
  <si>
    <t>㎡</t>
    <phoneticPr fontId="13"/>
  </si>
  <si>
    <t>全国</t>
  </si>
  <si>
    <t>北海道</t>
    <phoneticPr fontId="13"/>
  </si>
  <si>
    <t>北海道</t>
    <phoneticPr fontId="13"/>
  </si>
  <si>
    <t>青森県</t>
    <phoneticPr fontId="13"/>
  </si>
  <si>
    <t>岩手県</t>
    <phoneticPr fontId="13"/>
  </si>
  <si>
    <t>宮城県</t>
    <phoneticPr fontId="13"/>
  </si>
  <si>
    <t>宮城県</t>
    <phoneticPr fontId="13"/>
  </si>
  <si>
    <t xml:space="preserve">秋田県 </t>
    <phoneticPr fontId="13"/>
  </si>
  <si>
    <t>山形県</t>
    <phoneticPr fontId="13"/>
  </si>
  <si>
    <t>福島県</t>
    <phoneticPr fontId="13"/>
  </si>
  <si>
    <t>茨城県</t>
    <phoneticPr fontId="13"/>
  </si>
  <si>
    <t>栃木県</t>
    <phoneticPr fontId="13"/>
  </si>
  <si>
    <t>群馬県</t>
    <phoneticPr fontId="13"/>
  </si>
  <si>
    <t>群馬県</t>
    <phoneticPr fontId="13"/>
  </si>
  <si>
    <t>埼玉県</t>
    <phoneticPr fontId="13"/>
  </si>
  <si>
    <t>千葉県</t>
    <phoneticPr fontId="13"/>
  </si>
  <si>
    <t>東京都</t>
    <phoneticPr fontId="13"/>
  </si>
  <si>
    <t>東京都</t>
    <phoneticPr fontId="13"/>
  </si>
  <si>
    <t>神奈川県</t>
    <phoneticPr fontId="13"/>
  </si>
  <si>
    <t>神奈川県</t>
    <phoneticPr fontId="13"/>
  </si>
  <si>
    <t>新潟県</t>
    <phoneticPr fontId="13"/>
  </si>
  <si>
    <t>富山県</t>
    <phoneticPr fontId="13"/>
  </si>
  <si>
    <t>石川県</t>
    <phoneticPr fontId="13"/>
  </si>
  <si>
    <t>石川県</t>
    <phoneticPr fontId="13"/>
  </si>
  <si>
    <t>福井県</t>
    <phoneticPr fontId="13"/>
  </si>
  <si>
    <t>山梨県</t>
    <phoneticPr fontId="13"/>
  </si>
  <si>
    <t>山梨県</t>
    <phoneticPr fontId="13"/>
  </si>
  <si>
    <t>長野県</t>
    <phoneticPr fontId="13"/>
  </si>
  <si>
    <t>長野県</t>
    <phoneticPr fontId="13"/>
  </si>
  <si>
    <t>岐阜県</t>
    <phoneticPr fontId="13"/>
  </si>
  <si>
    <t>岐阜県</t>
    <phoneticPr fontId="13"/>
  </si>
  <si>
    <t>静岡県</t>
    <phoneticPr fontId="13"/>
  </si>
  <si>
    <t>愛知県</t>
    <phoneticPr fontId="13"/>
  </si>
  <si>
    <t>三重県</t>
    <phoneticPr fontId="13"/>
  </si>
  <si>
    <t>滋賀県</t>
    <phoneticPr fontId="13"/>
  </si>
  <si>
    <t>京都府</t>
    <phoneticPr fontId="13"/>
  </si>
  <si>
    <t>京都府</t>
    <phoneticPr fontId="13"/>
  </si>
  <si>
    <t>大阪府</t>
    <phoneticPr fontId="13"/>
  </si>
  <si>
    <t>大阪府</t>
    <phoneticPr fontId="13"/>
  </si>
  <si>
    <t>兵庫県</t>
    <phoneticPr fontId="13"/>
  </si>
  <si>
    <t>奈良県</t>
    <phoneticPr fontId="13"/>
  </si>
  <si>
    <t>和歌山県</t>
    <phoneticPr fontId="13"/>
  </si>
  <si>
    <t>和歌山県</t>
    <phoneticPr fontId="13"/>
  </si>
  <si>
    <t>鳥取県</t>
    <phoneticPr fontId="13"/>
  </si>
  <si>
    <t>島根県</t>
    <phoneticPr fontId="13"/>
  </si>
  <si>
    <t>岡山県</t>
    <phoneticPr fontId="13"/>
  </si>
  <si>
    <t>広島県</t>
    <phoneticPr fontId="13"/>
  </si>
  <si>
    <t>山口県</t>
    <phoneticPr fontId="13"/>
  </si>
  <si>
    <t>山口県</t>
    <phoneticPr fontId="13"/>
  </si>
  <si>
    <t>徳島県</t>
    <phoneticPr fontId="13"/>
  </si>
  <si>
    <t>香川県</t>
    <phoneticPr fontId="13"/>
  </si>
  <si>
    <t>香川県</t>
    <phoneticPr fontId="13"/>
  </si>
  <si>
    <t>愛媛県</t>
    <phoneticPr fontId="13"/>
  </si>
  <si>
    <t>高知県</t>
    <phoneticPr fontId="13"/>
  </si>
  <si>
    <t>福岡県</t>
    <phoneticPr fontId="13"/>
  </si>
  <si>
    <t>佐賀県</t>
    <phoneticPr fontId="13"/>
  </si>
  <si>
    <t>長崎県</t>
    <phoneticPr fontId="13"/>
  </si>
  <si>
    <t>熊本県</t>
    <phoneticPr fontId="13"/>
  </si>
  <si>
    <t>熊本県</t>
    <phoneticPr fontId="13"/>
  </si>
  <si>
    <t>大分県</t>
    <phoneticPr fontId="13"/>
  </si>
  <si>
    <t>大分県</t>
    <phoneticPr fontId="13"/>
  </si>
  <si>
    <t>宮崎県</t>
    <phoneticPr fontId="13"/>
  </si>
  <si>
    <t>宮崎県</t>
    <phoneticPr fontId="13"/>
  </si>
  <si>
    <t>鹿児島県</t>
    <phoneticPr fontId="13"/>
  </si>
  <si>
    <t>鹿児島県</t>
    <phoneticPr fontId="13"/>
  </si>
  <si>
    <t>沖縄県</t>
    <phoneticPr fontId="13"/>
  </si>
  <si>
    <t>（注1）本表は、産業大分類「I－卸売業，小売業」に格付けられた事業所（調査対象事業所）を全て集計しているが、年間商品</t>
    <phoneticPr fontId="13"/>
  </si>
  <si>
    <t>　　　　販売額及び売場面積は、数値が得られた事業所について集計した。</t>
    <phoneticPr fontId="13"/>
  </si>
  <si>
    <t>（注2）従業者数とは、「個人業主」、「無給家族従業者」、「有給役員」及び「常用雇用者」の計であり、「臨時雇用者」は含めて</t>
    <rPh sb="7" eb="8">
      <t>スウ</t>
    </rPh>
    <rPh sb="57" eb="58">
      <t>フク</t>
    </rPh>
    <phoneticPr fontId="13"/>
  </si>
  <si>
    <t>　　　　いない。</t>
    <phoneticPr fontId="13"/>
  </si>
  <si>
    <t>（注3）「売場面積」について、個人経営の事業所、牛乳小売業（宅配専門）、自動車小売業（新車・中古）、建具小売業、畳小</t>
    <phoneticPr fontId="13"/>
  </si>
  <si>
    <t>　　　　売業、ガソリンスタンド、新聞小売業（宅配専門）及び店頭販売を行っていない事業所（訪問販売、通信・カタログ販売、</t>
    <phoneticPr fontId="13"/>
  </si>
  <si>
    <t>　　　　インターネット販売、自動販売機のみによる販売の事業所）は当該項目の調査をしていない。</t>
    <phoneticPr fontId="13"/>
  </si>
  <si>
    <t>（注4） 「総務省・経済産業省 平成28年経済センサス‐活動調査 産業別集計（卸売業、小売業に関する集計）」（平成30年３月</t>
    <rPh sb="6" eb="9">
      <t>ソウムショウ</t>
    </rPh>
    <rPh sb="10" eb="12">
      <t>ケイザイ</t>
    </rPh>
    <rPh sb="12" eb="15">
      <t>サンギョウショウ</t>
    </rPh>
    <rPh sb="16" eb="18">
      <t>ヘイセイ</t>
    </rPh>
    <rPh sb="20" eb="21">
      <t>ネン</t>
    </rPh>
    <rPh sb="21" eb="23">
      <t>ケイザイ</t>
    </rPh>
    <rPh sb="28" eb="30">
      <t>カツドウ</t>
    </rPh>
    <rPh sb="30" eb="32">
      <t>チョウサ</t>
    </rPh>
    <rPh sb="33" eb="35">
      <t>サンギョウ</t>
    </rPh>
    <rPh sb="35" eb="36">
      <t>ベツ</t>
    </rPh>
    <rPh sb="36" eb="38">
      <t>シュウケイ</t>
    </rPh>
    <rPh sb="39" eb="42">
      <t>オロシウリギョウ</t>
    </rPh>
    <rPh sb="43" eb="46">
      <t>コウリギョウ</t>
    </rPh>
    <rPh sb="47" eb="48">
      <t>カン</t>
    </rPh>
    <rPh sb="50" eb="52">
      <t>シュウケイ</t>
    </rPh>
    <rPh sb="55" eb="57">
      <t>ヘイセイ</t>
    </rPh>
    <rPh sb="59" eb="60">
      <t>ネン</t>
    </rPh>
    <rPh sb="61" eb="62">
      <t>ガツ</t>
    </rPh>
    <phoneticPr fontId="13"/>
  </si>
  <si>
    <t>　　　　28日公表）から転載した。</t>
    <phoneticPr fontId="13"/>
  </si>
  <si>
    <t>（法人組織の事業所と個人経営の事業所の合計）</t>
    <phoneticPr fontId="6"/>
  </si>
  <si>
    <t>産　業　分　類　細　分　類</t>
    <rPh sb="0" eb="1">
      <t>サン</t>
    </rPh>
    <rPh sb="2" eb="3">
      <t>ギョウ</t>
    </rPh>
    <rPh sb="4" eb="5">
      <t>ブン</t>
    </rPh>
    <rPh sb="6" eb="7">
      <t>タグイ</t>
    </rPh>
    <rPh sb="8" eb="9">
      <t>サイ</t>
    </rPh>
    <rPh sb="10" eb="11">
      <t>ブン</t>
    </rPh>
    <rPh sb="12" eb="13">
      <t>タグイ</t>
    </rPh>
    <phoneticPr fontId="13"/>
  </si>
  <si>
    <t>従業者数</t>
    <rPh sb="0" eb="3">
      <t>ジュウギョウシャ</t>
    </rPh>
    <rPh sb="3" eb="4">
      <t>スウ</t>
    </rPh>
    <phoneticPr fontId="13"/>
  </si>
  <si>
    <t>臨時雇用者数</t>
    <rPh sb="0" eb="2">
      <t>リンジ</t>
    </rPh>
    <rPh sb="2" eb="5">
      <t>コヨウシャ</t>
    </rPh>
    <rPh sb="5" eb="6">
      <t>スウ</t>
    </rPh>
    <phoneticPr fontId="13"/>
  </si>
  <si>
    <t>従業者・臨時雇用者のうち、他への出向・派遣従業者数</t>
    <rPh sb="0" eb="3">
      <t>ジュウギョウシャ</t>
    </rPh>
    <rPh sb="4" eb="6">
      <t>リンジ</t>
    </rPh>
    <rPh sb="6" eb="9">
      <t>コヨウシャ</t>
    </rPh>
    <rPh sb="13" eb="14">
      <t>タ</t>
    </rPh>
    <rPh sb="16" eb="18">
      <t>シュッコウ</t>
    </rPh>
    <rPh sb="19" eb="21">
      <t>ハケン</t>
    </rPh>
    <rPh sb="21" eb="24">
      <t>ジュウギョウシャ</t>
    </rPh>
    <rPh sb="24" eb="25">
      <t>スウ</t>
    </rPh>
    <phoneticPr fontId="13"/>
  </si>
  <si>
    <t>他からの出向・派遣従業者数</t>
    <rPh sb="0" eb="1">
      <t>タ</t>
    </rPh>
    <rPh sb="4" eb="6">
      <t>シュッコウ</t>
    </rPh>
    <rPh sb="7" eb="9">
      <t>ハケン</t>
    </rPh>
    <rPh sb="9" eb="10">
      <t>ジュウ</t>
    </rPh>
    <rPh sb="10" eb="13">
      <t>ギョウシャスウ</t>
    </rPh>
    <rPh sb="12" eb="13">
      <t>スウ</t>
    </rPh>
    <phoneticPr fontId="13"/>
  </si>
  <si>
    <t>就業者数</t>
    <rPh sb="0" eb="2">
      <t>シュウギョウ</t>
    </rPh>
    <rPh sb="2" eb="3">
      <t>モノ</t>
    </rPh>
    <rPh sb="3" eb="4">
      <t>スウ</t>
    </rPh>
    <phoneticPr fontId="13"/>
  </si>
  <si>
    <t>年間商品販売額</t>
    <rPh sb="0" eb="2">
      <t>ネンカン</t>
    </rPh>
    <rPh sb="2" eb="4">
      <t>ショウヒン</t>
    </rPh>
    <rPh sb="4" eb="6">
      <t>ハンバイ</t>
    </rPh>
    <rPh sb="6" eb="7">
      <t>ガク</t>
    </rPh>
    <phoneticPr fontId="13"/>
  </si>
  <si>
    <t>その他の収入額</t>
    <rPh sb="2" eb="3">
      <t>タ</t>
    </rPh>
    <rPh sb="4" eb="6">
      <t>シュウニュウ</t>
    </rPh>
    <rPh sb="6" eb="7">
      <t>ガク</t>
    </rPh>
    <phoneticPr fontId="13"/>
  </si>
  <si>
    <t>売場面積</t>
    <rPh sb="0" eb="2">
      <t>ウリバ</t>
    </rPh>
    <rPh sb="2" eb="4">
      <t>メンセキ</t>
    </rPh>
    <phoneticPr fontId="13"/>
  </si>
  <si>
    <t>合計</t>
    <rPh sb="0" eb="2">
      <t>ゴウケイ</t>
    </rPh>
    <phoneticPr fontId="13"/>
  </si>
  <si>
    <t>法人</t>
    <rPh sb="0" eb="2">
      <t>ホウジン</t>
    </rPh>
    <phoneticPr fontId="13"/>
  </si>
  <si>
    <t>個人</t>
    <rPh sb="0" eb="2">
      <t>コジン</t>
    </rPh>
    <phoneticPr fontId="13"/>
  </si>
  <si>
    <t>(Ａ)</t>
    <phoneticPr fontId="13"/>
  </si>
  <si>
    <t>(B)</t>
    <phoneticPr fontId="13"/>
  </si>
  <si>
    <t>（C）</t>
    <phoneticPr fontId="13"/>
  </si>
  <si>
    <t>(D)</t>
    <phoneticPr fontId="13"/>
  </si>
  <si>
    <t>(A)+(B)-（C）+(D)</t>
    <phoneticPr fontId="13"/>
  </si>
  <si>
    <t>万円</t>
    <rPh sb="0" eb="2">
      <t>マンエン</t>
    </rPh>
    <phoneticPr fontId="13"/>
  </si>
  <si>
    <t>㎡</t>
    <phoneticPr fontId="13"/>
  </si>
  <si>
    <t>合　　計</t>
    <rPh sb="0" eb="1">
      <t>ゴウ</t>
    </rPh>
    <rPh sb="3" eb="4">
      <t>ケイ</t>
    </rPh>
    <phoneticPr fontId="13"/>
  </si>
  <si>
    <t>　卸売業計</t>
    <rPh sb="1" eb="4">
      <t>オロシウリギョウ</t>
    </rPh>
    <rPh sb="4" eb="5">
      <t>ケイ</t>
    </rPh>
    <phoneticPr fontId="34"/>
  </si>
  <si>
    <t>　小売業計</t>
    <rPh sb="1" eb="4">
      <t>コウリギョウ</t>
    </rPh>
    <rPh sb="4" eb="5">
      <t>ケイ</t>
    </rPh>
    <phoneticPr fontId="34"/>
  </si>
  <si>
    <t>卸売業　計</t>
    <rPh sb="0" eb="1">
      <t>オロシ</t>
    </rPh>
    <phoneticPr fontId="13"/>
  </si>
  <si>
    <t>50　各種商品卸売業</t>
    <phoneticPr fontId="13"/>
  </si>
  <si>
    <t>501　各種商品卸売業</t>
    <rPh sb="4" eb="6">
      <t>カクシュ</t>
    </rPh>
    <rPh sb="6" eb="8">
      <t>ショウヒン</t>
    </rPh>
    <rPh sb="8" eb="10">
      <t>オロシウリ</t>
    </rPh>
    <rPh sb="10" eb="11">
      <t>ギョウ</t>
    </rPh>
    <phoneticPr fontId="13"/>
  </si>
  <si>
    <t>-</t>
    <phoneticPr fontId="13"/>
  </si>
  <si>
    <t>-</t>
    <phoneticPr fontId="13"/>
  </si>
  <si>
    <t>-</t>
    <phoneticPr fontId="13"/>
  </si>
  <si>
    <t>-</t>
    <phoneticPr fontId="13"/>
  </si>
  <si>
    <t>-</t>
    <phoneticPr fontId="13"/>
  </si>
  <si>
    <t>-</t>
    <phoneticPr fontId="13"/>
  </si>
  <si>
    <t>その他の各種商品卸売業</t>
    <phoneticPr fontId="13"/>
  </si>
  <si>
    <t>51　繊維・衣服等卸売業</t>
    <phoneticPr fontId="13"/>
  </si>
  <si>
    <t>511　繊維品卸売業（衣服，身の回り品を除く）</t>
    <phoneticPr fontId="13"/>
  </si>
  <si>
    <t>繊維原料卸売業</t>
    <phoneticPr fontId="13"/>
  </si>
  <si>
    <t>糸卸売業</t>
    <phoneticPr fontId="13"/>
  </si>
  <si>
    <t>織物卸売業（室内装飾繊維品を除く）</t>
    <phoneticPr fontId="13"/>
  </si>
  <si>
    <t>512　衣服卸売業</t>
    <phoneticPr fontId="13"/>
  </si>
  <si>
    <t>男子服卸売業</t>
    <phoneticPr fontId="13"/>
  </si>
  <si>
    <t>婦人・子供服卸売業</t>
    <phoneticPr fontId="13"/>
  </si>
  <si>
    <t>下着類卸売業</t>
    <phoneticPr fontId="13"/>
  </si>
  <si>
    <t>その他の衣服卸売業</t>
    <phoneticPr fontId="13"/>
  </si>
  <si>
    <t>513　身の回り品卸売業</t>
    <phoneticPr fontId="13"/>
  </si>
  <si>
    <t>寝具類卸売業</t>
    <phoneticPr fontId="13"/>
  </si>
  <si>
    <t>靴・履物卸売業</t>
    <phoneticPr fontId="13"/>
  </si>
  <si>
    <t>かばん・袋物卸売業</t>
    <phoneticPr fontId="13"/>
  </si>
  <si>
    <t>その他の身の回り品卸売業</t>
    <phoneticPr fontId="13"/>
  </si>
  <si>
    <t>52　飲食料品卸売業</t>
    <phoneticPr fontId="13"/>
  </si>
  <si>
    <t>521　農畜産物・水産物卸売業</t>
    <phoneticPr fontId="13"/>
  </si>
  <si>
    <t>米麦卸売業</t>
    <phoneticPr fontId="13"/>
  </si>
  <si>
    <t>雑穀・豆類卸売業</t>
    <phoneticPr fontId="13"/>
  </si>
  <si>
    <t>野菜卸売業</t>
    <phoneticPr fontId="13"/>
  </si>
  <si>
    <t>果実卸売業</t>
    <phoneticPr fontId="13"/>
  </si>
  <si>
    <t>食肉卸売業</t>
    <phoneticPr fontId="13"/>
  </si>
  <si>
    <t>生鮮魚介卸売業</t>
    <phoneticPr fontId="13"/>
  </si>
  <si>
    <t>その他の農畜産物・水産物卸売業</t>
    <phoneticPr fontId="13"/>
  </si>
  <si>
    <t>522　食料・飲料卸売業</t>
    <phoneticPr fontId="13"/>
  </si>
  <si>
    <t>砂糖・味そ・しょう油卸売業</t>
    <phoneticPr fontId="13"/>
  </si>
  <si>
    <t>酒類卸売業</t>
    <phoneticPr fontId="13"/>
  </si>
  <si>
    <t>乾物卸売業</t>
    <phoneticPr fontId="13"/>
  </si>
  <si>
    <t>菓子・パン類卸売業</t>
    <phoneticPr fontId="13"/>
  </si>
  <si>
    <t>飲料卸売業（別掲を除く）</t>
    <phoneticPr fontId="13"/>
  </si>
  <si>
    <t>茶類卸売業</t>
    <phoneticPr fontId="13"/>
  </si>
  <si>
    <t>牛乳・乳製品卸売業</t>
    <phoneticPr fontId="13"/>
  </si>
  <si>
    <t>その他の食料・飲料卸売業</t>
    <phoneticPr fontId="13"/>
  </si>
  <si>
    <t>53　建築材料，鉱物・金属材料等卸売業</t>
    <phoneticPr fontId="13"/>
  </si>
  <si>
    <t>531　建築材料卸売業</t>
    <phoneticPr fontId="13"/>
  </si>
  <si>
    <t>木材・竹材卸売業</t>
    <phoneticPr fontId="13"/>
  </si>
  <si>
    <t>セメント卸売業</t>
    <phoneticPr fontId="13"/>
  </si>
  <si>
    <t>板ガラス卸売業</t>
    <phoneticPr fontId="13"/>
  </si>
  <si>
    <t>建築用金属製品卸売業（建築用金物を除く）</t>
    <phoneticPr fontId="13"/>
  </si>
  <si>
    <t>その他の建築材料卸売業</t>
    <phoneticPr fontId="13"/>
  </si>
  <si>
    <t>532　化学製品卸売業</t>
    <phoneticPr fontId="13"/>
  </si>
  <si>
    <t>塗料卸売業</t>
    <phoneticPr fontId="13"/>
  </si>
  <si>
    <t>プラスチック卸売業</t>
    <phoneticPr fontId="13"/>
  </si>
  <si>
    <t>その他の化学製品卸売業</t>
    <phoneticPr fontId="13"/>
  </si>
  <si>
    <t>533　石油・鉱物卸売業</t>
    <phoneticPr fontId="13"/>
  </si>
  <si>
    <t>石油卸売業</t>
    <phoneticPr fontId="13"/>
  </si>
  <si>
    <t>鉱物卸売業（石油を除く）</t>
    <phoneticPr fontId="13"/>
  </si>
  <si>
    <t>534　鉄鋼製品卸売業</t>
    <phoneticPr fontId="13"/>
  </si>
  <si>
    <t>鉄鋼粗製品卸売業</t>
    <phoneticPr fontId="13"/>
  </si>
  <si>
    <t>鉄鋼一次製品卸売業</t>
    <phoneticPr fontId="13"/>
  </si>
  <si>
    <t>その他の鉄鋼製品卸売業</t>
    <phoneticPr fontId="13"/>
  </si>
  <si>
    <t>535　非鉄金属卸売業</t>
    <phoneticPr fontId="13"/>
  </si>
  <si>
    <t>非鉄金属地金卸売業</t>
    <phoneticPr fontId="13"/>
  </si>
  <si>
    <t>非鉄金属製品卸売業</t>
    <phoneticPr fontId="13"/>
  </si>
  <si>
    <t>536　再生資源卸売業</t>
    <phoneticPr fontId="13"/>
  </si>
  <si>
    <t>空瓶・空缶等空容器卸売業</t>
    <phoneticPr fontId="13"/>
  </si>
  <si>
    <t>鉄スクラップ卸売業</t>
    <phoneticPr fontId="13"/>
  </si>
  <si>
    <t>非鉄金属スクラップ卸売業</t>
    <phoneticPr fontId="13"/>
  </si>
  <si>
    <t>古紙卸売業</t>
    <phoneticPr fontId="13"/>
  </si>
  <si>
    <t>その他の再生資源卸売業</t>
    <phoneticPr fontId="13"/>
  </si>
  <si>
    <t>54　機械器具卸売業</t>
    <phoneticPr fontId="13"/>
  </si>
  <si>
    <t>541　産業機械器具卸売業</t>
    <phoneticPr fontId="13"/>
  </si>
  <si>
    <t>農業用機械器具卸売業</t>
    <phoneticPr fontId="13"/>
  </si>
  <si>
    <t>建設機械・鉱山機械卸売業</t>
    <phoneticPr fontId="13"/>
  </si>
  <si>
    <t>金属加工機械卸売業</t>
    <phoneticPr fontId="13"/>
  </si>
  <si>
    <t>事務用機械器具卸売業</t>
    <phoneticPr fontId="13"/>
  </si>
  <si>
    <t>その他の産業機械器具卸売業</t>
    <phoneticPr fontId="13"/>
  </si>
  <si>
    <t>542　自動車卸売業</t>
    <phoneticPr fontId="13"/>
  </si>
  <si>
    <t>自動車卸売業（二輪自動車を含む）</t>
    <phoneticPr fontId="13"/>
  </si>
  <si>
    <t>自動車部分品・附属品卸売業（中古品を除く）</t>
    <phoneticPr fontId="13"/>
  </si>
  <si>
    <t>自動車中古部品卸売業</t>
    <phoneticPr fontId="13"/>
  </si>
  <si>
    <t>543　電気機械器具卸売業</t>
    <phoneticPr fontId="13"/>
  </si>
  <si>
    <t>家庭用電気機械器具卸売業</t>
    <phoneticPr fontId="13"/>
  </si>
  <si>
    <t>549　その他の機械器具卸売業</t>
    <phoneticPr fontId="13"/>
  </si>
  <si>
    <t>輸送用機械器具卸売業（自動車を除く）</t>
    <phoneticPr fontId="13"/>
  </si>
  <si>
    <t>計量器・理化学機械器具・光学機械器具等卸売業</t>
    <phoneticPr fontId="13"/>
  </si>
  <si>
    <t>55　その他の卸売業</t>
    <phoneticPr fontId="13"/>
  </si>
  <si>
    <t>551　家具・建具・じゅう器等卸売業</t>
    <phoneticPr fontId="13"/>
  </si>
  <si>
    <t>家具・建具卸売業</t>
    <phoneticPr fontId="13"/>
  </si>
  <si>
    <t>荒物卸売業</t>
    <phoneticPr fontId="13"/>
  </si>
  <si>
    <t>畳卸売業</t>
    <phoneticPr fontId="13"/>
  </si>
  <si>
    <t>室内装飾繊維品卸売業</t>
    <phoneticPr fontId="13"/>
  </si>
  <si>
    <t>陶磁器・ガラス器卸売業</t>
    <phoneticPr fontId="13"/>
  </si>
  <si>
    <t>その他のじゅう器卸売業</t>
    <phoneticPr fontId="13"/>
  </si>
  <si>
    <t>552　 医薬品・化粧品等卸売業</t>
    <phoneticPr fontId="13"/>
  </si>
  <si>
    <t>医薬品卸売業</t>
    <phoneticPr fontId="13"/>
  </si>
  <si>
    <t>医療用品卸売業</t>
    <phoneticPr fontId="13"/>
  </si>
  <si>
    <t>化粧品卸売業</t>
    <phoneticPr fontId="13"/>
  </si>
  <si>
    <t>合成洗剤卸売業</t>
    <phoneticPr fontId="13"/>
  </si>
  <si>
    <t>553　紙・紙製品卸売業</t>
    <phoneticPr fontId="13"/>
  </si>
  <si>
    <t>紙卸売業</t>
    <phoneticPr fontId="13"/>
  </si>
  <si>
    <t>紙製品卸売業</t>
    <phoneticPr fontId="13"/>
  </si>
  <si>
    <t>559　他に分類されない卸売業</t>
    <phoneticPr fontId="13"/>
  </si>
  <si>
    <t>金物卸売業</t>
    <phoneticPr fontId="13"/>
  </si>
  <si>
    <t>肥料・飼料卸売業</t>
    <phoneticPr fontId="13"/>
  </si>
  <si>
    <t>スポーツ用品卸売業</t>
    <phoneticPr fontId="13"/>
  </si>
  <si>
    <t>娯楽用品・がん具卸売業</t>
    <phoneticPr fontId="13"/>
  </si>
  <si>
    <t>たばこ卸売業</t>
    <phoneticPr fontId="13"/>
  </si>
  <si>
    <t>ジュエリー製品卸売業</t>
    <phoneticPr fontId="13"/>
  </si>
  <si>
    <t>書籍・雑誌卸売業</t>
    <phoneticPr fontId="13"/>
  </si>
  <si>
    <t>代理商，仲立業</t>
    <phoneticPr fontId="13"/>
  </si>
  <si>
    <t>他に分類されないその他の卸売業</t>
    <phoneticPr fontId="13"/>
  </si>
  <si>
    <t>小売業　計</t>
  </si>
  <si>
    <t>56　各種商品小売業</t>
    <phoneticPr fontId="13"/>
  </si>
  <si>
    <t>561　百貨店，総合スーパー</t>
    <rPh sb="4" eb="7">
      <t>ヒャッカテン</t>
    </rPh>
    <phoneticPr fontId="13"/>
  </si>
  <si>
    <t>57　織物・衣服・身の回り品小売業</t>
    <phoneticPr fontId="13"/>
  </si>
  <si>
    <t>571　呉服・服地・寝具小売業</t>
    <phoneticPr fontId="13"/>
  </si>
  <si>
    <t>呉服・服地小売業</t>
    <phoneticPr fontId="13"/>
  </si>
  <si>
    <t>寝具小売業</t>
    <phoneticPr fontId="13"/>
  </si>
  <si>
    <t>572　男子服小売業</t>
    <phoneticPr fontId="13"/>
  </si>
  <si>
    <t>573　婦人・子供服小売業</t>
    <phoneticPr fontId="13"/>
  </si>
  <si>
    <t>婦人服小売業</t>
    <phoneticPr fontId="13"/>
  </si>
  <si>
    <t>子供服小売業</t>
    <phoneticPr fontId="13"/>
  </si>
  <si>
    <t>574　靴・履物小売業</t>
    <phoneticPr fontId="13"/>
  </si>
  <si>
    <t>靴小売業</t>
    <phoneticPr fontId="13"/>
  </si>
  <si>
    <t>履物小売業（靴を除く）</t>
    <phoneticPr fontId="13"/>
  </si>
  <si>
    <t>579　その他の織物・衣服・身の回り品小売業</t>
    <phoneticPr fontId="13"/>
  </si>
  <si>
    <t>かばん・袋物小売業</t>
    <phoneticPr fontId="13"/>
  </si>
  <si>
    <t>下着類小売業</t>
    <phoneticPr fontId="13"/>
  </si>
  <si>
    <t>洋品雑貨・小間物小売業</t>
    <phoneticPr fontId="13"/>
  </si>
  <si>
    <t>他に分類されない織物・衣服・身の回り品小売業</t>
    <phoneticPr fontId="13"/>
  </si>
  <si>
    <t>58　飲食料品小売業</t>
    <phoneticPr fontId="13"/>
  </si>
  <si>
    <t>581　各種食料品小売業</t>
    <phoneticPr fontId="13"/>
  </si>
  <si>
    <t>582　野菜・果実小売業</t>
    <phoneticPr fontId="13"/>
  </si>
  <si>
    <t>野菜小売業</t>
    <phoneticPr fontId="13"/>
  </si>
  <si>
    <t>果実小売業</t>
    <phoneticPr fontId="13"/>
  </si>
  <si>
    <t>583　食肉小売業</t>
    <phoneticPr fontId="13"/>
  </si>
  <si>
    <t>食肉小売業（卵，鳥肉を除く）</t>
    <phoneticPr fontId="13"/>
  </si>
  <si>
    <t>卵・鳥肉小売業</t>
    <phoneticPr fontId="13"/>
  </si>
  <si>
    <t>584　鮮魚小売業</t>
    <phoneticPr fontId="13"/>
  </si>
  <si>
    <t>585　酒小売業</t>
    <phoneticPr fontId="13"/>
  </si>
  <si>
    <t>586　菓子・パン小売業</t>
    <phoneticPr fontId="13"/>
  </si>
  <si>
    <t>菓子小売業（製造小売）</t>
    <phoneticPr fontId="13"/>
  </si>
  <si>
    <t>菓子小売業（製造小売でないもの）</t>
    <phoneticPr fontId="13"/>
  </si>
  <si>
    <t>パン小売業（製造小売）</t>
    <phoneticPr fontId="13"/>
  </si>
  <si>
    <t>パン小売業（製造小売でないもの）</t>
    <phoneticPr fontId="13"/>
  </si>
  <si>
    <t>589　その他の飲食料品小売業</t>
    <phoneticPr fontId="13"/>
  </si>
  <si>
    <t>牛乳小売業</t>
    <phoneticPr fontId="13"/>
  </si>
  <si>
    <t>飲料小売業（別掲を除く）</t>
    <phoneticPr fontId="13"/>
  </si>
  <si>
    <t>茶類小売業</t>
    <phoneticPr fontId="13"/>
  </si>
  <si>
    <t>料理品小売業</t>
    <phoneticPr fontId="13"/>
  </si>
  <si>
    <t>米穀類小売業</t>
    <phoneticPr fontId="13"/>
  </si>
  <si>
    <t>豆腐・かまぼこ等加工食品小売業</t>
    <phoneticPr fontId="13"/>
  </si>
  <si>
    <t>乾物小売業</t>
    <phoneticPr fontId="13"/>
  </si>
  <si>
    <t>他に分類されない飲食料品小売業</t>
    <phoneticPr fontId="13"/>
  </si>
  <si>
    <t>59　機械器具小売業</t>
    <phoneticPr fontId="13"/>
  </si>
  <si>
    <t>591　自動車小売業</t>
    <phoneticPr fontId="13"/>
  </si>
  <si>
    <t>自動車（新車）小売業</t>
    <phoneticPr fontId="13"/>
  </si>
  <si>
    <t>中古自動車小売業</t>
    <phoneticPr fontId="13"/>
  </si>
  <si>
    <t>自動車部分品・附属品小売業</t>
    <phoneticPr fontId="13"/>
  </si>
  <si>
    <t>二輪自動車小売業（原動機付自転車を含む）</t>
    <phoneticPr fontId="13"/>
  </si>
  <si>
    <t>592　自転車小売業</t>
    <phoneticPr fontId="13"/>
  </si>
  <si>
    <t>593　機械器具小売業（自動車，自転車を除く）</t>
    <phoneticPr fontId="13"/>
  </si>
  <si>
    <t>電気機械器具小売業（中古品を除く）</t>
    <phoneticPr fontId="13"/>
  </si>
  <si>
    <t>電気事務機械器具小売業（中古品を除く）</t>
    <phoneticPr fontId="13"/>
  </si>
  <si>
    <t>中古電気製品小売業</t>
    <phoneticPr fontId="13"/>
  </si>
  <si>
    <t>その他の機械器具小売業</t>
    <phoneticPr fontId="13"/>
  </si>
  <si>
    <t>60　その他の小売業</t>
    <phoneticPr fontId="13"/>
  </si>
  <si>
    <t>601　家具・建具・畳小売業</t>
    <phoneticPr fontId="13"/>
  </si>
  <si>
    <t>家具小売業</t>
    <phoneticPr fontId="13"/>
  </si>
  <si>
    <t>建具小売業</t>
    <phoneticPr fontId="13"/>
  </si>
  <si>
    <t>畳小売業</t>
    <phoneticPr fontId="13"/>
  </si>
  <si>
    <t>宗教用具小売業</t>
    <phoneticPr fontId="13"/>
  </si>
  <si>
    <t>602　 じゅう器小売業</t>
    <phoneticPr fontId="13"/>
  </si>
  <si>
    <t>金物小売業</t>
    <phoneticPr fontId="13"/>
  </si>
  <si>
    <t>荒物小売業</t>
    <phoneticPr fontId="13"/>
  </si>
  <si>
    <t>陶磁器・ガラス器小売業</t>
    <phoneticPr fontId="13"/>
  </si>
  <si>
    <t>他に分類されないじゅう器小売業</t>
    <phoneticPr fontId="13"/>
  </si>
  <si>
    <t>603　 医薬品・化粧品小売業</t>
    <phoneticPr fontId="13"/>
  </si>
  <si>
    <t>ドラッグストア</t>
    <phoneticPr fontId="13"/>
  </si>
  <si>
    <t>医薬品小売業（調剤薬局を除く）</t>
    <phoneticPr fontId="13"/>
  </si>
  <si>
    <t>調剤薬局</t>
    <phoneticPr fontId="13"/>
  </si>
  <si>
    <t>化粧品小売業</t>
    <phoneticPr fontId="13"/>
  </si>
  <si>
    <t>604　農耕用品小売業</t>
    <phoneticPr fontId="13"/>
  </si>
  <si>
    <t>農業用機械器具小売業</t>
    <phoneticPr fontId="13"/>
  </si>
  <si>
    <t>苗・種子小売業</t>
    <phoneticPr fontId="13"/>
  </si>
  <si>
    <t>肥料・飼料小売業</t>
    <phoneticPr fontId="13"/>
  </si>
  <si>
    <t>605　燃料小売業</t>
    <phoneticPr fontId="13"/>
  </si>
  <si>
    <t>ガソリンスタンド</t>
    <phoneticPr fontId="13"/>
  </si>
  <si>
    <t>燃料小売業（ガソリンスタンドを除く）</t>
    <phoneticPr fontId="13"/>
  </si>
  <si>
    <t>606　書籍・文房具小売業</t>
    <phoneticPr fontId="13"/>
  </si>
  <si>
    <t>書籍・雑誌小売業（古本を除く）</t>
    <phoneticPr fontId="13"/>
  </si>
  <si>
    <t>古本小売業</t>
    <phoneticPr fontId="13"/>
  </si>
  <si>
    <t>新聞小売業</t>
    <phoneticPr fontId="13"/>
  </si>
  <si>
    <t>紙・文房具小売業</t>
    <phoneticPr fontId="13"/>
  </si>
  <si>
    <t>607　スポーツ用品・がん具・娯楽用品・楽器小売業</t>
    <phoneticPr fontId="13"/>
  </si>
  <si>
    <t>スポーツ用品小売業</t>
    <phoneticPr fontId="13"/>
  </si>
  <si>
    <t>がん具・娯楽用品小売業</t>
    <phoneticPr fontId="13"/>
  </si>
  <si>
    <t>楽器小売業</t>
    <phoneticPr fontId="13"/>
  </si>
  <si>
    <t>608　写真機・時計・眼鏡小売業</t>
    <phoneticPr fontId="13"/>
  </si>
  <si>
    <t>写真機・写真材料小売業</t>
    <phoneticPr fontId="13"/>
  </si>
  <si>
    <t>時計・眼鏡・光学機械小売業</t>
    <phoneticPr fontId="13"/>
  </si>
  <si>
    <t>609　他に分類されない小売業</t>
    <phoneticPr fontId="13"/>
  </si>
  <si>
    <t>ホームセンター</t>
    <phoneticPr fontId="13"/>
  </si>
  <si>
    <t>たばこ・喫煙具専門小売業</t>
    <phoneticPr fontId="13"/>
  </si>
  <si>
    <t>花・植木小売業</t>
    <phoneticPr fontId="13"/>
  </si>
  <si>
    <t>建築材料小売業</t>
    <phoneticPr fontId="13"/>
  </si>
  <si>
    <t>ジュエリー製品小売業</t>
    <phoneticPr fontId="13"/>
  </si>
  <si>
    <t>ペット・ペット用品小売業</t>
    <phoneticPr fontId="13"/>
  </si>
  <si>
    <t>骨とう品小売業</t>
    <phoneticPr fontId="13"/>
  </si>
  <si>
    <t>中古品小売業（骨とう品を除く）</t>
    <phoneticPr fontId="13"/>
  </si>
  <si>
    <t>他に分類されないその他の小売業</t>
    <phoneticPr fontId="13"/>
  </si>
  <si>
    <t>61　無店舗小売業</t>
    <rPh sb="3" eb="6">
      <t>ムテンポ</t>
    </rPh>
    <rPh sb="6" eb="9">
      <t>コウリギョウ</t>
    </rPh>
    <phoneticPr fontId="33"/>
  </si>
  <si>
    <t>611　通信販売・訪問販売小売業</t>
    <phoneticPr fontId="13"/>
  </si>
  <si>
    <t>無店舗小売業（織物・衣服・身の回り品小売）</t>
    <phoneticPr fontId="13"/>
  </si>
  <si>
    <t>無店舗小売業（飲食料品小売）</t>
    <phoneticPr fontId="13"/>
  </si>
  <si>
    <t>無店舗小売業（機械器具小売）</t>
    <phoneticPr fontId="13"/>
  </si>
  <si>
    <t>無店舗小売業（その他の小売）</t>
    <phoneticPr fontId="13"/>
  </si>
  <si>
    <t>612　自動販売機による小売業</t>
    <phoneticPr fontId="13"/>
  </si>
  <si>
    <t>619　その他の無店舗小売業</t>
    <phoneticPr fontId="13"/>
  </si>
  <si>
    <t>（注1）本表は、産業大分類「I－卸売業，小売業」に格付けられた事業所のうち、以下の全てに該当する事業所（集計対象（有効回答）事業所）について集計した。</t>
    <rPh sb="1" eb="2">
      <t>チュウ</t>
    </rPh>
    <rPh sb="4" eb="5">
      <t>ホン</t>
    </rPh>
    <rPh sb="5" eb="6">
      <t>ヒョウ</t>
    </rPh>
    <rPh sb="8" eb="10">
      <t>サンギョウ</t>
    </rPh>
    <rPh sb="10" eb="13">
      <t>ダイブンルイ</t>
    </rPh>
    <rPh sb="16" eb="19">
      <t>オロシウリギョウ</t>
    </rPh>
    <rPh sb="20" eb="23">
      <t>コウリギョウ</t>
    </rPh>
    <rPh sb="25" eb="26">
      <t>カク</t>
    </rPh>
    <rPh sb="26" eb="27">
      <t>ヅ</t>
    </rPh>
    <rPh sb="31" eb="34">
      <t>ジギョウショ</t>
    </rPh>
    <rPh sb="38" eb="40">
      <t>イカ</t>
    </rPh>
    <rPh sb="41" eb="42">
      <t>スベ</t>
    </rPh>
    <rPh sb="44" eb="46">
      <t>ガイトウ</t>
    </rPh>
    <rPh sb="48" eb="51">
      <t>ジギョウショ</t>
    </rPh>
    <rPh sb="52" eb="54">
      <t>シュウケイ</t>
    </rPh>
    <rPh sb="54" eb="56">
      <t>タイショウ</t>
    </rPh>
    <rPh sb="57" eb="59">
      <t>ユウコウ</t>
    </rPh>
    <rPh sb="59" eb="61">
      <t>カイトウ</t>
    </rPh>
    <rPh sb="62" eb="65">
      <t>ジギョウショ</t>
    </rPh>
    <rPh sb="70" eb="72">
      <t>シュウケイ</t>
    </rPh>
    <phoneticPr fontId="9"/>
  </si>
  <si>
    <t>　　　　①管理，補助的経済活動のみを行う事業所ではないこと</t>
    <rPh sb="5" eb="7">
      <t>カンリ</t>
    </rPh>
    <rPh sb="8" eb="11">
      <t>ホジョテキ</t>
    </rPh>
    <rPh sb="11" eb="13">
      <t>ケイザイ</t>
    </rPh>
    <rPh sb="13" eb="15">
      <t>カツドウ</t>
    </rPh>
    <rPh sb="18" eb="19">
      <t>オコナ</t>
    </rPh>
    <rPh sb="20" eb="23">
      <t>ジギョウショ</t>
    </rPh>
    <phoneticPr fontId="9"/>
  </si>
  <si>
    <t>　　　　②産業細分類の格付に必要な事項の数値が得られた事業所であること</t>
    <rPh sb="5" eb="7">
      <t>サンギョウ</t>
    </rPh>
    <rPh sb="7" eb="10">
      <t>サイブンルイ</t>
    </rPh>
    <rPh sb="11" eb="12">
      <t>カク</t>
    </rPh>
    <rPh sb="12" eb="13">
      <t>ヅケ</t>
    </rPh>
    <rPh sb="14" eb="16">
      <t>ヒツヨウ</t>
    </rPh>
    <rPh sb="17" eb="19">
      <t>ジコウ</t>
    </rPh>
    <rPh sb="20" eb="22">
      <t>スウチ</t>
    </rPh>
    <rPh sb="23" eb="24">
      <t>エ</t>
    </rPh>
    <rPh sb="27" eb="29">
      <t>ジギョウ</t>
    </rPh>
    <rPh sb="29" eb="30">
      <t>ショ</t>
    </rPh>
    <phoneticPr fontId="9"/>
  </si>
  <si>
    <t>　　　　このため、第１表～第３表の事業所数、従業者数、年間商品販売額、その他の収入額とは一致しない。なお、売場面積については、当該調査項目の数値が得られた事業所が同じであることから、同値となっている。</t>
    <rPh sb="9" eb="10">
      <t>ダイ</t>
    </rPh>
    <rPh sb="11" eb="12">
      <t>ヒョウ</t>
    </rPh>
    <rPh sb="13" eb="14">
      <t>ダイ</t>
    </rPh>
    <rPh sb="15" eb="16">
      <t>ヒョウ</t>
    </rPh>
    <rPh sb="17" eb="20">
      <t>ジギョウショ</t>
    </rPh>
    <rPh sb="20" eb="21">
      <t>スウ</t>
    </rPh>
    <rPh sb="22" eb="23">
      <t>ジュウ</t>
    </rPh>
    <rPh sb="23" eb="26">
      <t>ギョウシャスウ</t>
    </rPh>
    <rPh sb="44" eb="46">
      <t>イッチ</t>
    </rPh>
    <rPh sb="53" eb="54">
      <t>ウ</t>
    </rPh>
    <rPh sb="54" eb="55">
      <t>バ</t>
    </rPh>
    <rPh sb="55" eb="57">
      <t>メンセキ</t>
    </rPh>
    <rPh sb="81" eb="82">
      <t>オナ</t>
    </rPh>
    <phoneticPr fontId="9"/>
  </si>
  <si>
    <t>（注2）「法人」には「外国の会社」を含む。</t>
    <rPh sb="1" eb="2">
      <t>チュウ</t>
    </rPh>
    <rPh sb="5" eb="7">
      <t>ホウジン</t>
    </rPh>
    <rPh sb="11" eb="13">
      <t>ガイコク</t>
    </rPh>
    <rPh sb="14" eb="16">
      <t>カイシャ</t>
    </rPh>
    <rPh sb="18" eb="19">
      <t>フク</t>
    </rPh>
    <phoneticPr fontId="13"/>
  </si>
  <si>
    <t>（注3）「個人」には「法人でない団体」を含む。</t>
    <rPh sb="1" eb="2">
      <t>チュウ</t>
    </rPh>
    <rPh sb="5" eb="7">
      <t>コジン</t>
    </rPh>
    <rPh sb="11" eb="13">
      <t>ホウジン</t>
    </rPh>
    <rPh sb="16" eb="18">
      <t>ダンタイ</t>
    </rPh>
    <rPh sb="20" eb="21">
      <t>フク</t>
    </rPh>
    <phoneticPr fontId="13"/>
  </si>
  <si>
    <t>（注4）従業者数とは、「個人業主」、「無給家族従業者」、「有給役員」及び「常用雇用者」の計であり、就業者とは、従業者に「臨時雇用者」及び「他からの出向・派遣従業者」を合わせ、「従業者・臨時雇用者のうち、他への出</t>
    <rPh sb="1" eb="2">
      <t>チュウ</t>
    </rPh>
    <rPh sb="4" eb="7">
      <t>ジュウギョウシャ</t>
    </rPh>
    <rPh sb="7" eb="8">
      <t>スウ</t>
    </rPh>
    <rPh sb="12" eb="14">
      <t>コジン</t>
    </rPh>
    <rPh sb="14" eb="16">
      <t>ギョウシュ</t>
    </rPh>
    <rPh sb="19" eb="21">
      <t>ムキュウ</t>
    </rPh>
    <rPh sb="21" eb="23">
      <t>カゾク</t>
    </rPh>
    <rPh sb="23" eb="26">
      <t>ジュウギョウシャ</t>
    </rPh>
    <rPh sb="29" eb="31">
      <t>ユウキュウ</t>
    </rPh>
    <rPh sb="31" eb="33">
      <t>ヤクイン</t>
    </rPh>
    <rPh sb="34" eb="35">
      <t>オヨ</t>
    </rPh>
    <rPh sb="37" eb="39">
      <t>ジョウヨウ</t>
    </rPh>
    <rPh sb="39" eb="42">
      <t>コヨウシャ</t>
    </rPh>
    <rPh sb="44" eb="45">
      <t>ケイ</t>
    </rPh>
    <phoneticPr fontId="10"/>
  </si>
  <si>
    <t>　　　　向・派遣従業者」を除いたものである。</t>
    <rPh sb="4" eb="5">
      <t>ムカイ</t>
    </rPh>
    <phoneticPr fontId="13"/>
  </si>
  <si>
    <t>（注5）「売場面積」について、個人経営の事業所、牛乳小売業（宅配専門）、自動車小売業（新車・中古）、建具小売業、畳小売業、ガソリンスタンド、新聞小売業（宅配専門）及び店頭販売を行っていない事業所（訪問販売、</t>
    <rPh sb="1" eb="2">
      <t>チュウ</t>
    </rPh>
    <rPh sb="100" eb="102">
      <t>ハンバイ</t>
    </rPh>
    <phoneticPr fontId="5"/>
  </si>
  <si>
    <t>　　　　通信・カタログ販売、インターネット販売、自動販売機のみによる販売の事業所）は当該項目の調査をしていない。</t>
    <phoneticPr fontId="5"/>
  </si>
  <si>
    <t>事　　業　　所　　数</t>
    <phoneticPr fontId="5"/>
  </si>
  <si>
    <t>従　　業　　者　　数</t>
    <rPh sb="0" eb="1">
      <t>ジュウ</t>
    </rPh>
    <rPh sb="6" eb="7">
      <t>シャ</t>
    </rPh>
    <phoneticPr fontId="5"/>
  </si>
  <si>
    <t>年　　間　　商　　品　　販　　売　　額</t>
    <rPh sb="0" eb="1">
      <t>トシ</t>
    </rPh>
    <rPh sb="3" eb="4">
      <t>アイダ</t>
    </rPh>
    <rPh sb="6" eb="7">
      <t>ショウ</t>
    </rPh>
    <rPh sb="9" eb="10">
      <t>シナ</t>
    </rPh>
    <rPh sb="12" eb="13">
      <t>ハン</t>
    </rPh>
    <rPh sb="15" eb="16">
      <t>バイ</t>
    </rPh>
    <rPh sb="18" eb="19">
      <t>ガク</t>
    </rPh>
    <phoneticPr fontId="13"/>
  </si>
  <si>
    <t>従　業　者　規　模　別</t>
    <phoneticPr fontId="5"/>
  </si>
  <si>
    <t>2人以下</t>
    <rPh sb="1" eb="2">
      <t>ヒト</t>
    </rPh>
    <rPh sb="2" eb="4">
      <t>イカ</t>
    </rPh>
    <phoneticPr fontId="46"/>
  </si>
  <si>
    <t>3～4人</t>
    <rPh sb="3" eb="4">
      <t>ヒト</t>
    </rPh>
    <phoneticPr fontId="46"/>
  </si>
  <si>
    <t>5～9人</t>
    <rPh sb="3" eb="4">
      <t>ヒト</t>
    </rPh>
    <phoneticPr fontId="46"/>
  </si>
  <si>
    <t>10～19人</t>
    <rPh sb="5" eb="6">
      <t>ヒト</t>
    </rPh>
    <phoneticPr fontId="46"/>
  </si>
  <si>
    <t>20～29人</t>
    <rPh sb="5" eb="6">
      <t>ヒト</t>
    </rPh>
    <phoneticPr fontId="46"/>
  </si>
  <si>
    <t>30～49人</t>
    <rPh sb="5" eb="6">
      <t>ヒト</t>
    </rPh>
    <phoneticPr fontId="46"/>
  </si>
  <si>
    <t>50～99人</t>
    <rPh sb="5" eb="6">
      <t>ヒト</t>
    </rPh>
    <phoneticPr fontId="46"/>
  </si>
  <si>
    <t>100人以上</t>
    <rPh sb="3" eb="4">
      <t>ヒト</t>
    </rPh>
    <rPh sb="4" eb="6">
      <t>イジョウ</t>
    </rPh>
    <phoneticPr fontId="46"/>
  </si>
  <si>
    <t>人</t>
    <rPh sb="0" eb="1">
      <t>ヒト</t>
    </rPh>
    <phoneticPr fontId="5"/>
  </si>
  <si>
    <t>万円</t>
    <rPh sb="0" eb="1">
      <t>マン</t>
    </rPh>
    <rPh sb="1" eb="2">
      <t>エン</t>
    </rPh>
    <phoneticPr fontId="5"/>
  </si>
  <si>
    <t>50　各種商品卸売業</t>
    <phoneticPr fontId="13"/>
  </si>
  <si>
    <r>
      <t>各種商品卸売業</t>
    </r>
    <r>
      <rPr>
        <sz val="6"/>
        <color theme="1"/>
        <rFont val="ＭＳ Ｐ明朝"/>
        <family val="1"/>
        <charset val="128"/>
      </rPr>
      <t>（従業者が常時100人以上のもの）</t>
    </r>
    <rPh sb="0" eb="2">
      <t>カクシュ</t>
    </rPh>
    <rPh sb="2" eb="4">
      <t>ショウヒン</t>
    </rPh>
    <rPh sb="4" eb="7">
      <t>オロシウリギョウ</t>
    </rPh>
    <phoneticPr fontId="5"/>
  </si>
  <si>
    <t>その他の各種商品卸売業</t>
    <phoneticPr fontId="13"/>
  </si>
  <si>
    <t>51　繊維・衣服等卸売業</t>
    <phoneticPr fontId="13"/>
  </si>
  <si>
    <r>
      <t>511　繊維品卸売業</t>
    </r>
    <r>
      <rPr>
        <sz val="6"/>
        <color theme="1"/>
        <rFont val="ＭＳ Ｐ明朝"/>
        <family val="1"/>
        <charset val="128"/>
      </rPr>
      <t>（衣服，身の回り品を除く）</t>
    </r>
    <phoneticPr fontId="13"/>
  </si>
  <si>
    <t>繊維原料卸売業</t>
    <phoneticPr fontId="13"/>
  </si>
  <si>
    <t>糸卸売業</t>
    <phoneticPr fontId="13"/>
  </si>
  <si>
    <r>
      <t>織物卸売業</t>
    </r>
    <r>
      <rPr>
        <sz val="6"/>
        <color theme="1"/>
        <rFont val="ＭＳ Ｐ明朝"/>
        <family val="1"/>
        <charset val="128"/>
      </rPr>
      <t>（室内装飾繊維品を除く）</t>
    </r>
    <phoneticPr fontId="13"/>
  </si>
  <si>
    <t>512　衣服卸売業</t>
    <phoneticPr fontId="13"/>
  </si>
  <si>
    <t>男子服卸売業</t>
    <phoneticPr fontId="13"/>
  </si>
  <si>
    <t>婦人・子供服卸売業</t>
    <phoneticPr fontId="13"/>
  </si>
  <si>
    <t>下着類卸売業</t>
    <phoneticPr fontId="13"/>
  </si>
  <si>
    <t>その他の衣服卸売業</t>
    <phoneticPr fontId="13"/>
  </si>
  <si>
    <t>513　身の回り品卸売業</t>
    <phoneticPr fontId="13"/>
  </si>
  <si>
    <t>寝具類卸売業</t>
    <phoneticPr fontId="13"/>
  </si>
  <si>
    <t>靴・履物卸売業</t>
    <phoneticPr fontId="13"/>
  </si>
  <si>
    <t>かばん・袋物卸売業</t>
    <phoneticPr fontId="13"/>
  </si>
  <si>
    <t>その他の身の回り品卸売業</t>
    <phoneticPr fontId="13"/>
  </si>
  <si>
    <t>52　飲食料品卸売業</t>
    <phoneticPr fontId="13"/>
  </si>
  <si>
    <t>521　農畜産物・水産物卸売業</t>
    <phoneticPr fontId="13"/>
  </si>
  <si>
    <t>米麦卸売業</t>
    <phoneticPr fontId="13"/>
  </si>
  <si>
    <t>雑穀・豆類卸売業</t>
    <phoneticPr fontId="13"/>
  </si>
  <si>
    <t>野菜卸売業</t>
    <phoneticPr fontId="13"/>
  </si>
  <si>
    <t>果実卸売業</t>
    <phoneticPr fontId="13"/>
  </si>
  <si>
    <t>食肉卸売業</t>
    <phoneticPr fontId="13"/>
  </si>
  <si>
    <t>生鮮魚介卸売業</t>
    <phoneticPr fontId="13"/>
  </si>
  <si>
    <t>その他の農畜産物・水産物卸売業</t>
    <phoneticPr fontId="13"/>
  </si>
  <si>
    <t>522　食料・飲料卸売業</t>
    <phoneticPr fontId="13"/>
  </si>
  <si>
    <t>砂糖・味そ・しょう油卸売業</t>
    <phoneticPr fontId="13"/>
  </si>
  <si>
    <t>酒類卸売業</t>
    <phoneticPr fontId="13"/>
  </si>
  <si>
    <t>乾物卸売業</t>
    <phoneticPr fontId="13"/>
  </si>
  <si>
    <t>菓子・パン類卸売業</t>
    <phoneticPr fontId="13"/>
  </si>
  <si>
    <t>飲料卸売業（別掲を除く）</t>
    <phoneticPr fontId="13"/>
  </si>
  <si>
    <t>茶類卸売業</t>
    <phoneticPr fontId="13"/>
  </si>
  <si>
    <t>牛乳・乳製品卸売業</t>
    <phoneticPr fontId="13"/>
  </si>
  <si>
    <t>その他の食料・飲料卸売業</t>
    <phoneticPr fontId="13"/>
  </si>
  <si>
    <t>53　建築材料，鉱物・金属材料等卸売業</t>
    <phoneticPr fontId="13"/>
  </si>
  <si>
    <t>531　建築材料卸売業</t>
    <phoneticPr fontId="13"/>
  </si>
  <si>
    <t>木材・竹材卸売業</t>
    <phoneticPr fontId="13"/>
  </si>
  <si>
    <t>セメント卸売業</t>
    <phoneticPr fontId="13"/>
  </si>
  <si>
    <t>板ガラス卸売業</t>
    <phoneticPr fontId="13"/>
  </si>
  <si>
    <r>
      <t>建築用金属製品卸売業</t>
    </r>
    <r>
      <rPr>
        <sz val="6"/>
        <color theme="1"/>
        <rFont val="ＭＳ Ｐ明朝"/>
        <family val="1"/>
        <charset val="128"/>
      </rPr>
      <t>（建築用金物を除く）</t>
    </r>
    <phoneticPr fontId="13"/>
  </si>
  <si>
    <t>その他の建築材料卸売業</t>
    <phoneticPr fontId="13"/>
  </si>
  <si>
    <t>532　化学製品卸売業</t>
    <phoneticPr fontId="13"/>
  </si>
  <si>
    <t>塗料卸売業</t>
    <phoneticPr fontId="13"/>
  </si>
  <si>
    <t>プラスチック卸売業</t>
    <phoneticPr fontId="13"/>
  </si>
  <si>
    <t>その他の化学製品卸売業</t>
    <phoneticPr fontId="13"/>
  </si>
  <si>
    <t>533　石油・鉱物卸売業</t>
    <phoneticPr fontId="13"/>
  </si>
  <si>
    <t>石油卸売業</t>
    <phoneticPr fontId="13"/>
  </si>
  <si>
    <t>鉱物卸売業（石油を除く）</t>
    <phoneticPr fontId="13"/>
  </si>
  <si>
    <t>534　鉄鋼製品卸売業</t>
    <phoneticPr fontId="13"/>
  </si>
  <si>
    <t>鉄鋼粗製品卸売業</t>
    <phoneticPr fontId="13"/>
  </si>
  <si>
    <t>鉄鋼一次製品卸売業</t>
    <phoneticPr fontId="13"/>
  </si>
  <si>
    <t>その他の鉄鋼製品卸売業</t>
    <phoneticPr fontId="13"/>
  </si>
  <si>
    <t>535　非鉄金属卸売業</t>
    <phoneticPr fontId="13"/>
  </si>
  <si>
    <t>非鉄金属地金卸売業</t>
    <phoneticPr fontId="13"/>
  </si>
  <si>
    <t>非鉄金属製品卸売業</t>
    <phoneticPr fontId="13"/>
  </si>
  <si>
    <t>536　再生資源卸売業</t>
    <phoneticPr fontId="13"/>
  </si>
  <si>
    <t>空瓶・空缶等空容器卸売業</t>
    <phoneticPr fontId="13"/>
  </si>
  <si>
    <t>鉄スクラップ卸売業</t>
    <phoneticPr fontId="13"/>
  </si>
  <si>
    <t>非鉄金属スクラップ卸売業</t>
    <phoneticPr fontId="13"/>
  </si>
  <si>
    <t>古紙卸売業</t>
    <phoneticPr fontId="13"/>
  </si>
  <si>
    <t>その他の再生資源卸売業</t>
    <phoneticPr fontId="13"/>
  </si>
  <si>
    <t>54　機械器具卸売業</t>
    <phoneticPr fontId="13"/>
  </si>
  <si>
    <t>541　産業機械器具卸売業</t>
    <phoneticPr fontId="13"/>
  </si>
  <si>
    <t>農業用機械器具卸売業</t>
    <phoneticPr fontId="13"/>
  </si>
  <si>
    <t>建設機械・鉱山機械卸売業</t>
    <phoneticPr fontId="13"/>
  </si>
  <si>
    <t>金属加工機械卸売業</t>
    <phoneticPr fontId="13"/>
  </si>
  <si>
    <t>事務用機械器具卸売業</t>
    <phoneticPr fontId="13"/>
  </si>
  <si>
    <t>その他の産業機械器具卸売業</t>
    <phoneticPr fontId="13"/>
  </si>
  <si>
    <t>542　自動車卸売業</t>
    <phoneticPr fontId="13"/>
  </si>
  <si>
    <r>
      <t>自動車卸売業</t>
    </r>
    <r>
      <rPr>
        <sz val="6"/>
        <color theme="1"/>
        <rFont val="ＭＳ Ｐ明朝"/>
        <family val="1"/>
        <charset val="128"/>
      </rPr>
      <t>（二輪自動車を含む）</t>
    </r>
    <phoneticPr fontId="13"/>
  </si>
  <si>
    <r>
      <t>自動車部分品・附属品卸売業</t>
    </r>
    <r>
      <rPr>
        <sz val="6"/>
        <color theme="1"/>
        <rFont val="ＭＳ Ｐ明朝"/>
        <family val="1"/>
        <charset val="128"/>
      </rPr>
      <t>（中古品を除く）</t>
    </r>
    <phoneticPr fontId="13"/>
  </si>
  <si>
    <t>自動車中古部品卸売業</t>
    <phoneticPr fontId="13"/>
  </si>
  <si>
    <t>543　電気機械器具卸売業</t>
    <phoneticPr fontId="13"/>
  </si>
  <si>
    <t>家庭用電気機械器具卸売業</t>
    <phoneticPr fontId="13"/>
  </si>
  <si>
    <r>
      <t>電気機械器具卸売業</t>
    </r>
    <r>
      <rPr>
        <sz val="6"/>
        <color theme="1"/>
        <rFont val="ＭＳ Ｐ明朝"/>
        <family val="1"/>
        <charset val="128"/>
      </rPr>
      <t>（家庭用電気機械器具を除く）</t>
    </r>
    <phoneticPr fontId="13"/>
  </si>
  <si>
    <t>549　その他の機械器具卸売業</t>
    <phoneticPr fontId="13"/>
  </si>
  <si>
    <r>
      <t>輸送用機械器具卸売業</t>
    </r>
    <r>
      <rPr>
        <sz val="6"/>
        <color theme="1"/>
        <rFont val="ＭＳ Ｐ明朝"/>
        <family val="1"/>
        <charset val="128"/>
      </rPr>
      <t>（自動車を除く）</t>
    </r>
    <phoneticPr fontId="13"/>
  </si>
  <si>
    <t>計量器・理化学機械器具・光学機械器具等卸売業</t>
    <phoneticPr fontId="13"/>
  </si>
  <si>
    <r>
      <t>医療用機械器具卸売業</t>
    </r>
    <r>
      <rPr>
        <sz val="6"/>
        <color theme="1"/>
        <rFont val="ＭＳ Ｐ明朝"/>
        <family val="1"/>
        <charset val="128"/>
      </rPr>
      <t>（歯科用機械器具を含む）</t>
    </r>
    <phoneticPr fontId="13"/>
  </si>
  <si>
    <t>55　その他の卸売業</t>
    <phoneticPr fontId="13"/>
  </si>
  <si>
    <t>551　家具・建具・じゅう器等卸売業</t>
    <phoneticPr fontId="13"/>
  </si>
  <si>
    <t>家具・建具卸売業</t>
    <phoneticPr fontId="13"/>
  </si>
  <si>
    <t>荒物卸売業</t>
    <phoneticPr fontId="13"/>
  </si>
  <si>
    <t>畳卸売業</t>
    <phoneticPr fontId="13"/>
  </si>
  <si>
    <t>室内装飾繊維品卸売業</t>
    <phoneticPr fontId="13"/>
  </si>
  <si>
    <t>陶磁器・ガラス器卸売業</t>
    <phoneticPr fontId="13"/>
  </si>
  <si>
    <t>その他のじゅう器卸売業</t>
    <phoneticPr fontId="13"/>
  </si>
  <si>
    <t>552　 医薬品・化粧品等卸売業</t>
    <phoneticPr fontId="13"/>
  </si>
  <si>
    <t>医薬品卸売業</t>
    <phoneticPr fontId="13"/>
  </si>
  <si>
    <t>医療用品卸売業</t>
    <phoneticPr fontId="13"/>
  </si>
  <si>
    <t>化粧品卸売業</t>
    <phoneticPr fontId="13"/>
  </si>
  <si>
    <t>合成洗剤卸売業</t>
    <phoneticPr fontId="13"/>
  </si>
  <si>
    <t>553　紙・紙製品卸売業</t>
    <phoneticPr fontId="13"/>
  </si>
  <si>
    <t>紙卸売業</t>
    <phoneticPr fontId="13"/>
  </si>
  <si>
    <t>紙製品卸売業</t>
    <phoneticPr fontId="13"/>
  </si>
  <si>
    <t>559　他に分類されない卸売業</t>
    <phoneticPr fontId="13"/>
  </si>
  <si>
    <t>金物卸売業</t>
    <phoneticPr fontId="13"/>
  </si>
  <si>
    <t>肥料・飼料卸売業</t>
    <phoneticPr fontId="13"/>
  </si>
  <si>
    <t>スポーツ用品卸売業</t>
    <phoneticPr fontId="13"/>
  </si>
  <si>
    <t>娯楽用品・がん具卸売業</t>
    <phoneticPr fontId="13"/>
  </si>
  <si>
    <t>たばこ卸売業</t>
    <phoneticPr fontId="13"/>
  </si>
  <si>
    <t>ジュエリー製品卸売業</t>
    <phoneticPr fontId="13"/>
  </si>
  <si>
    <t>書籍・雑誌卸売業</t>
    <phoneticPr fontId="13"/>
  </si>
  <si>
    <t>代理商，仲立業</t>
    <phoneticPr fontId="13"/>
  </si>
  <si>
    <t>他に分類されないその他の卸売業</t>
    <phoneticPr fontId="13"/>
  </si>
  <si>
    <t>56　各種商品小売業</t>
    <phoneticPr fontId="13"/>
  </si>
  <si>
    <r>
      <t>569　</t>
    </r>
    <r>
      <rPr>
        <sz val="6"/>
        <color theme="1"/>
        <rFont val="ＭＳ Ｐ明朝"/>
        <family val="1"/>
        <charset val="128"/>
      </rPr>
      <t>その他の各種商品小売業（従業者が常時50人未満のもの）</t>
    </r>
    <phoneticPr fontId="13"/>
  </si>
  <si>
    <t>57　織物・衣服・身の回り品小売業</t>
    <phoneticPr fontId="13"/>
  </si>
  <si>
    <t>571　呉服・服地・寝具小売業</t>
    <phoneticPr fontId="13"/>
  </si>
  <si>
    <t>呉服・服地小売業</t>
    <phoneticPr fontId="13"/>
  </si>
  <si>
    <t>寝具小売業</t>
    <phoneticPr fontId="13"/>
  </si>
  <si>
    <t>572　男子服小売業</t>
    <phoneticPr fontId="13"/>
  </si>
  <si>
    <t>573　婦人・子供服小売業</t>
    <phoneticPr fontId="13"/>
  </si>
  <si>
    <t>婦人服小売業</t>
    <phoneticPr fontId="13"/>
  </si>
  <si>
    <t>子供服小売業</t>
    <phoneticPr fontId="13"/>
  </si>
  <si>
    <t>574　靴・履物小売業</t>
    <phoneticPr fontId="13"/>
  </si>
  <si>
    <t>靴小売業</t>
    <phoneticPr fontId="13"/>
  </si>
  <si>
    <t>履物小売業（靴を除く）</t>
    <phoneticPr fontId="13"/>
  </si>
  <si>
    <r>
      <t>579　</t>
    </r>
    <r>
      <rPr>
        <sz val="8"/>
        <color theme="1"/>
        <rFont val="ＭＳ Ｐ明朝"/>
        <family val="1"/>
        <charset val="128"/>
      </rPr>
      <t>その他の織物・衣服・身の回り品小売業</t>
    </r>
    <phoneticPr fontId="13"/>
  </si>
  <si>
    <t>かばん・袋物小売業</t>
    <phoneticPr fontId="13"/>
  </si>
  <si>
    <t>下着類小売業</t>
    <phoneticPr fontId="13"/>
  </si>
  <si>
    <t>洋品雑貨・小間物小売業</t>
    <phoneticPr fontId="13"/>
  </si>
  <si>
    <t>他に分類されない織物・衣服・身の回り品小売業</t>
    <phoneticPr fontId="13"/>
  </si>
  <si>
    <t>58　飲食料品小売業</t>
    <phoneticPr fontId="13"/>
  </si>
  <si>
    <t>581　各種食料品小売業</t>
    <phoneticPr fontId="13"/>
  </si>
  <si>
    <t>582　野菜・果実小売業</t>
    <phoneticPr fontId="13"/>
  </si>
  <si>
    <t>野菜小売業</t>
    <phoneticPr fontId="13"/>
  </si>
  <si>
    <t>果実小売業</t>
    <phoneticPr fontId="13"/>
  </si>
  <si>
    <t>583　食肉小売業</t>
    <phoneticPr fontId="13"/>
  </si>
  <si>
    <t>食肉小売業（卵，鳥肉を除く）</t>
    <phoneticPr fontId="13"/>
  </si>
  <si>
    <t>卵・鳥肉小売業</t>
    <phoneticPr fontId="13"/>
  </si>
  <si>
    <t>584　鮮魚小売業</t>
    <phoneticPr fontId="13"/>
  </si>
  <si>
    <t>585　酒小売業</t>
    <phoneticPr fontId="13"/>
  </si>
  <si>
    <t>586　菓子・パン小売業</t>
    <phoneticPr fontId="13"/>
  </si>
  <si>
    <t>菓子小売業（製造小売）</t>
    <phoneticPr fontId="13"/>
  </si>
  <si>
    <t>菓子小売業（製造小売でないもの）</t>
    <phoneticPr fontId="13"/>
  </si>
  <si>
    <t>パン小売業（製造小売）</t>
    <phoneticPr fontId="13"/>
  </si>
  <si>
    <t>パン小売業（製造小売でないもの）</t>
    <phoneticPr fontId="13"/>
  </si>
  <si>
    <r>
      <t>コンビニエンスストア</t>
    </r>
    <r>
      <rPr>
        <sz val="6"/>
        <color theme="1"/>
        <rFont val="ＭＳ Ｐ明朝"/>
        <family val="1"/>
        <charset val="128"/>
      </rPr>
      <t>（飲食料品を中心とするものに限る）</t>
    </r>
    <phoneticPr fontId="13"/>
  </si>
  <si>
    <t>牛乳小売業</t>
    <phoneticPr fontId="13"/>
  </si>
  <si>
    <t>飲料小売業（別掲を除く）</t>
    <phoneticPr fontId="13"/>
  </si>
  <si>
    <t>茶類小売業</t>
    <phoneticPr fontId="13"/>
  </si>
  <si>
    <t>料理品小売業</t>
    <phoneticPr fontId="13"/>
  </si>
  <si>
    <t>米穀類小売業</t>
    <phoneticPr fontId="13"/>
  </si>
  <si>
    <t>豆腐・かまぼこ等加工食品小売業</t>
    <phoneticPr fontId="13"/>
  </si>
  <si>
    <t>乾物小売業</t>
    <phoneticPr fontId="13"/>
  </si>
  <si>
    <t>他に分類されない飲食料品小売業</t>
    <phoneticPr fontId="13"/>
  </si>
  <si>
    <t>59　機械器具小売業</t>
    <phoneticPr fontId="13"/>
  </si>
  <si>
    <t>591　自動車小売業</t>
    <phoneticPr fontId="13"/>
  </si>
  <si>
    <t>自動車（新車）小売業</t>
    <phoneticPr fontId="13"/>
  </si>
  <si>
    <t>中古自動車小売業</t>
    <phoneticPr fontId="13"/>
  </si>
  <si>
    <t>自動車部分品・附属品小売業</t>
    <phoneticPr fontId="13"/>
  </si>
  <si>
    <r>
      <t>二輪自動車小売業</t>
    </r>
    <r>
      <rPr>
        <sz val="6"/>
        <color theme="1"/>
        <rFont val="ＭＳ Ｐ明朝"/>
        <family val="1"/>
        <charset val="128"/>
      </rPr>
      <t>（原動機付自転車を含む）</t>
    </r>
    <phoneticPr fontId="13"/>
  </si>
  <si>
    <t>592　自転車小売業</t>
    <phoneticPr fontId="13"/>
  </si>
  <si>
    <r>
      <t>593　機械器具小売業</t>
    </r>
    <r>
      <rPr>
        <sz val="8"/>
        <color theme="1"/>
        <rFont val="ＭＳ Ｐ明朝"/>
        <family val="1"/>
        <charset val="128"/>
      </rPr>
      <t>（自動車，自転車を除く）</t>
    </r>
    <phoneticPr fontId="13"/>
  </si>
  <si>
    <r>
      <t>電気機械器具小売業</t>
    </r>
    <r>
      <rPr>
        <sz val="6"/>
        <color theme="1"/>
        <rFont val="ＭＳ Ｐ明朝"/>
        <family val="1"/>
        <charset val="128"/>
      </rPr>
      <t>（中古品を除く）</t>
    </r>
    <phoneticPr fontId="13"/>
  </si>
  <si>
    <r>
      <t>電気事務機械器具小売業</t>
    </r>
    <r>
      <rPr>
        <sz val="6"/>
        <color theme="1"/>
        <rFont val="ＭＳ Ｐ明朝"/>
        <family val="1"/>
        <charset val="128"/>
      </rPr>
      <t>（中古品を除く）</t>
    </r>
    <phoneticPr fontId="13"/>
  </si>
  <si>
    <t>中古電気製品小売業</t>
    <phoneticPr fontId="13"/>
  </si>
  <si>
    <t>その他の機械器具小売業</t>
    <phoneticPr fontId="13"/>
  </si>
  <si>
    <t>60　その他の小売業</t>
    <phoneticPr fontId="13"/>
  </si>
  <si>
    <t>601　家具・建具・畳小売業</t>
    <phoneticPr fontId="13"/>
  </si>
  <si>
    <t>家具小売業</t>
    <phoneticPr fontId="13"/>
  </si>
  <si>
    <t>建具小売業</t>
    <phoneticPr fontId="13"/>
  </si>
  <si>
    <t>畳小売業</t>
    <phoneticPr fontId="13"/>
  </si>
  <si>
    <t>宗教用具小売業</t>
    <phoneticPr fontId="13"/>
  </si>
  <si>
    <t>金物小売業</t>
    <phoneticPr fontId="13"/>
  </si>
  <si>
    <t>荒物小売業</t>
    <phoneticPr fontId="13"/>
  </si>
  <si>
    <t>陶磁器・ガラス器小売業</t>
    <phoneticPr fontId="13"/>
  </si>
  <si>
    <t>他に分類されないじゅう器小売業</t>
    <phoneticPr fontId="13"/>
  </si>
  <si>
    <t>ドラッグストア</t>
    <phoneticPr fontId="13"/>
  </si>
  <si>
    <t>医薬品小売業（調剤薬局を除く）</t>
    <phoneticPr fontId="13"/>
  </si>
  <si>
    <t>調剤薬局</t>
    <phoneticPr fontId="13"/>
  </si>
  <si>
    <t>化粧品小売業</t>
    <phoneticPr fontId="13"/>
  </si>
  <si>
    <t>604　農耕用品小売業</t>
    <phoneticPr fontId="13"/>
  </si>
  <si>
    <t>農業用機械器具小売業</t>
    <phoneticPr fontId="13"/>
  </si>
  <si>
    <t>苗・種子小売業</t>
    <phoneticPr fontId="13"/>
  </si>
  <si>
    <t>肥料・飼料小売業</t>
    <phoneticPr fontId="13"/>
  </si>
  <si>
    <t>605　燃料小売業</t>
    <phoneticPr fontId="13"/>
  </si>
  <si>
    <t>ガソリンスタンド</t>
    <phoneticPr fontId="13"/>
  </si>
  <si>
    <t>燃料小売業（ガソリンスタンドを除く）</t>
    <phoneticPr fontId="13"/>
  </si>
  <si>
    <t>606　書籍・文房具小売業</t>
    <phoneticPr fontId="13"/>
  </si>
  <si>
    <t>書籍・雑誌小売業（古本を除く）</t>
    <phoneticPr fontId="13"/>
  </si>
  <si>
    <t>古本小売業</t>
    <phoneticPr fontId="13"/>
  </si>
  <si>
    <t>新聞小売業</t>
    <phoneticPr fontId="13"/>
  </si>
  <si>
    <t>紙・文房具小売業</t>
    <phoneticPr fontId="13"/>
  </si>
  <si>
    <r>
      <t>607　</t>
    </r>
    <r>
      <rPr>
        <sz val="7"/>
        <color theme="1"/>
        <rFont val="ＭＳ Ｐ明朝"/>
        <family val="1"/>
        <charset val="128"/>
      </rPr>
      <t>スポーツ用品・がん具・娯楽用品・楽器小売業</t>
    </r>
    <phoneticPr fontId="13"/>
  </si>
  <si>
    <t>スポーツ用品小売業</t>
    <phoneticPr fontId="13"/>
  </si>
  <si>
    <t>がん具・娯楽用品小売業</t>
    <phoneticPr fontId="13"/>
  </si>
  <si>
    <t>楽器小売業</t>
    <phoneticPr fontId="13"/>
  </si>
  <si>
    <t>608　写真機・時計・眼鏡小売業</t>
    <phoneticPr fontId="13"/>
  </si>
  <si>
    <t>写真機・写真材料小売業</t>
    <phoneticPr fontId="13"/>
  </si>
  <si>
    <t>時計・眼鏡・光学機械小売業</t>
    <phoneticPr fontId="13"/>
  </si>
  <si>
    <t>609　他に分類されない小売業</t>
    <phoneticPr fontId="13"/>
  </si>
  <si>
    <t>ホームセンター</t>
    <phoneticPr fontId="13"/>
  </si>
  <si>
    <t>たばこ・喫煙具専門小売業</t>
    <phoneticPr fontId="13"/>
  </si>
  <si>
    <t>花・植木小売業</t>
    <phoneticPr fontId="13"/>
  </si>
  <si>
    <t>建築材料小売業</t>
    <phoneticPr fontId="13"/>
  </si>
  <si>
    <t>ジュエリー製品小売業</t>
    <phoneticPr fontId="13"/>
  </si>
  <si>
    <t>ペット・ペット用品小売業</t>
    <phoneticPr fontId="13"/>
  </si>
  <si>
    <t>骨とう品小売業</t>
    <phoneticPr fontId="13"/>
  </si>
  <si>
    <t>中古品小売業（骨とう品を除く）</t>
    <phoneticPr fontId="13"/>
  </si>
  <si>
    <t>他に分類されないその他の小売業</t>
    <phoneticPr fontId="13"/>
  </si>
  <si>
    <t>611　通信販売・訪問販売小売業</t>
    <phoneticPr fontId="13"/>
  </si>
  <si>
    <r>
      <t>無店舗小売業</t>
    </r>
    <r>
      <rPr>
        <sz val="6"/>
        <color theme="1"/>
        <rFont val="ＭＳ Ｐ明朝"/>
        <family val="1"/>
        <charset val="128"/>
      </rPr>
      <t>（織物・衣服・身の回り品小売）</t>
    </r>
    <phoneticPr fontId="13"/>
  </si>
  <si>
    <t>無店舗小売業（飲食料品小売）</t>
    <phoneticPr fontId="13"/>
  </si>
  <si>
    <t>無店舗小売業（機械器具小売）</t>
    <phoneticPr fontId="13"/>
  </si>
  <si>
    <t>無店舗小売業（その他の小売）</t>
    <phoneticPr fontId="13"/>
  </si>
  <si>
    <t>612　自動販売機による小売業</t>
    <phoneticPr fontId="13"/>
  </si>
  <si>
    <t>619　その他の無店舗小売業</t>
    <phoneticPr fontId="13"/>
  </si>
  <si>
    <t>（注1）本表は、産業大分類「I－卸売業，小売業」に格付けられた事業所のうち、以下の全てに該当する事業所（集計対象(有効回答)事業所）について集計した。</t>
    <rPh sb="1" eb="2">
      <t>チュウ</t>
    </rPh>
    <rPh sb="4" eb="5">
      <t>ホン</t>
    </rPh>
    <rPh sb="5" eb="6">
      <t>ヒョウ</t>
    </rPh>
    <rPh sb="8" eb="10">
      <t>サンギョウ</t>
    </rPh>
    <rPh sb="10" eb="13">
      <t>ダイブンルイ</t>
    </rPh>
    <rPh sb="16" eb="19">
      <t>オロシウリギョウ</t>
    </rPh>
    <rPh sb="20" eb="23">
      <t>コウリギョウ</t>
    </rPh>
    <rPh sb="25" eb="26">
      <t>カク</t>
    </rPh>
    <rPh sb="26" eb="27">
      <t>ヅ</t>
    </rPh>
    <rPh sb="31" eb="34">
      <t>ジギョウショ</t>
    </rPh>
    <rPh sb="38" eb="40">
      <t>イカ</t>
    </rPh>
    <rPh sb="41" eb="42">
      <t>スベ</t>
    </rPh>
    <rPh sb="44" eb="46">
      <t>ガイトウ</t>
    </rPh>
    <rPh sb="48" eb="51">
      <t>ジギョウショ</t>
    </rPh>
    <rPh sb="52" eb="54">
      <t>シュウケイ</t>
    </rPh>
    <rPh sb="54" eb="56">
      <t>タイショウ</t>
    </rPh>
    <rPh sb="57" eb="59">
      <t>ユウコウ</t>
    </rPh>
    <rPh sb="59" eb="61">
      <t>カイトウ</t>
    </rPh>
    <rPh sb="62" eb="65">
      <t>ジギョウショ</t>
    </rPh>
    <rPh sb="70" eb="72">
      <t>シュウケイ</t>
    </rPh>
    <phoneticPr fontId="50"/>
  </si>
  <si>
    <t>　　　　①管理，補助的経済活動のみを行う事業所ではないこと</t>
    <rPh sb="5" eb="7">
      <t>カンリ</t>
    </rPh>
    <rPh sb="8" eb="11">
      <t>ホジョテキ</t>
    </rPh>
    <rPh sb="11" eb="13">
      <t>ケイザイ</t>
    </rPh>
    <rPh sb="13" eb="15">
      <t>カツドウ</t>
    </rPh>
    <rPh sb="18" eb="19">
      <t>オコナ</t>
    </rPh>
    <rPh sb="20" eb="23">
      <t>ジギョウショ</t>
    </rPh>
    <phoneticPr fontId="50"/>
  </si>
  <si>
    <t>　　　　②産業細分類の格付に必要な事項の数値が得られた事業所であること</t>
    <rPh sb="5" eb="7">
      <t>サンギョウ</t>
    </rPh>
    <rPh sb="7" eb="10">
      <t>サイブンルイ</t>
    </rPh>
    <rPh sb="11" eb="12">
      <t>カク</t>
    </rPh>
    <rPh sb="12" eb="13">
      <t>ヅケ</t>
    </rPh>
    <rPh sb="14" eb="16">
      <t>ヒツヨウ</t>
    </rPh>
    <rPh sb="17" eb="19">
      <t>ジコウ</t>
    </rPh>
    <rPh sb="20" eb="22">
      <t>スウチ</t>
    </rPh>
    <rPh sb="23" eb="24">
      <t>エ</t>
    </rPh>
    <rPh sb="27" eb="29">
      <t>ジギョウ</t>
    </rPh>
    <rPh sb="29" eb="30">
      <t>ショ</t>
    </rPh>
    <phoneticPr fontId="50"/>
  </si>
  <si>
    <t>　　　　このため、第１表～第３表の事業所数、従業者数、年間商品販売額とは一致しない。</t>
    <rPh sb="9" eb="10">
      <t>ダイ</t>
    </rPh>
    <rPh sb="11" eb="12">
      <t>ヒョウ</t>
    </rPh>
    <rPh sb="13" eb="14">
      <t>ダイ</t>
    </rPh>
    <rPh sb="15" eb="16">
      <t>ヒョウ</t>
    </rPh>
    <rPh sb="17" eb="20">
      <t>ジギョウショ</t>
    </rPh>
    <rPh sb="20" eb="21">
      <t>スウ</t>
    </rPh>
    <rPh sb="22" eb="23">
      <t>ジュウ</t>
    </rPh>
    <rPh sb="23" eb="26">
      <t>ギョウシャスウ</t>
    </rPh>
    <rPh sb="27" eb="34">
      <t>ネンカンショウヒンハンバイガク</t>
    </rPh>
    <rPh sb="36" eb="38">
      <t>イッチ</t>
    </rPh>
    <phoneticPr fontId="50"/>
  </si>
  <si>
    <t>（注2）従業者数とは、「個人業主」、「無給家族従業者」、「有給役員」及び「常用雇用者」の計であり、「臨時雇用者」を含めていない。</t>
    <rPh sb="1" eb="2">
      <t>チュウ</t>
    </rPh>
    <rPh sb="4" eb="7">
      <t>ジュウギョウシャ</t>
    </rPh>
    <rPh sb="7" eb="8">
      <t>スウ</t>
    </rPh>
    <rPh sb="12" eb="14">
      <t>コジン</t>
    </rPh>
    <rPh sb="14" eb="16">
      <t>ギョウシュ</t>
    </rPh>
    <rPh sb="19" eb="21">
      <t>ムキュウ</t>
    </rPh>
    <rPh sb="21" eb="23">
      <t>カゾク</t>
    </rPh>
    <rPh sb="23" eb="26">
      <t>ジュウギョウシャ</t>
    </rPh>
    <rPh sb="29" eb="31">
      <t>ユウキュウ</t>
    </rPh>
    <rPh sb="31" eb="33">
      <t>ヤクイン</t>
    </rPh>
    <rPh sb="34" eb="35">
      <t>オヨ</t>
    </rPh>
    <rPh sb="37" eb="39">
      <t>ジョウヨウ</t>
    </rPh>
    <rPh sb="39" eb="42">
      <t>コヨウシャ</t>
    </rPh>
    <rPh sb="44" eb="45">
      <t>ケイ</t>
    </rPh>
    <rPh sb="50" eb="52">
      <t>リンジ</t>
    </rPh>
    <rPh sb="52" eb="55">
      <t>コヨウシャ</t>
    </rPh>
    <rPh sb="57" eb="58">
      <t>フク</t>
    </rPh>
    <phoneticPr fontId="9"/>
  </si>
  <si>
    <t>区　分</t>
    <rPh sb="0" eb="1">
      <t>ク</t>
    </rPh>
    <rPh sb="2" eb="3">
      <t>ブン</t>
    </rPh>
    <phoneticPr fontId="6"/>
  </si>
  <si>
    <t>卸売業・小売業合計</t>
    <rPh sb="0" eb="1">
      <t>オロシ</t>
    </rPh>
    <rPh sb="1" eb="2">
      <t>ウ</t>
    </rPh>
    <rPh sb="2" eb="3">
      <t>ギョウ</t>
    </rPh>
    <rPh sb="4" eb="6">
      <t>コウリ</t>
    </rPh>
    <rPh sb="6" eb="7">
      <t>ギョウ</t>
    </rPh>
    <rPh sb="7" eb="9">
      <t>ゴウケイ</t>
    </rPh>
    <phoneticPr fontId="6"/>
  </si>
  <si>
    <t>卸　　　　　　　　　　売　　　　　　　　　　　業</t>
    <rPh sb="0" eb="1">
      <t>オロシ</t>
    </rPh>
    <rPh sb="11" eb="12">
      <t>バイ</t>
    </rPh>
    <rPh sb="23" eb="24">
      <t>ギョウ</t>
    </rPh>
    <phoneticPr fontId="6"/>
  </si>
  <si>
    <t>50　各種商品卸売業</t>
    <rPh sb="3" eb="5">
      <t>カクシュ</t>
    </rPh>
    <rPh sb="5" eb="7">
      <t>ショウヒン</t>
    </rPh>
    <rPh sb="7" eb="10">
      <t>オロシウリギョウ</t>
    </rPh>
    <phoneticPr fontId="6"/>
  </si>
  <si>
    <r>
      <t>5</t>
    </r>
    <r>
      <rPr>
        <sz val="10"/>
        <color theme="1"/>
        <rFont val="ＭＳ Ｐゴシック"/>
        <family val="3"/>
        <charset val="128"/>
        <scheme val="minor"/>
      </rPr>
      <t>1</t>
    </r>
    <r>
      <rPr>
        <sz val="10"/>
        <rFont val="ＭＳ Ｐゴシック"/>
        <family val="3"/>
        <charset val="128"/>
      </rPr>
      <t>　繊維・衣服等卸売業</t>
    </r>
    <rPh sb="3" eb="5">
      <t>センイ</t>
    </rPh>
    <rPh sb="6" eb="8">
      <t>イフク</t>
    </rPh>
    <rPh sb="8" eb="9">
      <t>トウ</t>
    </rPh>
    <rPh sb="9" eb="12">
      <t>オロシウリギョウ</t>
    </rPh>
    <phoneticPr fontId="6"/>
  </si>
  <si>
    <t>52　飲食料品卸売業</t>
    <rPh sb="3" eb="5">
      <t>インショク</t>
    </rPh>
    <rPh sb="5" eb="6">
      <t>リョウ</t>
    </rPh>
    <rPh sb="6" eb="7">
      <t>シナ</t>
    </rPh>
    <rPh sb="7" eb="10">
      <t>オロシウリギョウ</t>
    </rPh>
    <phoneticPr fontId="6"/>
  </si>
  <si>
    <t>53　建築材料、鉱物・金属材料卸売業</t>
    <rPh sb="3" eb="5">
      <t>ケンチク</t>
    </rPh>
    <rPh sb="5" eb="7">
      <t>ザイリョウ</t>
    </rPh>
    <rPh sb="8" eb="10">
      <t>コウブツ</t>
    </rPh>
    <rPh sb="11" eb="13">
      <t>キンゾク</t>
    </rPh>
    <rPh sb="13" eb="15">
      <t>ザイリョウ</t>
    </rPh>
    <rPh sb="15" eb="18">
      <t>オロシウリギョウ</t>
    </rPh>
    <phoneticPr fontId="6"/>
  </si>
  <si>
    <t>54　機械器具卸売業</t>
    <rPh sb="3" eb="5">
      <t>キカイ</t>
    </rPh>
    <rPh sb="5" eb="7">
      <t>キグ</t>
    </rPh>
    <rPh sb="7" eb="10">
      <t>オロシウリギョウ</t>
    </rPh>
    <phoneticPr fontId="6"/>
  </si>
  <si>
    <t>55　その他の卸売業</t>
    <rPh sb="5" eb="6">
      <t>タ</t>
    </rPh>
    <rPh sb="7" eb="10">
      <t>オロシウリギョウ</t>
    </rPh>
    <phoneticPr fontId="6"/>
  </si>
  <si>
    <t>開設年別</t>
    <rPh sb="0" eb="2">
      <t>カイセツ</t>
    </rPh>
    <rPh sb="2" eb="3">
      <t>ネン</t>
    </rPh>
    <rPh sb="3" eb="4">
      <t>ベツ</t>
    </rPh>
    <phoneticPr fontId="6"/>
  </si>
  <si>
    <t>万円</t>
    <rPh sb="0" eb="2">
      <t>マンエン</t>
    </rPh>
    <phoneticPr fontId="5"/>
  </si>
  <si>
    <t>総　数</t>
    <rPh sb="0" eb="1">
      <t>フサ</t>
    </rPh>
    <rPh sb="2" eb="3">
      <t>カズ</t>
    </rPh>
    <phoneticPr fontId="6"/>
  </si>
  <si>
    <t>昭和59年以前</t>
    <rPh sb="0" eb="2">
      <t>ショウワ</t>
    </rPh>
    <rPh sb="4" eb="5">
      <t>ネン</t>
    </rPh>
    <rPh sb="5" eb="7">
      <t>イゼン</t>
    </rPh>
    <phoneticPr fontId="6"/>
  </si>
  <si>
    <t>昭和60年～平成6年</t>
    <rPh sb="0" eb="2">
      <t>ショウワ</t>
    </rPh>
    <rPh sb="4" eb="5">
      <t>ネン</t>
    </rPh>
    <rPh sb="6" eb="8">
      <t>ヘイセイ</t>
    </rPh>
    <rPh sb="9" eb="10">
      <t>ネン</t>
    </rPh>
    <phoneticPr fontId="6"/>
  </si>
  <si>
    <t>平成7年～平成16年</t>
    <rPh sb="0" eb="2">
      <t>ヘイセイ</t>
    </rPh>
    <rPh sb="3" eb="4">
      <t>ネン</t>
    </rPh>
    <rPh sb="5" eb="7">
      <t>ヘイセイ</t>
    </rPh>
    <rPh sb="9" eb="10">
      <t>ネン</t>
    </rPh>
    <phoneticPr fontId="6"/>
  </si>
  <si>
    <t>平成17年</t>
    <rPh sb="0" eb="2">
      <t>ヘイセイ</t>
    </rPh>
    <rPh sb="4" eb="5">
      <t>ネン</t>
    </rPh>
    <phoneticPr fontId="6"/>
  </si>
  <si>
    <t>平成18年</t>
    <rPh sb="0" eb="2">
      <t>ヘイセイ</t>
    </rPh>
    <rPh sb="4" eb="5">
      <t>ネン</t>
    </rPh>
    <phoneticPr fontId="6"/>
  </si>
  <si>
    <t>平成19年</t>
    <rPh sb="0" eb="2">
      <t>ヘイセイ</t>
    </rPh>
    <rPh sb="4" eb="5">
      <t>ネン</t>
    </rPh>
    <phoneticPr fontId="6"/>
  </si>
  <si>
    <t>平成20年</t>
    <rPh sb="0" eb="2">
      <t>ヘイセイ</t>
    </rPh>
    <rPh sb="4" eb="5">
      <t>ネン</t>
    </rPh>
    <phoneticPr fontId="6"/>
  </si>
  <si>
    <t>平成21年</t>
    <rPh sb="0" eb="2">
      <t>ヘイセイ</t>
    </rPh>
    <rPh sb="4" eb="5">
      <t>ネン</t>
    </rPh>
    <phoneticPr fontId="6"/>
  </si>
  <si>
    <t>平成22年</t>
    <rPh sb="0" eb="2">
      <t>ヘイセイ</t>
    </rPh>
    <rPh sb="4" eb="5">
      <t>ネン</t>
    </rPh>
    <phoneticPr fontId="6"/>
  </si>
  <si>
    <t>平成23年</t>
    <rPh sb="0" eb="2">
      <t>ヘイセイ</t>
    </rPh>
    <rPh sb="4" eb="5">
      <t>ネン</t>
    </rPh>
    <phoneticPr fontId="6"/>
  </si>
  <si>
    <t>平成24年</t>
    <rPh sb="0" eb="2">
      <t>ヘイセイ</t>
    </rPh>
    <rPh sb="4" eb="5">
      <t>ネン</t>
    </rPh>
    <phoneticPr fontId="6"/>
  </si>
  <si>
    <t>平成25年</t>
    <rPh sb="0" eb="2">
      <t>ヘイセイ</t>
    </rPh>
    <rPh sb="4" eb="5">
      <t>ネン</t>
    </rPh>
    <phoneticPr fontId="6"/>
  </si>
  <si>
    <t>平成26年</t>
    <rPh sb="0" eb="2">
      <t>ヘイセイ</t>
    </rPh>
    <rPh sb="4" eb="5">
      <t>ネン</t>
    </rPh>
    <phoneticPr fontId="6"/>
  </si>
  <si>
    <t>平成27年以降</t>
    <rPh sb="0" eb="2">
      <t>ヘイセイ</t>
    </rPh>
    <rPh sb="4" eb="5">
      <t>ネン</t>
    </rPh>
    <rPh sb="5" eb="7">
      <t>イコウ</t>
    </rPh>
    <phoneticPr fontId="6"/>
  </si>
  <si>
    <t>不詳</t>
    <rPh sb="0" eb="2">
      <t>フショウ</t>
    </rPh>
    <phoneticPr fontId="6"/>
  </si>
  <si>
    <t>販売額規模別</t>
    <rPh sb="0" eb="2">
      <t>ハンバイ</t>
    </rPh>
    <rPh sb="2" eb="3">
      <t>ガク</t>
    </rPh>
    <rPh sb="3" eb="6">
      <t>キボベツ</t>
    </rPh>
    <phoneticPr fontId="6"/>
  </si>
  <si>
    <t>0～99万円</t>
    <rPh sb="4" eb="6">
      <t>マンエン</t>
    </rPh>
    <phoneticPr fontId="6"/>
  </si>
  <si>
    <t>100～199万円</t>
    <rPh sb="7" eb="9">
      <t>マンエン</t>
    </rPh>
    <phoneticPr fontId="6"/>
  </si>
  <si>
    <t>200～499万円</t>
    <rPh sb="7" eb="9">
      <t>マンエン</t>
    </rPh>
    <phoneticPr fontId="6"/>
  </si>
  <si>
    <t>500～999万円</t>
    <rPh sb="7" eb="9">
      <t>マンエン</t>
    </rPh>
    <phoneticPr fontId="6"/>
  </si>
  <si>
    <t>1000～1999万円</t>
    <rPh sb="9" eb="11">
      <t>マンエン</t>
    </rPh>
    <phoneticPr fontId="6"/>
  </si>
  <si>
    <t>2000～4999万円</t>
    <rPh sb="9" eb="11">
      <t>マンエン</t>
    </rPh>
    <phoneticPr fontId="6"/>
  </si>
  <si>
    <t>5000～9999万円</t>
    <rPh sb="9" eb="11">
      <t>マンエン</t>
    </rPh>
    <phoneticPr fontId="6"/>
  </si>
  <si>
    <t>1億～9億9999万円</t>
    <rPh sb="1" eb="2">
      <t>オク</t>
    </rPh>
    <rPh sb="4" eb="5">
      <t>オク</t>
    </rPh>
    <rPh sb="9" eb="11">
      <t>マンエン</t>
    </rPh>
    <phoneticPr fontId="6"/>
  </si>
  <si>
    <t>10億円以上</t>
    <rPh sb="2" eb="4">
      <t>オクエン</t>
    </rPh>
    <rPh sb="4" eb="6">
      <t>イジョウ</t>
    </rPh>
    <phoneticPr fontId="6"/>
  </si>
  <si>
    <t>（注1）本表は、産業大分類「I－卸売業，小売業」に格付けられた事業所のうち、以下の全てに該当する事業所（集計対象(有効回答)事業所）について集計した。</t>
    <rPh sb="1" eb="2">
      <t>チュウ</t>
    </rPh>
    <rPh sb="4" eb="5">
      <t>ホン</t>
    </rPh>
    <rPh sb="5" eb="6">
      <t>ヒョウ</t>
    </rPh>
    <rPh sb="8" eb="10">
      <t>サンギョウ</t>
    </rPh>
    <rPh sb="10" eb="13">
      <t>ダイブンルイ</t>
    </rPh>
    <rPh sb="16" eb="19">
      <t>オロシウリギョウ</t>
    </rPh>
    <rPh sb="20" eb="23">
      <t>コウリギョウ</t>
    </rPh>
    <rPh sb="25" eb="26">
      <t>カク</t>
    </rPh>
    <rPh sb="26" eb="27">
      <t>ヅ</t>
    </rPh>
    <rPh sb="31" eb="34">
      <t>ジギョウショ</t>
    </rPh>
    <rPh sb="38" eb="40">
      <t>イカ</t>
    </rPh>
    <rPh sb="41" eb="42">
      <t>スベ</t>
    </rPh>
    <rPh sb="44" eb="46">
      <t>ガイトウ</t>
    </rPh>
    <rPh sb="48" eb="51">
      <t>ジギョウショ</t>
    </rPh>
    <rPh sb="52" eb="54">
      <t>シュウケイ</t>
    </rPh>
    <rPh sb="54" eb="56">
      <t>タイショウ</t>
    </rPh>
    <rPh sb="57" eb="59">
      <t>ユウコウ</t>
    </rPh>
    <rPh sb="59" eb="61">
      <t>カイトウ</t>
    </rPh>
    <rPh sb="62" eb="65">
      <t>ジギョウショ</t>
    </rPh>
    <rPh sb="70" eb="72">
      <t>シュウケイ</t>
    </rPh>
    <phoneticPr fontId="9"/>
  </si>
  <si>
    <t>　　　　①管理，補助的経済活動のみを行う事業所ではないこと</t>
    <rPh sb="5" eb="7">
      <t>カンリ</t>
    </rPh>
    <rPh sb="8" eb="11">
      <t>ホジョテキ</t>
    </rPh>
    <rPh sb="11" eb="13">
      <t>ケイザイ</t>
    </rPh>
    <rPh sb="13" eb="15">
      <t>カツドウ</t>
    </rPh>
    <rPh sb="18" eb="19">
      <t>オコナ</t>
    </rPh>
    <rPh sb="20" eb="23">
      <t>ジギョウショ</t>
    </rPh>
    <phoneticPr fontId="10"/>
  </si>
  <si>
    <t>　　　　②産業細分類の格付に必要な事項の数値が得られた事業所であること</t>
    <rPh sb="5" eb="7">
      <t>サンギョウ</t>
    </rPh>
    <rPh sb="7" eb="10">
      <t>サイブンルイ</t>
    </rPh>
    <rPh sb="11" eb="12">
      <t>カク</t>
    </rPh>
    <rPh sb="12" eb="13">
      <t>ヅケ</t>
    </rPh>
    <rPh sb="14" eb="16">
      <t>ヒツヨウ</t>
    </rPh>
    <rPh sb="17" eb="19">
      <t>ジコウ</t>
    </rPh>
    <rPh sb="20" eb="22">
      <t>スウチ</t>
    </rPh>
    <rPh sb="23" eb="24">
      <t>エ</t>
    </rPh>
    <rPh sb="27" eb="29">
      <t>ジギョウ</t>
    </rPh>
    <rPh sb="29" eb="30">
      <t>ショ</t>
    </rPh>
    <phoneticPr fontId="10"/>
  </si>
  <si>
    <t>　　　　このため、第１表～第３表の事業所数、従業者数、年間商品販売額とは一致しない。</t>
    <rPh sb="9" eb="10">
      <t>ダイ</t>
    </rPh>
    <rPh sb="11" eb="12">
      <t>ヒョウ</t>
    </rPh>
    <rPh sb="13" eb="14">
      <t>ダイ</t>
    </rPh>
    <rPh sb="15" eb="16">
      <t>ヒョウ</t>
    </rPh>
    <rPh sb="17" eb="20">
      <t>ジギョウショ</t>
    </rPh>
    <rPh sb="20" eb="21">
      <t>スウ</t>
    </rPh>
    <rPh sb="22" eb="23">
      <t>ジュウ</t>
    </rPh>
    <rPh sb="23" eb="26">
      <t>ギョウシャスウ</t>
    </rPh>
    <rPh sb="27" eb="34">
      <t>ネンカンショウヒンハンバイガク</t>
    </rPh>
    <rPh sb="36" eb="38">
      <t>イッチ</t>
    </rPh>
    <phoneticPr fontId="9"/>
  </si>
  <si>
    <t>（注2）従業者数とは、「個人業主」、「無給家族従業者」、「有給役員」及び「常用雇用者」の計であり、「臨時雇用者」は含めていない。</t>
    <rPh sb="1" eb="2">
      <t>チュウ</t>
    </rPh>
    <rPh sb="4" eb="7">
      <t>ジュウギョウシャ</t>
    </rPh>
    <rPh sb="7" eb="8">
      <t>スウ</t>
    </rPh>
    <rPh sb="12" eb="14">
      <t>コジン</t>
    </rPh>
    <rPh sb="14" eb="16">
      <t>ギョウシュ</t>
    </rPh>
    <rPh sb="19" eb="21">
      <t>ムキュウ</t>
    </rPh>
    <rPh sb="21" eb="23">
      <t>カゾク</t>
    </rPh>
    <rPh sb="23" eb="26">
      <t>ジュウギョウシャ</t>
    </rPh>
    <rPh sb="29" eb="31">
      <t>ユウキュウ</t>
    </rPh>
    <rPh sb="31" eb="33">
      <t>ヤクイン</t>
    </rPh>
    <rPh sb="34" eb="35">
      <t>オヨ</t>
    </rPh>
    <rPh sb="37" eb="39">
      <t>ジョウヨウ</t>
    </rPh>
    <rPh sb="39" eb="42">
      <t>コヨウシャ</t>
    </rPh>
    <rPh sb="44" eb="45">
      <t>ケイ</t>
    </rPh>
    <rPh sb="50" eb="52">
      <t>リンジ</t>
    </rPh>
    <rPh sb="52" eb="55">
      <t>コヨウシャ</t>
    </rPh>
    <rPh sb="57" eb="58">
      <t>フク</t>
    </rPh>
    <phoneticPr fontId="10"/>
  </si>
  <si>
    <t>小　　　　　　　　　　売　　　　　　　　　　業</t>
    <rPh sb="0" eb="1">
      <t>ショウ</t>
    </rPh>
    <rPh sb="11" eb="12">
      <t>バイ</t>
    </rPh>
    <rPh sb="22" eb="23">
      <t>ギョウ</t>
    </rPh>
    <phoneticPr fontId="6"/>
  </si>
  <si>
    <t>56 　各種商品小売業</t>
    <rPh sb="4" eb="6">
      <t>カクシュ</t>
    </rPh>
    <rPh sb="6" eb="8">
      <t>ショウヒン</t>
    </rPh>
    <rPh sb="8" eb="11">
      <t>コウリギョウ</t>
    </rPh>
    <phoneticPr fontId="6"/>
  </si>
  <si>
    <t>57　織物・衣服・身の回り品小売業</t>
    <rPh sb="3" eb="5">
      <t>オリモノ</t>
    </rPh>
    <rPh sb="6" eb="8">
      <t>イフク</t>
    </rPh>
    <rPh sb="9" eb="10">
      <t>ミ</t>
    </rPh>
    <rPh sb="11" eb="12">
      <t>マワ</t>
    </rPh>
    <rPh sb="13" eb="14">
      <t>ヒン</t>
    </rPh>
    <rPh sb="14" eb="17">
      <t>コウリギョウ</t>
    </rPh>
    <phoneticPr fontId="6"/>
  </si>
  <si>
    <t>58 　飲食料品小売業</t>
    <rPh sb="4" eb="6">
      <t>インショク</t>
    </rPh>
    <rPh sb="6" eb="7">
      <t>リョウ</t>
    </rPh>
    <rPh sb="7" eb="8">
      <t>ヒン</t>
    </rPh>
    <rPh sb="8" eb="11">
      <t>コウリギョウ</t>
    </rPh>
    <phoneticPr fontId="6"/>
  </si>
  <si>
    <t>59　機械器具小売業</t>
    <rPh sb="3" eb="5">
      <t>キカイ</t>
    </rPh>
    <rPh sb="5" eb="7">
      <t>キグ</t>
    </rPh>
    <rPh sb="7" eb="10">
      <t>コウリギョウ</t>
    </rPh>
    <phoneticPr fontId="6"/>
  </si>
  <si>
    <t>60　その他の小売業</t>
    <rPh sb="5" eb="6">
      <t>タ</t>
    </rPh>
    <rPh sb="7" eb="10">
      <t>コウリギョウ</t>
    </rPh>
    <phoneticPr fontId="6"/>
  </si>
  <si>
    <t>61　無店舗小売業</t>
    <rPh sb="3" eb="6">
      <t>ムテンポ</t>
    </rPh>
    <rPh sb="6" eb="9">
      <t>コウリギョウ</t>
    </rPh>
    <phoneticPr fontId="6"/>
  </si>
  <si>
    <t>（法人組織の事業所）</t>
    <phoneticPr fontId="5"/>
  </si>
  <si>
    <t>区　分</t>
    <rPh sb="0" eb="1">
      <t>ク</t>
    </rPh>
    <rPh sb="2" eb="3">
      <t>ブン</t>
    </rPh>
    <phoneticPr fontId="5"/>
  </si>
  <si>
    <t>小　売　業　計</t>
    <rPh sb="0" eb="1">
      <t>ショウ</t>
    </rPh>
    <rPh sb="2" eb="3">
      <t>バイ</t>
    </rPh>
    <rPh sb="4" eb="5">
      <t>ギョウ</t>
    </rPh>
    <rPh sb="6" eb="7">
      <t>ケイ</t>
    </rPh>
    <phoneticPr fontId="6"/>
  </si>
  <si>
    <t>売場面積規模別</t>
    <rPh sb="0" eb="1">
      <t>ウ</t>
    </rPh>
    <rPh sb="1" eb="2">
      <t>バ</t>
    </rPh>
    <rPh sb="2" eb="4">
      <t>メンセキ</t>
    </rPh>
    <rPh sb="4" eb="7">
      <t>キボベツ</t>
    </rPh>
    <phoneticPr fontId="6"/>
  </si>
  <si>
    <t>10㎡未満</t>
    <rPh sb="3" eb="5">
      <t>ミマン</t>
    </rPh>
    <phoneticPr fontId="6"/>
  </si>
  <si>
    <t>-</t>
    <phoneticPr fontId="5"/>
  </si>
  <si>
    <t>10～29㎡</t>
    <phoneticPr fontId="6"/>
  </si>
  <si>
    <t>30～99㎡</t>
    <phoneticPr fontId="6"/>
  </si>
  <si>
    <t>100～249㎡</t>
    <phoneticPr fontId="6"/>
  </si>
  <si>
    <t>250～499㎡</t>
    <phoneticPr fontId="6"/>
  </si>
  <si>
    <t>500～999㎡</t>
    <phoneticPr fontId="6"/>
  </si>
  <si>
    <t>1000～2999㎡</t>
    <phoneticPr fontId="6"/>
  </si>
  <si>
    <t>3000㎡以上</t>
    <rPh sb="5" eb="7">
      <t>イジョウ</t>
    </rPh>
    <phoneticPr fontId="6"/>
  </si>
  <si>
    <t>-</t>
    <phoneticPr fontId="5"/>
  </si>
  <si>
    <t>-</t>
    <phoneticPr fontId="5"/>
  </si>
  <si>
    <t>10～29㎡</t>
    <phoneticPr fontId="6"/>
  </si>
  <si>
    <t>30～99㎡</t>
    <phoneticPr fontId="6"/>
  </si>
  <si>
    <t>100～249㎡</t>
    <phoneticPr fontId="6"/>
  </si>
  <si>
    <t>250～499㎡</t>
    <phoneticPr fontId="6"/>
  </si>
  <si>
    <t>500～999㎡</t>
    <phoneticPr fontId="6"/>
  </si>
  <si>
    <t>1000～2999㎡</t>
    <phoneticPr fontId="6"/>
  </si>
  <si>
    <t>（注1）本表は、産業大分類「I－卸売業，小売業」に格付けられた法人事業所のうち、以下の全てに該当する事業所（集計対象（有効回答）事業所）について集計した。</t>
    <rPh sb="1" eb="2">
      <t>チュウ</t>
    </rPh>
    <rPh sb="4" eb="5">
      <t>ホン</t>
    </rPh>
    <rPh sb="5" eb="6">
      <t>ヒョウ</t>
    </rPh>
    <rPh sb="8" eb="10">
      <t>サンギョウ</t>
    </rPh>
    <rPh sb="10" eb="13">
      <t>ダイブンルイ</t>
    </rPh>
    <rPh sb="16" eb="19">
      <t>オロシウリギョウ</t>
    </rPh>
    <rPh sb="20" eb="23">
      <t>コウリギョウ</t>
    </rPh>
    <rPh sb="25" eb="26">
      <t>カク</t>
    </rPh>
    <rPh sb="26" eb="27">
      <t>ヅ</t>
    </rPh>
    <rPh sb="31" eb="33">
      <t>ホウジン</t>
    </rPh>
    <rPh sb="33" eb="36">
      <t>ジギョウショ</t>
    </rPh>
    <rPh sb="40" eb="42">
      <t>イカ</t>
    </rPh>
    <rPh sb="43" eb="44">
      <t>スベ</t>
    </rPh>
    <rPh sb="46" eb="48">
      <t>ガイトウ</t>
    </rPh>
    <rPh sb="50" eb="53">
      <t>ジギョウショ</t>
    </rPh>
    <rPh sb="54" eb="56">
      <t>シュウケイ</t>
    </rPh>
    <rPh sb="56" eb="58">
      <t>タイショウ</t>
    </rPh>
    <rPh sb="59" eb="61">
      <t>ユウコウ</t>
    </rPh>
    <rPh sb="61" eb="63">
      <t>カイトウ</t>
    </rPh>
    <rPh sb="64" eb="67">
      <t>ジギョウショ</t>
    </rPh>
    <rPh sb="72" eb="74">
      <t>シュウケイ</t>
    </rPh>
    <phoneticPr fontId="9"/>
  </si>
  <si>
    <t>　　　　このため、第１表～第３表の事業所数、従業者数、年間商品販売額とは一致しない。</t>
    <rPh sb="9" eb="10">
      <t>ダイ</t>
    </rPh>
    <rPh sb="11" eb="12">
      <t>ヒョウ</t>
    </rPh>
    <rPh sb="13" eb="14">
      <t>ダイ</t>
    </rPh>
    <rPh sb="15" eb="16">
      <t>ヒョウ</t>
    </rPh>
    <rPh sb="17" eb="20">
      <t>ジギョウショ</t>
    </rPh>
    <rPh sb="20" eb="21">
      <t>スウ</t>
    </rPh>
    <rPh sb="22" eb="23">
      <t>ジュウ</t>
    </rPh>
    <rPh sb="23" eb="26">
      <t>ギョウシャスウ</t>
    </rPh>
    <rPh sb="27" eb="34">
      <t>ネンカンショウヒンハンバイガク</t>
    </rPh>
    <rPh sb="36" eb="38">
      <t>イッチ</t>
    </rPh>
    <phoneticPr fontId="5"/>
  </si>
  <si>
    <t>（法人組織の事業所）</t>
    <rPh sb="1" eb="3">
      <t>ホウジン</t>
    </rPh>
    <rPh sb="3" eb="5">
      <t>ソシキ</t>
    </rPh>
    <rPh sb="6" eb="9">
      <t>ジギョウショ</t>
    </rPh>
    <phoneticPr fontId="6"/>
  </si>
  <si>
    <t>産業分類中分類</t>
    <rPh sb="0" eb="2">
      <t>サンギョウ</t>
    </rPh>
    <rPh sb="2" eb="4">
      <t>ブンルイ</t>
    </rPh>
    <rPh sb="4" eb="5">
      <t>チュウ</t>
    </rPh>
    <rPh sb="5" eb="7">
      <t>ブンルイ</t>
    </rPh>
    <phoneticPr fontId="6"/>
  </si>
  <si>
    <t>営業時間階級別</t>
    <rPh sb="0" eb="2">
      <t>エイギョウ</t>
    </rPh>
    <rPh sb="2" eb="4">
      <t>ジカン</t>
    </rPh>
    <rPh sb="4" eb="6">
      <t>カイキュウ</t>
    </rPh>
    <rPh sb="6" eb="7">
      <t>ベツ</t>
    </rPh>
    <phoneticPr fontId="6"/>
  </si>
  <si>
    <t>開　店　・　閉　店　時　刻　別　事　業　所　数</t>
    <rPh sb="0" eb="1">
      <t>カイ</t>
    </rPh>
    <rPh sb="2" eb="3">
      <t>ミセ</t>
    </rPh>
    <rPh sb="6" eb="7">
      <t>ヘイ</t>
    </rPh>
    <rPh sb="8" eb="9">
      <t>テン</t>
    </rPh>
    <rPh sb="10" eb="11">
      <t>ジ</t>
    </rPh>
    <rPh sb="12" eb="13">
      <t>コク</t>
    </rPh>
    <rPh sb="14" eb="15">
      <t>ベツ</t>
    </rPh>
    <rPh sb="16" eb="17">
      <t>コト</t>
    </rPh>
    <rPh sb="18" eb="19">
      <t>ギョウ</t>
    </rPh>
    <rPh sb="20" eb="21">
      <t>トコロ</t>
    </rPh>
    <rPh sb="22" eb="23">
      <t>スウ</t>
    </rPh>
    <phoneticPr fontId="6"/>
  </si>
  <si>
    <t>従業者数</t>
    <rPh sb="0" eb="1">
      <t>ジュウ</t>
    </rPh>
    <rPh sb="1" eb="4">
      <t>ギョウシャスウ</t>
    </rPh>
    <rPh sb="3" eb="4">
      <t>スウ</t>
    </rPh>
    <phoneticPr fontId="6"/>
  </si>
  <si>
    <t>年間商品
販売額</t>
    <rPh sb="0" eb="2">
      <t>ネンカン</t>
    </rPh>
    <rPh sb="2" eb="4">
      <t>ショウヒン</t>
    </rPh>
    <rPh sb="5" eb="7">
      <t>ハンバイ</t>
    </rPh>
    <rPh sb="7" eb="8">
      <t>ガク</t>
    </rPh>
    <phoneticPr fontId="6"/>
  </si>
  <si>
    <t>売場面積</t>
    <rPh sb="0" eb="1">
      <t>ウ</t>
    </rPh>
    <rPh sb="1" eb="2">
      <t>バ</t>
    </rPh>
    <rPh sb="2" eb="4">
      <t>メンセキ</t>
    </rPh>
    <phoneticPr fontId="6"/>
  </si>
  <si>
    <t>開　　店　　時　　刻</t>
    <rPh sb="0" eb="1">
      <t>カイ</t>
    </rPh>
    <rPh sb="3" eb="4">
      <t>ミセ</t>
    </rPh>
    <rPh sb="6" eb="7">
      <t>ジ</t>
    </rPh>
    <rPh sb="9" eb="10">
      <t>コク</t>
    </rPh>
    <phoneticPr fontId="6"/>
  </si>
  <si>
    <t>閉　　店　　時　　刻</t>
    <rPh sb="0" eb="1">
      <t>ト</t>
    </rPh>
    <rPh sb="3" eb="4">
      <t>ミセ</t>
    </rPh>
    <rPh sb="6" eb="7">
      <t>ジ</t>
    </rPh>
    <rPh sb="9" eb="10">
      <t>コク</t>
    </rPh>
    <phoneticPr fontId="6"/>
  </si>
  <si>
    <t>終日
営業</t>
    <rPh sb="0" eb="2">
      <t>シュウジツ</t>
    </rPh>
    <rPh sb="3" eb="5">
      <t>エイギョウ</t>
    </rPh>
    <phoneticPr fontId="6"/>
  </si>
  <si>
    <t>午前0時
～
5時59分</t>
    <rPh sb="0" eb="2">
      <t>ゴゼン</t>
    </rPh>
    <rPh sb="3" eb="4">
      <t>ジ</t>
    </rPh>
    <rPh sb="8" eb="9">
      <t>ジ</t>
    </rPh>
    <rPh sb="11" eb="12">
      <t>フン</t>
    </rPh>
    <phoneticPr fontId="6"/>
  </si>
  <si>
    <t>午前6時台</t>
    <rPh sb="0" eb="2">
      <t>ゴゼン</t>
    </rPh>
    <rPh sb="3" eb="4">
      <t>ジ</t>
    </rPh>
    <rPh sb="4" eb="5">
      <t>ダイ</t>
    </rPh>
    <phoneticPr fontId="6"/>
  </si>
  <si>
    <t>午前7時台</t>
    <rPh sb="0" eb="2">
      <t>ゴゼン</t>
    </rPh>
    <rPh sb="3" eb="4">
      <t>トキ</t>
    </rPh>
    <rPh sb="4" eb="5">
      <t>ダイ</t>
    </rPh>
    <phoneticPr fontId="6"/>
  </si>
  <si>
    <t>午前8時台</t>
    <rPh sb="0" eb="2">
      <t>ゴゼン</t>
    </rPh>
    <rPh sb="3" eb="4">
      <t>ジ</t>
    </rPh>
    <rPh sb="4" eb="5">
      <t>ダイ</t>
    </rPh>
    <phoneticPr fontId="6"/>
  </si>
  <si>
    <t>午前9時台</t>
    <rPh sb="0" eb="2">
      <t>ゴゼン</t>
    </rPh>
    <rPh sb="3" eb="4">
      <t>ジ</t>
    </rPh>
    <rPh sb="4" eb="5">
      <t>ダイ</t>
    </rPh>
    <phoneticPr fontId="6"/>
  </si>
  <si>
    <t>午前10時台</t>
    <rPh sb="0" eb="2">
      <t>ゴゼン</t>
    </rPh>
    <rPh sb="4" eb="5">
      <t>ジ</t>
    </rPh>
    <rPh sb="5" eb="6">
      <t>ダイ</t>
    </rPh>
    <phoneticPr fontId="6"/>
  </si>
  <si>
    <t>午前11時台</t>
    <rPh sb="0" eb="2">
      <t>ゴゼン</t>
    </rPh>
    <rPh sb="4" eb="5">
      <t>ジ</t>
    </rPh>
    <rPh sb="5" eb="6">
      <t>ダイ</t>
    </rPh>
    <phoneticPr fontId="6"/>
  </si>
  <si>
    <t>午後0時
～
11時59分</t>
    <rPh sb="0" eb="2">
      <t>ゴゴ</t>
    </rPh>
    <rPh sb="3" eb="4">
      <t>ジ</t>
    </rPh>
    <rPh sb="9" eb="10">
      <t>ジ</t>
    </rPh>
    <rPh sb="12" eb="13">
      <t>フン</t>
    </rPh>
    <phoneticPr fontId="6"/>
  </si>
  <si>
    <t>午前0時
～
11時59分</t>
    <rPh sb="0" eb="2">
      <t>ゴゼン</t>
    </rPh>
    <rPh sb="3" eb="4">
      <t>ジ</t>
    </rPh>
    <rPh sb="9" eb="10">
      <t>ジ</t>
    </rPh>
    <rPh sb="12" eb="13">
      <t>フン</t>
    </rPh>
    <phoneticPr fontId="6"/>
  </si>
  <si>
    <t>午後0時
～
4時59分</t>
    <rPh sb="0" eb="2">
      <t>ゴゴ</t>
    </rPh>
    <rPh sb="3" eb="4">
      <t>ジ</t>
    </rPh>
    <rPh sb="8" eb="9">
      <t>ジ</t>
    </rPh>
    <rPh sb="11" eb="12">
      <t>フン</t>
    </rPh>
    <phoneticPr fontId="6"/>
  </si>
  <si>
    <t>午後5時台</t>
    <rPh sb="0" eb="2">
      <t>ゴゴ</t>
    </rPh>
    <rPh sb="3" eb="4">
      <t>ジ</t>
    </rPh>
    <rPh sb="4" eb="5">
      <t>ダイ</t>
    </rPh>
    <phoneticPr fontId="6"/>
  </si>
  <si>
    <t>午後6時台</t>
    <rPh sb="0" eb="2">
      <t>ゴゴ</t>
    </rPh>
    <rPh sb="3" eb="4">
      <t>ジ</t>
    </rPh>
    <rPh sb="4" eb="5">
      <t>ダイ</t>
    </rPh>
    <phoneticPr fontId="6"/>
  </si>
  <si>
    <t>午後7時台</t>
    <rPh sb="0" eb="2">
      <t>ゴゴ</t>
    </rPh>
    <rPh sb="3" eb="4">
      <t>ジ</t>
    </rPh>
    <rPh sb="4" eb="5">
      <t>ダイ</t>
    </rPh>
    <phoneticPr fontId="6"/>
  </si>
  <si>
    <t>午後8時台</t>
    <rPh sb="0" eb="2">
      <t>ゴゴ</t>
    </rPh>
    <rPh sb="3" eb="4">
      <t>ジ</t>
    </rPh>
    <rPh sb="4" eb="5">
      <t>ダイ</t>
    </rPh>
    <phoneticPr fontId="6"/>
  </si>
  <si>
    <t>午後9時台</t>
    <rPh sb="0" eb="2">
      <t>ゴゴ</t>
    </rPh>
    <rPh sb="3" eb="4">
      <t>ジ</t>
    </rPh>
    <rPh sb="4" eb="5">
      <t>ダイ</t>
    </rPh>
    <phoneticPr fontId="6"/>
  </si>
  <si>
    <t>午後10時
～
11時59分</t>
    <rPh sb="0" eb="2">
      <t>ゴゴ</t>
    </rPh>
    <rPh sb="4" eb="5">
      <t>ジ</t>
    </rPh>
    <rPh sb="10" eb="11">
      <t>ジ</t>
    </rPh>
    <rPh sb="13" eb="14">
      <t>フン</t>
    </rPh>
    <phoneticPr fontId="6"/>
  </si>
  <si>
    <t>㎡</t>
    <phoneticPr fontId="5"/>
  </si>
  <si>
    <t>小売業計</t>
    <rPh sb="0" eb="3">
      <t>コウリギョウ</t>
    </rPh>
    <rPh sb="3" eb="4">
      <t>ケイ</t>
    </rPh>
    <phoneticPr fontId="6"/>
  </si>
  <si>
    <t>8時間未満</t>
    <rPh sb="1" eb="3">
      <t>ジカン</t>
    </rPh>
    <rPh sb="3" eb="5">
      <t>ミマン</t>
    </rPh>
    <phoneticPr fontId="6"/>
  </si>
  <si>
    <t>-</t>
    <phoneticPr fontId="5"/>
  </si>
  <si>
    <t>8時間以上10時間未満</t>
    <rPh sb="1" eb="3">
      <t>ジカン</t>
    </rPh>
    <rPh sb="3" eb="5">
      <t>イジョウ</t>
    </rPh>
    <rPh sb="7" eb="9">
      <t>ジカン</t>
    </rPh>
    <rPh sb="9" eb="11">
      <t>ミマン</t>
    </rPh>
    <phoneticPr fontId="6"/>
  </si>
  <si>
    <t>-</t>
    <phoneticPr fontId="5"/>
  </si>
  <si>
    <t>10時間以上12時間未満</t>
    <rPh sb="2" eb="4">
      <t>ジカン</t>
    </rPh>
    <rPh sb="4" eb="6">
      <t>イジョウ</t>
    </rPh>
    <rPh sb="8" eb="10">
      <t>ジカン</t>
    </rPh>
    <rPh sb="10" eb="12">
      <t>ミマン</t>
    </rPh>
    <phoneticPr fontId="6"/>
  </si>
  <si>
    <t>12時間以上14時間未満</t>
    <rPh sb="2" eb="4">
      <t>ジカン</t>
    </rPh>
    <rPh sb="4" eb="6">
      <t>イジョウ</t>
    </rPh>
    <rPh sb="8" eb="10">
      <t>ジカン</t>
    </rPh>
    <rPh sb="10" eb="12">
      <t>ミマン</t>
    </rPh>
    <phoneticPr fontId="6"/>
  </si>
  <si>
    <t>-</t>
    <phoneticPr fontId="5"/>
  </si>
  <si>
    <t>14時間以上24時間未満</t>
    <rPh sb="2" eb="4">
      <t>ジカン</t>
    </rPh>
    <rPh sb="4" eb="6">
      <t>イジョウ</t>
    </rPh>
    <rPh sb="8" eb="10">
      <t>ジカン</t>
    </rPh>
    <rPh sb="10" eb="12">
      <t>ミマン</t>
    </rPh>
    <phoneticPr fontId="6"/>
  </si>
  <si>
    <t>終日営業</t>
    <rPh sb="0" eb="2">
      <t>シュウジツ</t>
    </rPh>
    <rPh sb="2" eb="4">
      <t>エイギョウ</t>
    </rPh>
    <phoneticPr fontId="6"/>
  </si>
  <si>
    <t>-</t>
    <phoneticPr fontId="5"/>
  </si>
  <si>
    <t>56　各種商品
　　 小売業</t>
    <rPh sb="3" eb="5">
      <t>カクシュ</t>
    </rPh>
    <rPh sb="5" eb="7">
      <t>ショウヒン</t>
    </rPh>
    <rPh sb="11" eb="14">
      <t>コウリギョウ</t>
    </rPh>
    <phoneticPr fontId="6"/>
  </si>
  <si>
    <t>57　織物・衣服・
　　 身の回り品
　　 小売業</t>
    <rPh sb="3" eb="5">
      <t>オリモノ</t>
    </rPh>
    <rPh sb="6" eb="8">
      <t>イフク</t>
    </rPh>
    <rPh sb="13" eb="14">
      <t>ミ</t>
    </rPh>
    <rPh sb="15" eb="16">
      <t>マワ</t>
    </rPh>
    <rPh sb="17" eb="18">
      <t>ヒン</t>
    </rPh>
    <rPh sb="22" eb="25">
      <t>コウリギョウ</t>
    </rPh>
    <phoneticPr fontId="6"/>
  </si>
  <si>
    <t>58　飲食料品
　　 小売業</t>
    <rPh sb="3" eb="5">
      <t>インショク</t>
    </rPh>
    <rPh sb="5" eb="6">
      <t>リョウ</t>
    </rPh>
    <rPh sb="6" eb="7">
      <t>ヒン</t>
    </rPh>
    <rPh sb="11" eb="14">
      <t>コウリギョウ</t>
    </rPh>
    <phoneticPr fontId="6"/>
  </si>
  <si>
    <t>59　機械器具
　　 小売業</t>
    <rPh sb="3" eb="5">
      <t>キカイ</t>
    </rPh>
    <rPh sb="5" eb="7">
      <t>キグ</t>
    </rPh>
    <rPh sb="11" eb="14">
      <t>コウリギョウ</t>
    </rPh>
    <phoneticPr fontId="6"/>
  </si>
  <si>
    <t>60　その他の
　　 小売業</t>
    <rPh sb="5" eb="6">
      <t>タ</t>
    </rPh>
    <rPh sb="11" eb="14">
      <t>コウリギョウ</t>
    </rPh>
    <phoneticPr fontId="6"/>
  </si>
  <si>
    <t>61　無店舗販売
　　 小売業</t>
    <rPh sb="3" eb="6">
      <t>ムテンポ</t>
    </rPh>
    <rPh sb="6" eb="8">
      <t>ハンバイ</t>
    </rPh>
    <rPh sb="12" eb="15">
      <t>コウリギョウ</t>
    </rPh>
    <phoneticPr fontId="6"/>
  </si>
  <si>
    <t>（注1）本表は、産業大分類「I－卸売業，小売業」に格付けられた法人事業所のうち、以下の全てに該当する事業所（集計対象（有効回答）事業所）について集計した。</t>
    <rPh sb="1" eb="2">
      <t>チュウ</t>
    </rPh>
    <rPh sb="4" eb="5">
      <t>ホン</t>
    </rPh>
    <rPh sb="5" eb="6">
      <t>ヒョウ</t>
    </rPh>
    <rPh sb="8" eb="10">
      <t>サンギョウ</t>
    </rPh>
    <rPh sb="10" eb="13">
      <t>ダイブンルイ</t>
    </rPh>
    <rPh sb="16" eb="19">
      <t>オロシウリギョウ</t>
    </rPh>
    <rPh sb="20" eb="23">
      <t>コウリギョウ</t>
    </rPh>
    <rPh sb="25" eb="26">
      <t>カク</t>
    </rPh>
    <rPh sb="26" eb="27">
      <t>ヅ</t>
    </rPh>
    <rPh sb="31" eb="33">
      <t>ホウジン</t>
    </rPh>
    <rPh sb="33" eb="36">
      <t>ジギョウショ</t>
    </rPh>
    <rPh sb="40" eb="42">
      <t>イカ</t>
    </rPh>
    <rPh sb="43" eb="44">
      <t>スベ</t>
    </rPh>
    <rPh sb="46" eb="48">
      <t>ガイトウ</t>
    </rPh>
    <rPh sb="50" eb="53">
      <t>ジギョウショ</t>
    </rPh>
    <rPh sb="54" eb="56">
      <t>シュウケイ</t>
    </rPh>
    <rPh sb="56" eb="58">
      <t>タイショウ</t>
    </rPh>
    <rPh sb="59" eb="61">
      <t>ユウコウ</t>
    </rPh>
    <rPh sb="61" eb="63">
      <t>カイトウ</t>
    </rPh>
    <rPh sb="64" eb="67">
      <t>ジギョウショ</t>
    </rPh>
    <rPh sb="72" eb="74">
      <t>シュウケイ</t>
    </rPh>
    <phoneticPr fontId="60"/>
  </si>
  <si>
    <t>　　　　①管理，補助的経済活動のみを行う事業所ではないこと</t>
    <rPh sb="5" eb="7">
      <t>カンリ</t>
    </rPh>
    <rPh sb="8" eb="11">
      <t>ホジョテキ</t>
    </rPh>
    <rPh sb="11" eb="13">
      <t>ケイザイ</t>
    </rPh>
    <rPh sb="13" eb="15">
      <t>カツドウ</t>
    </rPh>
    <rPh sb="18" eb="19">
      <t>オコナ</t>
    </rPh>
    <rPh sb="20" eb="23">
      <t>ジギョウショ</t>
    </rPh>
    <phoneticPr fontId="60"/>
  </si>
  <si>
    <t>　　　　②産業細分類の格付に必要な事項の数値が得られた事業所であること</t>
    <rPh sb="5" eb="7">
      <t>サンギョウ</t>
    </rPh>
    <rPh sb="7" eb="10">
      <t>サイブンルイ</t>
    </rPh>
    <rPh sb="11" eb="12">
      <t>カク</t>
    </rPh>
    <rPh sb="12" eb="13">
      <t>ヅケ</t>
    </rPh>
    <rPh sb="14" eb="16">
      <t>ヒツヨウ</t>
    </rPh>
    <rPh sb="17" eb="19">
      <t>ジコウ</t>
    </rPh>
    <rPh sb="20" eb="22">
      <t>スウチ</t>
    </rPh>
    <rPh sb="23" eb="24">
      <t>エ</t>
    </rPh>
    <rPh sb="27" eb="29">
      <t>ジギョウ</t>
    </rPh>
    <rPh sb="29" eb="30">
      <t>ショ</t>
    </rPh>
    <phoneticPr fontId="60"/>
  </si>
  <si>
    <t>　　　　このため、第１表～第３表の事業所数、従業者数、年間商品販売額とは一致しない。なお、売場面積については、当該調査項目の数値が得られた事業所が同じであることから、同値となっている。</t>
    <rPh sb="9" eb="10">
      <t>ダイ</t>
    </rPh>
    <rPh sb="11" eb="12">
      <t>ヒョウ</t>
    </rPh>
    <rPh sb="13" eb="14">
      <t>ダイ</t>
    </rPh>
    <rPh sb="15" eb="16">
      <t>ヒョウ</t>
    </rPh>
    <rPh sb="17" eb="20">
      <t>ジギョウショ</t>
    </rPh>
    <rPh sb="20" eb="21">
      <t>スウ</t>
    </rPh>
    <rPh sb="22" eb="23">
      <t>ジュウ</t>
    </rPh>
    <rPh sb="23" eb="26">
      <t>ギョウシャスウ</t>
    </rPh>
    <rPh sb="27" eb="34">
      <t>ネンカンショウヒンハンバイガク</t>
    </rPh>
    <rPh sb="36" eb="38">
      <t>イッチ</t>
    </rPh>
    <rPh sb="45" eb="46">
      <t>ウ</t>
    </rPh>
    <rPh sb="46" eb="47">
      <t>バ</t>
    </rPh>
    <rPh sb="47" eb="49">
      <t>メンセキ</t>
    </rPh>
    <rPh sb="73" eb="74">
      <t>オナ</t>
    </rPh>
    <phoneticPr fontId="60"/>
  </si>
  <si>
    <t>（注2）「開店時刻・閉店時刻」及び「営業時間」階級について、牛乳小売業（宅配専門）及び新聞小売業（宅配専門）の事業所は当該項目の調査をしていない。</t>
    <rPh sb="1" eb="2">
      <t>チュウ</t>
    </rPh>
    <rPh sb="23" eb="25">
      <t>カイキュウ</t>
    </rPh>
    <rPh sb="30" eb="32">
      <t>ギュウニュウ</t>
    </rPh>
    <rPh sb="32" eb="34">
      <t>コウリ</t>
    </rPh>
    <rPh sb="34" eb="35">
      <t>ギョウ</t>
    </rPh>
    <rPh sb="36" eb="38">
      <t>タクハイ</t>
    </rPh>
    <rPh sb="38" eb="40">
      <t>センモン</t>
    </rPh>
    <rPh sb="41" eb="42">
      <t>オヨ</t>
    </rPh>
    <rPh sb="43" eb="45">
      <t>シンブン</t>
    </rPh>
    <rPh sb="45" eb="47">
      <t>コウ</t>
    </rPh>
    <rPh sb="47" eb="48">
      <t>ギョウ</t>
    </rPh>
    <rPh sb="49" eb="51">
      <t>タクハイ</t>
    </rPh>
    <rPh sb="51" eb="53">
      <t>センモン</t>
    </rPh>
    <rPh sb="55" eb="58">
      <t>ジギョウショ</t>
    </rPh>
    <rPh sb="59" eb="61">
      <t>トウガイ</t>
    </rPh>
    <rPh sb="61" eb="63">
      <t>コウモク</t>
    </rPh>
    <rPh sb="64" eb="66">
      <t>チョウサ</t>
    </rPh>
    <phoneticPr fontId="60"/>
  </si>
  <si>
    <t>（注3）従業者数とは、「個人業主」、「無給家族従業者」、「有給役員」及び「常用雇用者」の計であり、「臨時雇用者」は含めていない。</t>
    <rPh sb="1" eb="2">
      <t>チュウ</t>
    </rPh>
    <rPh sb="4" eb="7">
      <t>ジュウギョウシャ</t>
    </rPh>
    <rPh sb="7" eb="8">
      <t>スウ</t>
    </rPh>
    <rPh sb="12" eb="14">
      <t>コジン</t>
    </rPh>
    <rPh sb="14" eb="16">
      <t>ギョウシュ</t>
    </rPh>
    <rPh sb="19" eb="21">
      <t>ムキュウ</t>
    </rPh>
    <rPh sb="21" eb="23">
      <t>カゾク</t>
    </rPh>
    <rPh sb="23" eb="26">
      <t>ジュウギョウシャ</t>
    </rPh>
    <rPh sb="29" eb="31">
      <t>ユウキュウ</t>
    </rPh>
    <rPh sb="31" eb="33">
      <t>ヤクイン</t>
    </rPh>
    <rPh sb="34" eb="35">
      <t>オヨ</t>
    </rPh>
    <rPh sb="37" eb="39">
      <t>ジョウヨウ</t>
    </rPh>
    <rPh sb="39" eb="42">
      <t>コヨウシャ</t>
    </rPh>
    <rPh sb="44" eb="45">
      <t>ケイ</t>
    </rPh>
    <rPh sb="50" eb="52">
      <t>リンジ</t>
    </rPh>
    <rPh sb="52" eb="55">
      <t>コヨウシャ</t>
    </rPh>
    <rPh sb="57" eb="58">
      <t>フク</t>
    </rPh>
    <phoneticPr fontId="58"/>
  </si>
  <si>
    <t>（注4）「売場面積」について、個人経営の事業所、牛乳小売業（宅配専門）、自動車小売業（新車・中古）、建具小売業、畳小売業、ガソリンスタンド、新聞小売業（宅配専門）及び店頭販売を行っていない事業所（訪問</t>
    <rPh sb="1" eb="2">
      <t>チュウ</t>
    </rPh>
    <phoneticPr fontId="5"/>
  </si>
  <si>
    <t>　　　　販売、通信・カタログ販売、インターネット販売、自動販売機のみによる販売の事業所）は当該項目の調査をしていない。</t>
    <phoneticPr fontId="5"/>
  </si>
  <si>
    <t>（法人組織の事業所と個人経営の事業所の合計）</t>
    <rPh sb="1" eb="3">
      <t>ホウジン</t>
    </rPh>
    <rPh sb="3" eb="5">
      <t>ソシキ</t>
    </rPh>
    <rPh sb="6" eb="9">
      <t>ジギョウショ</t>
    </rPh>
    <rPh sb="10" eb="12">
      <t>コジン</t>
    </rPh>
    <rPh sb="12" eb="14">
      <t>ケイエイ</t>
    </rPh>
    <rPh sb="15" eb="18">
      <t>ジギョウショ</t>
    </rPh>
    <rPh sb="19" eb="21">
      <t>ゴウケイ</t>
    </rPh>
    <phoneticPr fontId="6"/>
  </si>
  <si>
    <t>産業分類小分類</t>
    <rPh sb="0" eb="2">
      <t>サンギョウ</t>
    </rPh>
    <rPh sb="2" eb="4">
      <t>ブンルイ</t>
    </rPh>
    <rPh sb="4" eb="7">
      <t>ショウブンルイ</t>
    </rPh>
    <phoneticPr fontId="10"/>
  </si>
  <si>
    <t>事　　　　業　　　　所　　　　数</t>
    <rPh sb="0" eb="1">
      <t>コト</t>
    </rPh>
    <rPh sb="5" eb="6">
      <t>ギョウ</t>
    </rPh>
    <rPh sb="10" eb="11">
      <t>ショ</t>
    </rPh>
    <rPh sb="15" eb="16">
      <t>スウ</t>
    </rPh>
    <phoneticPr fontId="6"/>
  </si>
  <si>
    <t>合　　　　計</t>
    <rPh sb="0" eb="1">
      <t>ゴウ</t>
    </rPh>
    <rPh sb="5" eb="6">
      <t>ケイ</t>
    </rPh>
    <phoneticPr fontId="6"/>
  </si>
  <si>
    <t>法　　　　人</t>
    <rPh sb="0" eb="1">
      <t>ホウ</t>
    </rPh>
    <rPh sb="5" eb="6">
      <t>ヒト</t>
    </rPh>
    <phoneticPr fontId="6"/>
  </si>
  <si>
    <t>個　　　　人</t>
    <rPh sb="0" eb="1">
      <t>コ</t>
    </rPh>
    <rPh sb="5" eb="6">
      <t>ヒト</t>
    </rPh>
    <phoneticPr fontId="6"/>
  </si>
  <si>
    <t>全　  　国</t>
    <rPh sb="0" eb="1">
      <t>ゼン</t>
    </rPh>
    <rPh sb="5" eb="6">
      <t>クニ</t>
    </rPh>
    <phoneticPr fontId="6"/>
  </si>
  <si>
    <t>構成比</t>
    <rPh sb="0" eb="2">
      <t>コウセイ</t>
    </rPh>
    <rPh sb="2" eb="3">
      <t>ヒ</t>
    </rPh>
    <phoneticPr fontId="10"/>
  </si>
  <si>
    <t>構成比</t>
  </si>
  <si>
    <t>％</t>
    <phoneticPr fontId="10"/>
  </si>
  <si>
    <t>％</t>
  </si>
  <si>
    <t>合　　計</t>
    <phoneticPr fontId="6"/>
  </si>
  <si>
    <t>卸売業計</t>
    <phoneticPr fontId="5"/>
  </si>
  <si>
    <t>小売業計</t>
    <phoneticPr fontId="5"/>
  </si>
  <si>
    <t>卸売業　計</t>
  </si>
  <si>
    <t>　各種商品卸売業</t>
    <rPh sb="1" eb="3">
      <t>カクシュ</t>
    </rPh>
    <rPh sb="3" eb="5">
      <t>ショウヒン</t>
    </rPh>
    <rPh sb="5" eb="8">
      <t>オロシウリギョウ</t>
    </rPh>
    <phoneticPr fontId="10"/>
  </si>
  <si>
    <t>　繊維・衣服等卸売業</t>
    <rPh sb="1" eb="3">
      <t>センイ</t>
    </rPh>
    <rPh sb="4" eb="6">
      <t>イフク</t>
    </rPh>
    <rPh sb="6" eb="7">
      <t>トウ</t>
    </rPh>
    <rPh sb="7" eb="10">
      <t>オロシウリギョウ</t>
    </rPh>
    <phoneticPr fontId="10"/>
  </si>
  <si>
    <t>繊維品卸売業（衣服，身の回り品を除く）</t>
    <phoneticPr fontId="10"/>
  </si>
  <si>
    <t>衣服卸売業</t>
    <rPh sb="2" eb="5">
      <t>オロシウリギョウ</t>
    </rPh>
    <phoneticPr fontId="10"/>
  </si>
  <si>
    <t>身の回り品卸売業</t>
    <rPh sb="0" eb="1">
      <t>ミ</t>
    </rPh>
    <rPh sb="2" eb="3">
      <t>マワ</t>
    </rPh>
    <rPh sb="4" eb="5">
      <t>ヒン</t>
    </rPh>
    <phoneticPr fontId="10"/>
  </si>
  <si>
    <t>　飲食料品卸売業</t>
    <rPh sb="1" eb="3">
      <t>インショク</t>
    </rPh>
    <rPh sb="3" eb="4">
      <t>リョウ</t>
    </rPh>
    <rPh sb="4" eb="5">
      <t>シナ</t>
    </rPh>
    <rPh sb="5" eb="8">
      <t>オロシウリギョウ</t>
    </rPh>
    <phoneticPr fontId="10"/>
  </si>
  <si>
    <t>農畜産物・水産物卸売業</t>
    <phoneticPr fontId="6"/>
  </si>
  <si>
    <t>食料・飲料卸売業</t>
    <phoneticPr fontId="6"/>
  </si>
  <si>
    <t>　建築材料、鉱物・金属材料等卸売業</t>
    <rPh sb="1" eb="3">
      <t>ケンチク</t>
    </rPh>
    <rPh sb="3" eb="5">
      <t>ザイリョウ</t>
    </rPh>
    <rPh sb="6" eb="8">
      <t>コウブツ</t>
    </rPh>
    <rPh sb="9" eb="11">
      <t>キンゾク</t>
    </rPh>
    <rPh sb="11" eb="13">
      <t>ザイリョウ</t>
    </rPh>
    <rPh sb="13" eb="14">
      <t>トウ</t>
    </rPh>
    <rPh sb="14" eb="17">
      <t>オロシウリギョウ</t>
    </rPh>
    <phoneticPr fontId="10"/>
  </si>
  <si>
    <t>建築材料卸売業</t>
    <phoneticPr fontId="6"/>
  </si>
  <si>
    <t>化学製品卸売業</t>
    <rPh sb="0" eb="2">
      <t>カガク</t>
    </rPh>
    <rPh sb="2" eb="4">
      <t>セイヒン</t>
    </rPh>
    <phoneticPr fontId="10"/>
  </si>
  <si>
    <t>石油・鉱物卸売業</t>
    <rPh sb="0" eb="2">
      <t>セキユ</t>
    </rPh>
    <rPh sb="3" eb="5">
      <t>コウブツ</t>
    </rPh>
    <phoneticPr fontId="10"/>
  </si>
  <si>
    <t>鉄鋼製品卸売業</t>
    <rPh sb="0" eb="2">
      <t>テッコウ</t>
    </rPh>
    <rPh sb="2" eb="4">
      <t>セイヒン</t>
    </rPh>
    <phoneticPr fontId="10"/>
  </si>
  <si>
    <t>非鉄金属卸売業</t>
    <rPh sb="0" eb="2">
      <t>ヒテツ</t>
    </rPh>
    <rPh sb="2" eb="4">
      <t>キンゾク</t>
    </rPh>
    <phoneticPr fontId="10"/>
  </si>
  <si>
    <t>再生資源卸売業</t>
    <phoneticPr fontId="6"/>
  </si>
  <si>
    <t>　機械器具卸売業</t>
    <rPh sb="1" eb="3">
      <t>キカイ</t>
    </rPh>
    <rPh sb="3" eb="5">
      <t>キグ</t>
    </rPh>
    <rPh sb="5" eb="8">
      <t>オロシウリギョウ</t>
    </rPh>
    <phoneticPr fontId="10"/>
  </si>
  <si>
    <t>産業機械器具卸売業</t>
    <rPh sb="0" eb="2">
      <t>サンギョウ</t>
    </rPh>
    <rPh sb="2" eb="4">
      <t>キカイ</t>
    </rPh>
    <rPh sb="4" eb="6">
      <t>キグ</t>
    </rPh>
    <rPh sb="6" eb="9">
      <t>オロシウリギョウ</t>
    </rPh>
    <phoneticPr fontId="10"/>
  </si>
  <si>
    <t>自動車卸売業</t>
    <phoneticPr fontId="6"/>
  </si>
  <si>
    <t>電気機械器具卸売業</t>
    <phoneticPr fontId="6"/>
  </si>
  <si>
    <t>その他の機械器具卸売業</t>
    <phoneticPr fontId="6"/>
  </si>
  <si>
    <t>　その他の卸売業</t>
    <rPh sb="3" eb="4">
      <t>タ</t>
    </rPh>
    <rPh sb="5" eb="8">
      <t>オロシウリギョウ</t>
    </rPh>
    <phoneticPr fontId="10"/>
  </si>
  <si>
    <t>家具・建具・じゅう器等卸売業</t>
    <phoneticPr fontId="6"/>
  </si>
  <si>
    <t>医薬品・化粧品等卸売業</t>
    <phoneticPr fontId="6"/>
  </si>
  <si>
    <t>紙・紙製品卸売業</t>
    <rPh sb="0" eb="1">
      <t>カミ</t>
    </rPh>
    <rPh sb="2" eb="3">
      <t>カミ</t>
    </rPh>
    <rPh sb="3" eb="5">
      <t>セイヒン</t>
    </rPh>
    <phoneticPr fontId="10"/>
  </si>
  <si>
    <t>他に分類されない卸売業</t>
  </si>
  <si>
    <t>　各種商品小売業</t>
    <rPh sb="5" eb="8">
      <t>コウリギョウ</t>
    </rPh>
    <phoneticPr fontId="10"/>
  </si>
  <si>
    <t>百貨店、総合スーパー</t>
    <rPh sb="0" eb="3">
      <t>ヒャッカテン</t>
    </rPh>
    <rPh sb="4" eb="6">
      <t>ソウゴウ</t>
    </rPh>
    <phoneticPr fontId="10"/>
  </si>
  <si>
    <t>その他の各種商品（従業者数常時50人未満のもの）</t>
    <rPh sb="2" eb="3">
      <t>タ</t>
    </rPh>
    <rPh sb="4" eb="6">
      <t>カクシュ</t>
    </rPh>
    <rPh sb="6" eb="8">
      <t>ショウヒン</t>
    </rPh>
    <rPh sb="9" eb="10">
      <t>ジュウ</t>
    </rPh>
    <rPh sb="10" eb="13">
      <t>ギョウシャスウ</t>
    </rPh>
    <rPh sb="13" eb="15">
      <t>ジョウジ</t>
    </rPh>
    <rPh sb="17" eb="18">
      <t>ニン</t>
    </rPh>
    <rPh sb="18" eb="20">
      <t>ミマン</t>
    </rPh>
    <phoneticPr fontId="10"/>
  </si>
  <si>
    <t>　織物・衣服・身の回り品小売業</t>
    <rPh sb="12" eb="15">
      <t>コウリギョウ</t>
    </rPh>
    <phoneticPr fontId="10"/>
  </si>
  <si>
    <t>呉服・服地・寝具小売業</t>
    <rPh sb="0" eb="2">
      <t>ゴフク</t>
    </rPh>
    <rPh sb="3" eb="5">
      <t>フクジ</t>
    </rPh>
    <rPh sb="6" eb="8">
      <t>シング</t>
    </rPh>
    <phoneticPr fontId="10"/>
  </si>
  <si>
    <t>男子服小売業</t>
    <rPh sb="0" eb="2">
      <t>ダンシ</t>
    </rPh>
    <rPh sb="2" eb="3">
      <t>フク</t>
    </rPh>
    <phoneticPr fontId="10"/>
  </si>
  <si>
    <t>婦人・子供服小売業</t>
    <rPh sb="0" eb="2">
      <t>フジン</t>
    </rPh>
    <rPh sb="3" eb="6">
      <t>コドモフク</t>
    </rPh>
    <phoneticPr fontId="10"/>
  </si>
  <si>
    <t>靴・履物小売業</t>
    <rPh sb="0" eb="1">
      <t>クツ</t>
    </rPh>
    <rPh sb="2" eb="4">
      <t>ハキモノ</t>
    </rPh>
    <phoneticPr fontId="10"/>
  </si>
  <si>
    <t>その他の織物・衣服・身の回り品小売業</t>
    <rPh sb="2" eb="3">
      <t>タ</t>
    </rPh>
    <rPh sb="4" eb="6">
      <t>オリモノ</t>
    </rPh>
    <rPh sb="7" eb="9">
      <t>イフク</t>
    </rPh>
    <rPh sb="10" eb="11">
      <t>ミ</t>
    </rPh>
    <rPh sb="12" eb="13">
      <t>マワ</t>
    </rPh>
    <rPh sb="14" eb="15">
      <t>ヒン</t>
    </rPh>
    <phoneticPr fontId="10"/>
  </si>
  <si>
    <t>　飲食料品小売業</t>
    <rPh sb="5" eb="8">
      <t>コウリギョウ</t>
    </rPh>
    <phoneticPr fontId="10"/>
  </si>
  <si>
    <t>各種食料品小売業</t>
    <rPh sb="0" eb="2">
      <t>カクシュ</t>
    </rPh>
    <rPh sb="2" eb="5">
      <t>ショクリョウヒン</t>
    </rPh>
    <phoneticPr fontId="10"/>
  </si>
  <si>
    <t>野菜・果実小売業</t>
    <rPh sb="0" eb="2">
      <t>ヤサイ</t>
    </rPh>
    <rPh sb="3" eb="5">
      <t>カジツ</t>
    </rPh>
    <phoneticPr fontId="10"/>
  </si>
  <si>
    <t>食肉小売業</t>
    <rPh sb="0" eb="2">
      <t>ショクニク</t>
    </rPh>
    <phoneticPr fontId="10"/>
  </si>
  <si>
    <t>鮮魚小売業</t>
    <rPh sb="0" eb="2">
      <t>センギョ</t>
    </rPh>
    <phoneticPr fontId="10"/>
  </si>
  <si>
    <t>酒小売業</t>
    <rPh sb="0" eb="1">
      <t>サケ</t>
    </rPh>
    <phoneticPr fontId="10"/>
  </si>
  <si>
    <t>菓子・パン小売業</t>
    <rPh sb="0" eb="2">
      <t>カシ</t>
    </rPh>
    <phoneticPr fontId="10"/>
  </si>
  <si>
    <t>その他の飲食料品小売業</t>
    <rPh sb="2" eb="3">
      <t>タ</t>
    </rPh>
    <rPh sb="4" eb="6">
      <t>インショク</t>
    </rPh>
    <rPh sb="6" eb="7">
      <t>リョウ</t>
    </rPh>
    <rPh sb="7" eb="8">
      <t>シナ</t>
    </rPh>
    <phoneticPr fontId="10"/>
  </si>
  <si>
    <t>　機械器具小売業</t>
    <rPh sb="1" eb="3">
      <t>キカイ</t>
    </rPh>
    <rPh sb="3" eb="5">
      <t>キグ</t>
    </rPh>
    <rPh sb="5" eb="8">
      <t>コウリギョウ</t>
    </rPh>
    <phoneticPr fontId="10"/>
  </si>
  <si>
    <t>自動車小売業</t>
    <rPh sb="0" eb="3">
      <t>ジドウシャ</t>
    </rPh>
    <phoneticPr fontId="10"/>
  </si>
  <si>
    <t>自転車小売業</t>
    <rPh sb="0" eb="3">
      <t>ジテンシャ</t>
    </rPh>
    <phoneticPr fontId="10"/>
  </si>
  <si>
    <t>機械器具小売業（自動車・自転車を除く）</t>
    <rPh sb="0" eb="2">
      <t>キカイ</t>
    </rPh>
    <rPh sb="2" eb="4">
      <t>キグ</t>
    </rPh>
    <rPh sb="8" eb="11">
      <t>ジドウシャ</t>
    </rPh>
    <rPh sb="12" eb="15">
      <t>ジテンシャ</t>
    </rPh>
    <rPh sb="16" eb="17">
      <t>ノゾ</t>
    </rPh>
    <phoneticPr fontId="10"/>
  </si>
  <si>
    <t>　その他の小売業</t>
    <rPh sb="5" eb="8">
      <t>コウリギョウ</t>
    </rPh>
    <phoneticPr fontId="10"/>
  </si>
  <si>
    <t>家具・建具・畳小売業</t>
    <rPh sb="0" eb="2">
      <t>カグ</t>
    </rPh>
    <rPh sb="3" eb="5">
      <t>タテグ</t>
    </rPh>
    <rPh sb="6" eb="7">
      <t>タタミ</t>
    </rPh>
    <phoneticPr fontId="10"/>
  </si>
  <si>
    <t>じゅう器小売業</t>
    <rPh sb="3" eb="4">
      <t>キ</t>
    </rPh>
    <phoneticPr fontId="10"/>
  </si>
  <si>
    <t>医薬品・化粧品小売業</t>
    <phoneticPr fontId="6"/>
  </si>
  <si>
    <t>農耕用品小売業</t>
    <phoneticPr fontId="6"/>
  </si>
  <si>
    <t>燃料小売業</t>
    <phoneticPr fontId="6"/>
  </si>
  <si>
    <t>書籍・文房具小売業</t>
    <phoneticPr fontId="6"/>
  </si>
  <si>
    <t>ｽﾎﾟｰﾂ用品・がん具・娯楽用品・楽器小売業</t>
    <phoneticPr fontId="10"/>
  </si>
  <si>
    <t>写真機・時計・眼鏡小売業</t>
    <rPh sb="4" eb="6">
      <t>トケイ</t>
    </rPh>
    <rPh sb="7" eb="9">
      <t>メガネ</t>
    </rPh>
    <phoneticPr fontId="10"/>
  </si>
  <si>
    <t>他に分類されない小売業</t>
    <phoneticPr fontId="6"/>
  </si>
  <si>
    <t>　無店舗小売業</t>
    <rPh sb="1" eb="4">
      <t>ムテンポ</t>
    </rPh>
    <rPh sb="4" eb="7">
      <t>コウリギョウ</t>
    </rPh>
    <phoneticPr fontId="10"/>
  </si>
  <si>
    <t>通信販売・訪問販売小売業</t>
    <rPh sb="0" eb="2">
      <t>ツウシン</t>
    </rPh>
    <rPh sb="2" eb="4">
      <t>ハンバイ</t>
    </rPh>
    <rPh sb="5" eb="7">
      <t>ホウモン</t>
    </rPh>
    <rPh sb="7" eb="9">
      <t>ハンバイ</t>
    </rPh>
    <phoneticPr fontId="10"/>
  </si>
  <si>
    <t>自動販売機小売業</t>
    <rPh sb="0" eb="2">
      <t>ジドウ</t>
    </rPh>
    <rPh sb="2" eb="5">
      <t>ハンバイキ</t>
    </rPh>
    <phoneticPr fontId="10"/>
  </si>
  <si>
    <t>その他の無店舗小売業</t>
    <rPh sb="2" eb="3">
      <t>タ</t>
    </rPh>
    <rPh sb="4" eb="7">
      <t>ムテンポ</t>
    </rPh>
    <rPh sb="7" eb="10">
      <t>コウリギョウ</t>
    </rPh>
    <phoneticPr fontId="10"/>
  </si>
  <si>
    <t>（注1）本表は、産業大分類「I－卸売業，小売業」に格付けられた事業所のうち、以下の全てに該当する事業所（集計対象(有効回答) 事業所）について集</t>
    <rPh sb="1" eb="2">
      <t>チュウ</t>
    </rPh>
    <rPh sb="4" eb="5">
      <t>ホン</t>
    </rPh>
    <rPh sb="5" eb="6">
      <t>ヒョウ</t>
    </rPh>
    <rPh sb="8" eb="10">
      <t>サンギョウ</t>
    </rPh>
    <rPh sb="10" eb="13">
      <t>ダイブンルイ</t>
    </rPh>
    <rPh sb="16" eb="19">
      <t>オロシウリギョウ</t>
    </rPh>
    <rPh sb="20" eb="23">
      <t>コウリギョウ</t>
    </rPh>
    <rPh sb="25" eb="26">
      <t>カク</t>
    </rPh>
    <rPh sb="26" eb="27">
      <t>ヅ</t>
    </rPh>
    <rPh sb="31" eb="34">
      <t>ジギョウショ</t>
    </rPh>
    <rPh sb="38" eb="40">
      <t>イカ</t>
    </rPh>
    <rPh sb="41" eb="42">
      <t>スベ</t>
    </rPh>
    <rPh sb="44" eb="46">
      <t>ガイトウ</t>
    </rPh>
    <rPh sb="48" eb="51">
      <t>ジギョウショ</t>
    </rPh>
    <rPh sb="52" eb="54">
      <t>シュウケイ</t>
    </rPh>
    <rPh sb="54" eb="56">
      <t>タイショウ</t>
    </rPh>
    <rPh sb="57" eb="59">
      <t>ユウコウ</t>
    </rPh>
    <rPh sb="59" eb="61">
      <t>カイトウ</t>
    </rPh>
    <rPh sb="63" eb="66">
      <t>ジギョウショ</t>
    </rPh>
    <rPh sb="71" eb="72">
      <t>シュウ</t>
    </rPh>
    <phoneticPr fontId="29"/>
  </si>
  <si>
    <t>　　　　計した。</t>
    <phoneticPr fontId="5"/>
  </si>
  <si>
    <t>　　　　①管理，補助的経済活動のみを行う事業所ではないこと</t>
    <rPh sb="5" eb="7">
      <t>カンリ</t>
    </rPh>
    <rPh sb="8" eb="11">
      <t>ホジョテキ</t>
    </rPh>
    <rPh sb="11" eb="13">
      <t>ケイザイ</t>
    </rPh>
    <rPh sb="13" eb="15">
      <t>カツドウ</t>
    </rPh>
    <rPh sb="18" eb="19">
      <t>オコナ</t>
    </rPh>
    <rPh sb="20" eb="23">
      <t>ジギョウショ</t>
    </rPh>
    <phoneticPr fontId="29"/>
  </si>
  <si>
    <t>　　　　②産業細分類の格付に必要な事項の数値が得られた事業所であること</t>
    <rPh sb="5" eb="7">
      <t>サンギョウ</t>
    </rPh>
    <rPh sb="7" eb="10">
      <t>サイブンルイ</t>
    </rPh>
    <rPh sb="11" eb="12">
      <t>カク</t>
    </rPh>
    <rPh sb="12" eb="13">
      <t>ヅケ</t>
    </rPh>
    <rPh sb="14" eb="16">
      <t>ヒツヨウ</t>
    </rPh>
    <rPh sb="17" eb="19">
      <t>ジコウ</t>
    </rPh>
    <rPh sb="20" eb="22">
      <t>スウチ</t>
    </rPh>
    <rPh sb="23" eb="24">
      <t>エ</t>
    </rPh>
    <rPh sb="27" eb="29">
      <t>ジギョウ</t>
    </rPh>
    <rPh sb="29" eb="30">
      <t>ショ</t>
    </rPh>
    <phoneticPr fontId="29"/>
  </si>
  <si>
    <t>　　　　このため、第１表～第３表の事業所数とは一致しない。</t>
    <rPh sb="9" eb="10">
      <t>ダイ</t>
    </rPh>
    <rPh sb="11" eb="12">
      <t>ヒョウ</t>
    </rPh>
    <rPh sb="13" eb="14">
      <t>ダイ</t>
    </rPh>
    <rPh sb="15" eb="16">
      <t>ヒョウ</t>
    </rPh>
    <rPh sb="17" eb="20">
      <t>ジギョウショ</t>
    </rPh>
    <rPh sb="20" eb="21">
      <t>スウ</t>
    </rPh>
    <rPh sb="23" eb="25">
      <t>イッチ</t>
    </rPh>
    <phoneticPr fontId="29"/>
  </si>
  <si>
    <t>（注2）「法人」には「外国の会社」を含む。</t>
    <rPh sb="1" eb="2">
      <t>チュウ</t>
    </rPh>
    <rPh sb="5" eb="7">
      <t>ホウジン</t>
    </rPh>
    <rPh sb="11" eb="13">
      <t>ガイコク</t>
    </rPh>
    <rPh sb="14" eb="16">
      <t>カイシャ</t>
    </rPh>
    <rPh sb="18" eb="19">
      <t>フク</t>
    </rPh>
    <phoneticPr fontId="10"/>
  </si>
  <si>
    <t>（注3）「個人」には「法人でない団体」を含む。</t>
    <rPh sb="1" eb="2">
      <t>チュウ</t>
    </rPh>
    <rPh sb="5" eb="7">
      <t>コジン</t>
    </rPh>
    <rPh sb="11" eb="13">
      <t>ホウジン</t>
    </rPh>
    <rPh sb="16" eb="18">
      <t>ダンタイ</t>
    </rPh>
    <rPh sb="20" eb="21">
      <t>フク</t>
    </rPh>
    <phoneticPr fontId="10"/>
  </si>
  <si>
    <t>（注4）全国値は「総務省・経済産業省 平成28年経済センサス‐活動調査 産業別集計（卸売業、小売業に関する集計）」（平成30年３月28日公表）から転載</t>
    <rPh sb="1" eb="2">
      <t>チュウ</t>
    </rPh>
    <rPh sb="4" eb="6">
      <t>ゼンコク</t>
    </rPh>
    <rPh sb="6" eb="7">
      <t>チ</t>
    </rPh>
    <rPh sb="69" eb="70">
      <t>ヒョウ</t>
    </rPh>
    <rPh sb="73" eb="75">
      <t>テンサイ</t>
    </rPh>
    <phoneticPr fontId="10"/>
  </si>
  <si>
    <t>　　　　した。</t>
    <phoneticPr fontId="5"/>
  </si>
  <si>
    <t>従　　　　業　　　　者　　　　数</t>
    <rPh sb="0" eb="1">
      <t>ジュウ</t>
    </rPh>
    <rPh sb="5" eb="6">
      <t>ギョウ</t>
    </rPh>
    <rPh sb="10" eb="11">
      <t>シャ</t>
    </rPh>
    <rPh sb="15" eb="16">
      <t>スウ</t>
    </rPh>
    <phoneticPr fontId="6"/>
  </si>
  <si>
    <t>％</t>
    <phoneticPr fontId="10"/>
  </si>
  <si>
    <t>合　　計</t>
    <phoneticPr fontId="6"/>
  </si>
  <si>
    <t>卸売業計</t>
    <phoneticPr fontId="5"/>
  </si>
  <si>
    <t>小売業計</t>
    <phoneticPr fontId="5"/>
  </si>
  <si>
    <t>繊維品卸売業（衣服，身の回り品を除く）</t>
    <phoneticPr fontId="10"/>
  </si>
  <si>
    <t>農畜産物・水産物卸売業</t>
    <phoneticPr fontId="6"/>
  </si>
  <si>
    <t>食料・飲料卸売業</t>
    <phoneticPr fontId="6"/>
  </si>
  <si>
    <t>建築材料卸売業</t>
    <phoneticPr fontId="6"/>
  </si>
  <si>
    <t>再生資源卸売業</t>
    <phoneticPr fontId="6"/>
  </si>
  <si>
    <t>自動車卸売業</t>
    <phoneticPr fontId="6"/>
  </si>
  <si>
    <t>電気機械器具卸売業</t>
    <phoneticPr fontId="6"/>
  </si>
  <si>
    <t>その他の機械器具卸売業</t>
    <phoneticPr fontId="6"/>
  </si>
  <si>
    <t>家具・建具・じゅう器等卸売業</t>
    <phoneticPr fontId="6"/>
  </si>
  <si>
    <t>医薬品・化粧品等卸売業</t>
    <phoneticPr fontId="6"/>
  </si>
  <si>
    <t>医薬品・化粧品小売業</t>
    <phoneticPr fontId="6"/>
  </si>
  <si>
    <t>農耕用品小売業</t>
    <phoneticPr fontId="6"/>
  </si>
  <si>
    <t>燃料小売業</t>
    <phoneticPr fontId="6"/>
  </si>
  <si>
    <t>書籍・文房具小売業</t>
    <phoneticPr fontId="6"/>
  </si>
  <si>
    <t>ｽﾎﾟｰﾂ用品・がん具・娯楽用品・楽器小売業</t>
    <phoneticPr fontId="10"/>
  </si>
  <si>
    <t>他に分類されない小売業</t>
    <phoneticPr fontId="6"/>
  </si>
  <si>
    <t>　　　 計した。</t>
    <phoneticPr fontId="5"/>
  </si>
  <si>
    <t>　　　 ①管理，補助的経済活動のみを行う事業所ではないこと</t>
    <rPh sb="5" eb="7">
      <t>カンリ</t>
    </rPh>
    <rPh sb="8" eb="11">
      <t>ホジョテキ</t>
    </rPh>
    <rPh sb="11" eb="13">
      <t>ケイザイ</t>
    </rPh>
    <rPh sb="13" eb="15">
      <t>カツドウ</t>
    </rPh>
    <rPh sb="18" eb="19">
      <t>オコナ</t>
    </rPh>
    <rPh sb="20" eb="23">
      <t>ジギョウショ</t>
    </rPh>
    <phoneticPr fontId="29"/>
  </si>
  <si>
    <t>　　　 ②産業細分類の格付に必要な事項の数値が得られた事業所であること</t>
    <rPh sb="5" eb="7">
      <t>サンギョウ</t>
    </rPh>
    <rPh sb="7" eb="10">
      <t>サイブンルイ</t>
    </rPh>
    <rPh sb="11" eb="12">
      <t>カク</t>
    </rPh>
    <rPh sb="12" eb="13">
      <t>ヅケ</t>
    </rPh>
    <rPh sb="14" eb="16">
      <t>ヒツヨウ</t>
    </rPh>
    <rPh sb="17" eb="19">
      <t>ジコウ</t>
    </rPh>
    <rPh sb="20" eb="22">
      <t>スウチ</t>
    </rPh>
    <rPh sb="23" eb="24">
      <t>エ</t>
    </rPh>
    <rPh sb="27" eb="29">
      <t>ジギョウ</t>
    </rPh>
    <rPh sb="29" eb="30">
      <t>ショ</t>
    </rPh>
    <phoneticPr fontId="29"/>
  </si>
  <si>
    <t>　　　 このため、第１表～第３表の従業者数とは一致しない。</t>
    <rPh sb="9" eb="10">
      <t>ダイ</t>
    </rPh>
    <rPh sb="11" eb="12">
      <t>ヒョウ</t>
    </rPh>
    <rPh sb="13" eb="14">
      <t>ダイ</t>
    </rPh>
    <rPh sb="15" eb="16">
      <t>ヒョウ</t>
    </rPh>
    <rPh sb="17" eb="20">
      <t>ジュウギョウシャ</t>
    </rPh>
    <rPh sb="20" eb="21">
      <t>スウ</t>
    </rPh>
    <rPh sb="23" eb="25">
      <t>イッチ</t>
    </rPh>
    <phoneticPr fontId="29"/>
  </si>
  <si>
    <t>（注4）従業者数とは、「個人業主」、「無給家族従業者」、「有給役員」及び「常用雇用者」の計であり、「臨時雇用者」は含めていない。</t>
    <rPh sb="1" eb="2">
      <t>チュウ</t>
    </rPh>
    <rPh sb="4" eb="7">
      <t>ジュウギョウシャ</t>
    </rPh>
    <rPh sb="7" eb="8">
      <t>スウ</t>
    </rPh>
    <rPh sb="12" eb="14">
      <t>コジン</t>
    </rPh>
    <rPh sb="14" eb="16">
      <t>ギョウシュ</t>
    </rPh>
    <rPh sb="19" eb="21">
      <t>ムキュウ</t>
    </rPh>
    <rPh sb="21" eb="23">
      <t>カゾク</t>
    </rPh>
    <rPh sb="23" eb="26">
      <t>ジュウギョウシャ</t>
    </rPh>
    <rPh sb="29" eb="31">
      <t>ユウキュウ</t>
    </rPh>
    <rPh sb="31" eb="33">
      <t>ヤクイン</t>
    </rPh>
    <rPh sb="34" eb="35">
      <t>オヨ</t>
    </rPh>
    <rPh sb="37" eb="39">
      <t>ジョウヨウ</t>
    </rPh>
    <rPh sb="39" eb="42">
      <t>コヨウシャ</t>
    </rPh>
    <rPh sb="44" eb="45">
      <t>ケイ</t>
    </rPh>
    <rPh sb="50" eb="52">
      <t>リンジ</t>
    </rPh>
    <rPh sb="52" eb="55">
      <t>コヨウシャ</t>
    </rPh>
    <rPh sb="57" eb="58">
      <t>フク</t>
    </rPh>
    <phoneticPr fontId="58"/>
  </si>
  <si>
    <t>（注5）全国値は「総務省・経済産業省 平成28年経済センサス‐活動調査 産業別集計（卸売業、小売業に関する集計）」（平成30年３月28日公表）から転載</t>
    <rPh sb="1" eb="2">
      <t>チュウ</t>
    </rPh>
    <rPh sb="4" eb="6">
      <t>ゼンコク</t>
    </rPh>
    <rPh sb="6" eb="7">
      <t>チ</t>
    </rPh>
    <rPh sb="69" eb="70">
      <t>ヒョウ</t>
    </rPh>
    <rPh sb="73" eb="75">
      <t>テンサイ</t>
    </rPh>
    <phoneticPr fontId="10"/>
  </si>
  <si>
    <t>　　　した。</t>
    <phoneticPr fontId="5"/>
  </si>
  <si>
    <t>年　　　　間　　　　商　　　　品　　　　販　　　　売　　　　額</t>
    <rPh sb="0" eb="1">
      <t>トシ</t>
    </rPh>
    <rPh sb="5" eb="6">
      <t>アイダ</t>
    </rPh>
    <rPh sb="10" eb="11">
      <t>ショウ</t>
    </rPh>
    <rPh sb="15" eb="16">
      <t>シナ</t>
    </rPh>
    <rPh sb="20" eb="21">
      <t>ハン</t>
    </rPh>
    <rPh sb="25" eb="26">
      <t>バイ</t>
    </rPh>
    <rPh sb="30" eb="31">
      <t>ガク</t>
    </rPh>
    <phoneticPr fontId="6"/>
  </si>
  <si>
    <t>万円</t>
    <rPh sb="0" eb="2">
      <t>マンエン</t>
    </rPh>
    <phoneticPr fontId="10"/>
  </si>
  <si>
    <t>百万円</t>
    <rPh sb="0" eb="3">
      <t>ヒャクマンエン</t>
    </rPh>
    <phoneticPr fontId="10"/>
  </si>
  <si>
    <t>合　　計</t>
    <phoneticPr fontId="6"/>
  </si>
  <si>
    <t>卸売業計</t>
    <phoneticPr fontId="5"/>
  </si>
  <si>
    <t>小売業計</t>
    <phoneticPr fontId="5"/>
  </si>
  <si>
    <t>繊維品卸売業（衣服，身の回り品を除く）</t>
    <phoneticPr fontId="10"/>
  </si>
  <si>
    <t>農畜産物・水産物卸売業</t>
    <phoneticPr fontId="6"/>
  </si>
  <si>
    <t>食料・飲料卸売業</t>
    <phoneticPr fontId="6"/>
  </si>
  <si>
    <t>建築材料卸売業</t>
    <phoneticPr fontId="6"/>
  </si>
  <si>
    <t>x</t>
  </si>
  <si>
    <t>家具・建具・じゅう器等卸売業</t>
    <phoneticPr fontId="6"/>
  </si>
  <si>
    <t>　　　 計した。</t>
    <phoneticPr fontId="5"/>
  </si>
  <si>
    <t>　　　 このため、第１表～第３表の年間商品販売額とは一致しない。</t>
    <rPh sb="9" eb="10">
      <t>ダイ</t>
    </rPh>
    <rPh sb="11" eb="12">
      <t>ヒョウ</t>
    </rPh>
    <rPh sb="13" eb="14">
      <t>ダイ</t>
    </rPh>
    <rPh sb="15" eb="16">
      <t>ヒョウ</t>
    </rPh>
    <rPh sb="17" eb="19">
      <t>ネンカン</t>
    </rPh>
    <rPh sb="19" eb="21">
      <t>ショウヒン</t>
    </rPh>
    <rPh sb="21" eb="23">
      <t>ハンバイ</t>
    </rPh>
    <rPh sb="23" eb="24">
      <t>ガク</t>
    </rPh>
    <rPh sb="26" eb="28">
      <t>イッチ</t>
    </rPh>
    <phoneticPr fontId="29"/>
  </si>
  <si>
    <t>　　　 した。</t>
    <phoneticPr fontId="5"/>
  </si>
  <si>
    <t>富山県</t>
    <rPh sb="0" eb="3">
      <t>トヤマケン</t>
    </rPh>
    <phoneticPr fontId="6"/>
  </si>
  <si>
    <t>全国</t>
    <rPh sb="0" eb="2">
      <t>ゼンコク</t>
    </rPh>
    <phoneticPr fontId="6"/>
  </si>
  <si>
    <t>㎡</t>
    <phoneticPr fontId="6"/>
  </si>
  <si>
    <t>㎡</t>
    <phoneticPr fontId="10"/>
  </si>
  <si>
    <t>小売業計</t>
    <phoneticPr fontId="5"/>
  </si>
  <si>
    <t>建築材料卸売業</t>
    <phoneticPr fontId="6"/>
  </si>
  <si>
    <t>自動車卸売業</t>
    <phoneticPr fontId="6"/>
  </si>
  <si>
    <t>その他の機械器具卸売業</t>
    <phoneticPr fontId="6"/>
  </si>
  <si>
    <t>家具・建具・じゅう器等卸売業</t>
    <phoneticPr fontId="6"/>
  </si>
  <si>
    <t>医薬品・化粧品小売業</t>
    <phoneticPr fontId="6"/>
  </si>
  <si>
    <t>（注1）本表は、産業大分類「I－卸売業，小売業」に格付けられた事業所のうち、以下の全てに該当する事業所（集計対象（有効回答）事業所）に</t>
    <rPh sb="31" eb="34">
      <t>ジギョウショ</t>
    </rPh>
    <rPh sb="57" eb="59">
      <t>ユウコウ</t>
    </rPh>
    <rPh sb="59" eb="60">
      <t>カイ</t>
    </rPh>
    <phoneticPr fontId="6"/>
  </si>
  <si>
    <t>　　　　ついて集計した。</t>
    <phoneticPr fontId="5"/>
  </si>
  <si>
    <t>　　　　に関する集計）」（平成30年３月28日公表）の値を転載、その他は「総務省・経済産業省 平成28年経済センサス‐活動調査 産業別集計（卸</t>
    <rPh sb="29" eb="31">
      <t>テンサイ</t>
    </rPh>
    <rPh sb="34" eb="35">
      <t>タ</t>
    </rPh>
    <rPh sb="68" eb="69">
      <t>ケイ</t>
    </rPh>
    <rPh sb="70" eb="71">
      <t>オロシ</t>
    </rPh>
    <phoneticPr fontId="5"/>
  </si>
  <si>
    <t>　　　　売業、小売業に関する集計）」（平成30年３月28日公表）から集計した。</t>
    <phoneticPr fontId="5"/>
  </si>
  <si>
    <t>㎡</t>
    <phoneticPr fontId="10"/>
  </si>
  <si>
    <t>合　　計</t>
    <phoneticPr fontId="6"/>
  </si>
  <si>
    <t>小売業計</t>
    <phoneticPr fontId="5"/>
  </si>
  <si>
    <t>繊維品卸売業（衣服，身の回り品を除く）</t>
    <phoneticPr fontId="10"/>
  </si>
  <si>
    <t>農畜産物・水産物卸売業</t>
    <phoneticPr fontId="6"/>
  </si>
  <si>
    <t>食料・飲料卸売業</t>
    <phoneticPr fontId="6"/>
  </si>
  <si>
    <t>建築材料卸売業</t>
    <phoneticPr fontId="6"/>
  </si>
  <si>
    <t>再生資源卸売業</t>
    <phoneticPr fontId="6"/>
  </si>
  <si>
    <t>電気機械器具卸売業</t>
    <phoneticPr fontId="6"/>
  </si>
  <si>
    <t>医薬品・化粧品小売業</t>
    <phoneticPr fontId="6"/>
  </si>
  <si>
    <t>農耕用品小売業</t>
    <phoneticPr fontId="6"/>
  </si>
  <si>
    <t>燃料小売業</t>
    <phoneticPr fontId="6"/>
  </si>
  <si>
    <t>（注1）本表は、産業大分類「I－卸売業，小売業」に格付けられた事業所のうち、以下の全てに該当する事業所（集計対象（有効回答）事業所）に</t>
    <rPh sb="1" eb="2">
      <t>チュウ</t>
    </rPh>
    <rPh sb="4" eb="5">
      <t>ホン</t>
    </rPh>
    <rPh sb="5" eb="6">
      <t>ヒョウ</t>
    </rPh>
    <rPh sb="8" eb="10">
      <t>サンギョウ</t>
    </rPh>
    <rPh sb="10" eb="13">
      <t>ダイブンルイ</t>
    </rPh>
    <rPh sb="16" eb="19">
      <t>オロシウリギョウ</t>
    </rPh>
    <rPh sb="20" eb="23">
      <t>コウリギョウ</t>
    </rPh>
    <rPh sb="25" eb="26">
      <t>カク</t>
    </rPh>
    <rPh sb="26" eb="27">
      <t>ヅ</t>
    </rPh>
    <rPh sb="31" eb="34">
      <t>ジギョウショ</t>
    </rPh>
    <rPh sb="38" eb="40">
      <t>イカ</t>
    </rPh>
    <rPh sb="41" eb="42">
      <t>スベ</t>
    </rPh>
    <rPh sb="44" eb="46">
      <t>ガイトウ</t>
    </rPh>
    <rPh sb="48" eb="51">
      <t>ジギョウショ</t>
    </rPh>
    <rPh sb="52" eb="54">
      <t>シュウケイ</t>
    </rPh>
    <rPh sb="54" eb="56">
      <t>タイショウ</t>
    </rPh>
    <rPh sb="57" eb="59">
      <t>ユウコウ</t>
    </rPh>
    <rPh sb="59" eb="60">
      <t>カイ</t>
    </rPh>
    <phoneticPr fontId="29"/>
  </si>
  <si>
    <t>　　　　ついて集計した。　　　　</t>
    <phoneticPr fontId="5"/>
  </si>
  <si>
    <t>　　　　算出した。</t>
    <phoneticPr fontId="5"/>
  </si>
  <si>
    <t>　　　　売業に関する集計）」（平成30年３月28日公表）の値を転載、その他は「総務省・経済産業省 平成28年経済センサス‐活動調査 産業別集</t>
    <rPh sb="31" eb="33">
      <t>テンサイ</t>
    </rPh>
    <rPh sb="36" eb="37">
      <t>タ</t>
    </rPh>
    <phoneticPr fontId="5"/>
  </si>
  <si>
    <t>　　　　計（卸売業、小売業に関する集計）」（平成30年３月28日公表）から集計した。</t>
    <rPh sb="4" eb="5">
      <t>ケイ</t>
    </rPh>
    <phoneticPr fontId="5"/>
  </si>
  <si>
    <t>合　　　　　　　　　　　計</t>
    <rPh sb="0" eb="1">
      <t>ゴウ</t>
    </rPh>
    <rPh sb="12" eb="13">
      <t>ケイ</t>
    </rPh>
    <phoneticPr fontId="10"/>
  </si>
  <si>
    <t>フランチャイズ・チェーン加盟事業所</t>
    <rPh sb="12" eb="14">
      <t>カメイ</t>
    </rPh>
    <rPh sb="14" eb="16">
      <t>ジギョウ</t>
    </rPh>
    <rPh sb="16" eb="17">
      <t>ショ</t>
    </rPh>
    <phoneticPr fontId="10"/>
  </si>
  <si>
    <t>ボランタリー・チェーン加盟事業所</t>
    <rPh sb="11" eb="13">
      <t>カメイ</t>
    </rPh>
    <rPh sb="13" eb="15">
      <t>ジギョウ</t>
    </rPh>
    <rPh sb="15" eb="16">
      <t>ショ</t>
    </rPh>
    <phoneticPr fontId="10"/>
  </si>
  <si>
    <t>いずれにも加盟していない事業所</t>
    <rPh sb="5" eb="7">
      <t>カメイ</t>
    </rPh>
    <rPh sb="12" eb="15">
      <t>ジギョウショ</t>
    </rPh>
    <phoneticPr fontId="10"/>
  </si>
  <si>
    <t>事業所数</t>
    <rPh sb="0" eb="3">
      <t>ジギョウショ</t>
    </rPh>
    <rPh sb="3" eb="4">
      <t>スウ</t>
    </rPh>
    <phoneticPr fontId="10"/>
  </si>
  <si>
    <t>従業者数</t>
    <rPh sb="0" eb="3">
      <t>ジュウギョウシャ</t>
    </rPh>
    <rPh sb="3" eb="4">
      <t>スウ</t>
    </rPh>
    <phoneticPr fontId="10"/>
  </si>
  <si>
    <t>年間商品
販 売 額</t>
    <rPh sb="0" eb="2">
      <t>ネンカン</t>
    </rPh>
    <rPh sb="2" eb="4">
      <t>ショウヒン</t>
    </rPh>
    <phoneticPr fontId="10"/>
  </si>
  <si>
    <t>売場面積</t>
    <rPh sb="0" eb="2">
      <t>ウリバ</t>
    </rPh>
    <rPh sb="2" eb="4">
      <t>メンセキ</t>
    </rPh>
    <phoneticPr fontId="10"/>
  </si>
  <si>
    <t>人</t>
    <rPh sb="0" eb="1">
      <t>ニン</t>
    </rPh>
    <phoneticPr fontId="10"/>
  </si>
  <si>
    <t>万円</t>
    <rPh sb="0" eb="1">
      <t>マン</t>
    </rPh>
    <rPh sb="1" eb="2">
      <t>エン</t>
    </rPh>
    <phoneticPr fontId="10"/>
  </si>
  <si>
    <t>㎡</t>
    <phoneticPr fontId="10"/>
  </si>
  <si>
    <t>㎡</t>
    <phoneticPr fontId="10"/>
  </si>
  <si>
    <t>各種商品小売業</t>
  </si>
  <si>
    <t>百貨店，総合スーパー</t>
  </si>
  <si>
    <t>その他の各種商品小売業(従業者が常時50人未満のもの)</t>
  </si>
  <si>
    <t>織物・衣服・身の回り品小売業</t>
  </si>
  <si>
    <t>呉服・服地・寝具小売業</t>
  </si>
  <si>
    <t>男子服小売業</t>
  </si>
  <si>
    <t>婦人・子供服小売業</t>
  </si>
  <si>
    <t>靴・履物小売業</t>
  </si>
  <si>
    <t>その他の織物・衣服・身の回り品小売業</t>
  </si>
  <si>
    <t>飲食料品小売業</t>
  </si>
  <si>
    <t>各種食料品小売業</t>
  </si>
  <si>
    <t>野菜・果実小売業</t>
  </si>
  <si>
    <t>食肉小売業</t>
  </si>
  <si>
    <t>鮮魚小売業</t>
  </si>
  <si>
    <t>酒小売業</t>
  </si>
  <si>
    <t>菓子・パン小売業</t>
  </si>
  <si>
    <t>その他の飲食料品小売業</t>
  </si>
  <si>
    <t>機械器具小売業</t>
  </si>
  <si>
    <t>自動車小売業</t>
  </si>
  <si>
    <t>自転車小売業</t>
  </si>
  <si>
    <t>機械器具小売業(自動車，自転車を除く)</t>
  </si>
  <si>
    <t>その他の小売業</t>
  </si>
  <si>
    <t>家具・建具・畳小売業</t>
  </si>
  <si>
    <t>じゅう器小売業</t>
    <phoneticPr fontId="5"/>
  </si>
  <si>
    <t>医薬品・化粧品小売業</t>
  </si>
  <si>
    <t>農耕用品小売業</t>
  </si>
  <si>
    <t>燃料小売業</t>
  </si>
  <si>
    <t>書籍・文房具小売業</t>
  </si>
  <si>
    <t>スポーツ用品・がん具・娯楽用品・楽器小売業</t>
  </si>
  <si>
    <t>写真機・時計・眼鏡小売業</t>
  </si>
  <si>
    <t>他に分類されない小売業</t>
  </si>
  <si>
    <t>無店舗小売業</t>
  </si>
  <si>
    <t>通信販売・訪問販売小売業</t>
  </si>
  <si>
    <t>自動販売機による小売業</t>
  </si>
  <si>
    <t>その他の無店舗小売業</t>
  </si>
  <si>
    <t>（注1）本表は、産業大分類「I－卸売業，小売業」に格付けられた法人事業所のうち、以下の全てに該当する事業所（集計対象（有効回答）事業所）について集計した。</t>
    <rPh sb="1" eb="2">
      <t>チュウ</t>
    </rPh>
    <rPh sb="4" eb="5">
      <t>ホン</t>
    </rPh>
    <rPh sb="5" eb="6">
      <t>ヒョウ</t>
    </rPh>
    <rPh sb="8" eb="10">
      <t>サンギョウ</t>
    </rPh>
    <rPh sb="10" eb="13">
      <t>ダイブンルイ</t>
    </rPh>
    <rPh sb="16" eb="19">
      <t>オロシウリギョウ</t>
    </rPh>
    <rPh sb="20" eb="23">
      <t>コウリギョウ</t>
    </rPh>
    <rPh sb="25" eb="26">
      <t>カク</t>
    </rPh>
    <rPh sb="26" eb="27">
      <t>ヅ</t>
    </rPh>
    <rPh sb="31" eb="33">
      <t>ホウジン</t>
    </rPh>
    <rPh sb="33" eb="36">
      <t>ジギョウショ</t>
    </rPh>
    <rPh sb="40" eb="42">
      <t>イカ</t>
    </rPh>
    <rPh sb="43" eb="44">
      <t>スベ</t>
    </rPh>
    <rPh sb="46" eb="48">
      <t>ガイトウ</t>
    </rPh>
    <rPh sb="50" eb="53">
      <t>ジギョウショ</t>
    </rPh>
    <rPh sb="54" eb="56">
      <t>シュウケイ</t>
    </rPh>
    <rPh sb="56" eb="58">
      <t>タイショウ</t>
    </rPh>
    <rPh sb="59" eb="61">
      <t>ユウコウ</t>
    </rPh>
    <rPh sb="61" eb="63">
      <t>カイトウ</t>
    </rPh>
    <rPh sb="64" eb="67">
      <t>ジギョウショ</t>
    </rPh>
    <rPh sb="72" eb="74">
      <t>シュウケイ</t>
    </rPh>
    <phoneticPr fontId="71"/>
  </si>
  <si>
    <t>　　　　このため、第１表～第３表の事業所数、従業者数、年間商品販売額とは一致しない。なお、売場面積については、当該調査項目の数値が得られた事業所が同じであることから、同値となっている。</t>
    <rPh sb="9" eb="10">
      <t>ダイ</t>
    </rPh>
    <rPh sb="11" eb="12">
      <t>ヒョウ</t>
    </rPh>
    <rPh sb="13" eb="14">
      <t>ダイ</t>
    </rPh>
    <rPh sb="15" eb="16">
      <t>ヒョウ</t>
    </rPh>
    <rPh sb="17" eb="20">
      <t>ジギョウショ</t>
    </rPh>
    <rPh sb="20" eb="21">
      <t>スウ</t>
    </rPh>
    <rPh sb="22" eb="23">
      <t>ジュウ</t>
    </rPh>
    <rPh sb="23" eb="26">
      <t>ギョウシャスウ</t>
    </rPh>
    <rPh sb="27" eb="34">
      <t>ネンカンショウヒンハンバイガク</t>
    </rPh>
    <rPh sb="36" eb="38">
      <t>イッチ</t>
    </rPh>
    <rPh sb="45" eb="46">
      <t>ウ</t>
    </rPh>
    <rPh sb="46" eb="47">
      <t>バ</t>
    </rPh>
    <rPh sb="47" eb="49">
      <t>メンセキ</t>
    </rPh>
    <rPh sb="73" eb="74">
      <t>オナ</t>
    </rPh>
    <phoneticPr fontId="10"/>
  </si>
  <si>
    <t>産業分類小分類</t>
    <rPh sb="0" eb="2">
      <t>サンギョウ</t>
    </rPh>
    <rPh sb="2" eb="4">
      <t>ブンルイ</t>
    </rPh>
    <rPh sb="4" eb="7">
      <t>ショウブンルイ</t>
    </rPh>
    <phoneticPr fontId="6"/>
  </si>
  <si>
    <t>小　　　売　　　計</t>
    <rPh sb="0" eb="1">
      <t>ショウ</t>
    </rPh>
    <rPh sb="4" eb="5">
      <t>バイ</t>
    </rPh>
    <rPh sb="8" eb="9">
      <t>ケイ</t>
    </rPh>
    <phoneticPr fontId="10"/>
  </si>
  <si>
    <t>商　　　　品　　　　販　　　　売　　　　形　　　　態　　　　別</t>
    <rPh sb="0" eb="1">
      <t>ショウ</t>
    </rPh>
    <rPh sb="5" eb="6">
      <t>シナ</t>
    </rPh>
    <rPh sb="10" eb="11">
      <t>ハン</t>
    </rPh>
    <rPh sb="15" eb="16">
      <t>バイ</t>
    </rPh>
    <rPh sb="20" eb="21">
      <t>ケイ</t>
    </rPh>
    <rPh sb="25" eb="26">
      <t>タイ</t>
    </rPh>
    <rPh sb="30" eb="31">
      <t>ベツ</t>
    </rPh>
    <phoneticPr fontId="10"/>
  </si>
  <si>
    <t>店　　頭　　販　　売</t>
    <rPh sb="0" eb="1">
      <t>ミセ</t>
    </rPh>
    <rPh sb="3" eb="4">
      <t>アタマ</t>
    </rPh>
    <rPh sb="6" eb="7">
      <t>ハン</t>
    </rPh>
    <rPh sb="9" eb="10">
      <t>バイ</t>
    </rPh>
    <phoneticPr fontId="10"/>
  </si>
  <si>
    <t>訪　　問　　販　　売</t>
    <rPh sb="0" eb="1">
      <t>オトズ</t>
    </rPh>
    <rPh sb="3" eb="4">
      <t>トイ</t>
    </rPh>
    <rPh sb="6" eb="7">
      <t>ハン</t>
    </rPh>
    <rPh sb="9" eb="10">
      <t>バイ</t>
    </rPh>
    <phoneticPr fontId="10"/>
  </si>
  <si>
    <t>通信・カタログ販売</t>
    <rPh sb="0" eb="2">
      <t>ツウシン</t>
    </rPh>
    <rPh sb="7" eb="9">
      <t>ハンバイ</t>
    </rPh>
    <phoneticPr fontId="10"/>
  </si>
  <si>
    <t>インターネット販売</t>
    <rPh sb="7" eb="9">
      <t>ハンバイ</t>
    </rPh>
    <phoneticPr fontId="10"/>
  </si>
  <si>
    <t>自動販売機による販売</t>
    <rPh sb="0" eb="2">
      <t>ジドウ</t>
    </rPh>
    <rPh sb="2" eb="5">
      <t>ハンバイキ</t>
    </rPh>
    <rPh sb="8" eb="9">
      <t>ハン</t>
    </rPh>
    <rPh sb="9" eb="10">
      <t>バイ</t>
    </rPh>
    <phoneticPr fontId="10"/>
  </si>
  <si>
    <t>そ　　　　の　　　　他</t>
    <rPh sb="10" eb="11">
      <t>タ</t>
    </rPh>
    <phoneticPr fontId="10"/>
  </si>
  <si>
    <t>延</t>
    <rPh sb="0" eb="1">
      <t>ノベ</t>
    </rPh>
    <phoneticPr fontId="10"/>
  </si>
  <si>
    <t>年      間</t>
    <rPh sb="0" eb="1">
      <t>トシ</t>
    </rPh>
    <rPh sb="7" eb="8">
      <t>カン</t>
    </rPh>
    <phoneticPr fontId="10"/>
  </si>
  <si>
    <t>年　　間</t>
    <rPh sb="0" eb="1">
      <t>トシ</t>
    </rPh>
    <rPh sb="3" eb="4">
      <t>カン</t>
    </rPh>
    <phoneticPr fontId="10"/>
  </si>
  <si>
    <t>商品販売額計</t>
    <rPh sb="0" eb="2">
      <t>ショウヒン</t>
    </rPh>
    <rPh sb="2" eb="4">
      <t>ハンバイ</t>
    </rPh>
    <rPh sb="4" eb="5">
      <t>ガク</t>
    </rPh>
    <rPh sb="5" eb="6">
      <t>ケイ</t>
    </rPh>
    <phoneticPr fontId="10"/>
  </si>
  <si>
    <t>構成比</t>
    <rPh sb="0" eb="3">
      <t>コウセイヒ</t>
    </rPh>
    <phoneticPr fontId="10"/>
  </si>
  <si>
    <t>商品販売額</t>
    <rPh sb="0" eb="2">
      <t>ショウヒン</t>
    </rPh>
    <rPh sb="2" eb="4">
      <t>ハンバイ</t>
    </rPh>
    <rPh sb="4" eb="5">
      <t>ガク</t>
    </rPh>
    <phoneticPr fontId="10"/>
  </si>
  <si>
    <t>％</t>
    <phoneticPr fontId="6"/>
  </si>
  <si>
    <t>その他の各種商品小売業(従業者が常時50人未満のもの)</t>
    <phoneticPr fontId="6"/>
  </si>
  <si>
    <t>食肉小売業</t>
    <phoneticPr fontId="5"/>
  </si>
  <si>
    <t>じゅう器小売業</t>
    <phoneticPr fontId="5"/>
  </si>
  <si>
    <t>（注1）本表は、産業大分類「I－卸売業，小売業」に格付けられた法人事業所のうち、以下の全てに該当する事業所（集計対象（有効回答）事業所）について集計した。</t>
    <rPh sb="1" eb="2">
      <t>チュウ</t>
    </rPh>
    <rPh sb="4" eb="5">
      <t>ホン</t>
    </rPh>
    <rPh sb="5" eb="6">
      <t>ヒョウ</t>
    </rPh>
    <rPh sb="8" eb="10">
      <t>サンギョウ</t>
    </rPh>
    <rPh sb="10" eb="13">
      <t>ダイブンルイ</t>
    </rPh>
    <rPh sb="16" eb="19">
      <t>オロシウリギョウ</t>
    </rPh>
    <rPh sb="20" eb="23">
      <t>コウリギョウ</t>
    </rPh>
    <rPh sb="25" eb="26">
      <t>カク</t>
    </rPh>
    <rPh sb="26" eb="27">
      <t>ヅ</t>
    </rPh>
    <rPh sb="31" eb="33">
      <t>ホウジン</t>
    </rPh>
    <rPh sb="33" eb="36">
      <t>ジギョウショ</t>
    </rPh>
    <rPh sb="40" eb="42">
      <t>イカ</t>
    </rPh>
    <rPh sb="43" eb="44">
      <t>スベ</t>
    </rPh>
    <rPh sb="46" eb="48">
      <t>ガイトウ</t>
    </rPh>
    <rPh sb="50" eb="53">
      <t>ジギョウショ</t>
    </rPh>
    <rPh sb="54" eb="56">
      <t>シュウケイ</t>
    </rPh>
    <rPh sb="56" eb="58">
      <t>タイショウ</t>
    </rPh>
    <rPh sb="59" eb="61">
      <t>ユウコウ</t>
    </rPh>
    <rPh sb="61" eb="63">
      <t>カイトウ</t>
    </rPh>
    <rPh sb="64" eb="67">
      <t>ジギョウショ</t>
    </rPh>
    <rPh sb="72" eb="74">
      <t>シュウケイ</t>
    </rPh>
    <phoneticPr fontId="6"/>
  </si>
  <si>
    <t>　　　　①管理，補助的経済活動のみを行う事業所ではないこと</t>
    <rPh sb="5" eb="7">
      <t>カンリ</t>
    </rPh>
    <rPh sb="8" eb="11">
      <t>ホジョテキ</t>
    </rPh>
    <rPh sb="11" eb="13">
      <t>ケイザイ</t>
    </rPh>
    <rPh sb="13" eb="15">
      <t>カツドウ</t>
    </rPh>
    <rPh sb="18" eb="19">
      <t>オコナ</t>
    </rPh>
    <rPh sb="20" eb="23">
      <t>ジギョウショ</t>
    </rPh>
    <phoneticPr fontId="6"/>
  </si>
  <si>
    <t>　　　　②産業細分類の格付に必要な事項の数値が得られた事業所であること</t>
    <rPh sb="5" eb="7">
      <t>サンギョウ</t>
    </rPh>
    <rPh sb="7" eb="10">
      <t>サイブンルイ</t>
    </rPh>
    <rPh sb="11" eb="12">
      <t>カク</t>
    </rPh>
    <rPh sb="12" eb="13">
      <t>ヅケ</t>
    </rPh>
    <rPh sb="14" eb="16">
      <t>ヒツヨウ</t>
    </rPh>
    <rPh sb="17" eb="19">
      <t>ジコウ</t>
    </rPh>
    <rPh sb="20" eb="22">
      <t>スウチ</t>
    </rPh>
    <rPh sb="23" eb="24">
      <t>エ</t>
    </rPh>
    <rPh sb="27" eb="29">
      <t>ジギョウ</t>
    </rPh>
    <rPh sb="29" eb="30">
      <t>ショ</t>
    </rPh>
    <phoneticPr fontId="6"/>
  </si>
  <si>
    <t>（注2）同一の事業所で複数の販売形態方法をとって営業している場合、事業所数は各々の販売形態区分に計上され、「延事業所数」はその集計である。このため、第７表、第８表、第14表の事業所数と一致しない。</t>
    <rPh sb="1" eb="2">
      <t>チュウ</t>
    </rPh>
    <rPh sb="4" eb="6">
      <t>ドウイツ</t>
    </rPh>
    <rPh sb="7" eb="10">
      <t>ジギョウショ</t>
    </rPh>
    <rPh sb="11" eb="13">
      <t>フクスウ</t>
    </rPh>
    <rPh sb="14" eb="16">
      <t>ハンバイ</t>
    </rPh>
    <rPh sb="16" eb="18">
      <t>ケイタイ</t>
    </rPh>
    <rPh sb="18" eb="20">
      <t>ホウホウ</t>
    </rPh>
    <rPh sb="24" eb="26">
      <t>エイギョウ</t>
    </rPh>
    <rPh sb="30" eb="32">
      <t>バアイ</t>
    </rPh>
    <rPh sb="33" eb="36">
      <t>ジギョウショ</t>
    </rPh>
    <rPh sb="36" eb="37">
      <t>スウ</t>
    </rPh>
    <rPh sb="38" eb="40">
      <t>オノオノ</t>
    </rPh>
    <rPh sb="41" eb="43">
      <t>ハンバイ</t>
    </rPh>
    <rPh sb="43" eb="45">
      <t>ケイタイ</t>
    </rPh>
    <rPh sb="45" eb="47">
      <t>クブン</t>
    </rPh>
    <rPh sb="48" eb="50">
      <t>ケイジョウ</t>
    </rPh>
    <rPh sb="54" eb="55">
      <t>ノ</t>
    </rPh>
    <rPh sb="55" eb="58">
      <t>ジギョウショ</t>
    </rPh>
    <rPh sb="58" eb="59">
      <t>スウ</t>
    </rPh>
    <rPh sb="63" eb="65">
      <t>シュウケイ</t>
    </rPh>
    <rPh sb="87" eb="90">
      <t>ジギョウショ</t>
    </rPh>
    <rPh sb="90" eb="91">
      <t>スウ</t>
    </rPh>
    <phoneticPr fontId="6"/>
  </si>
  <si>
    <t>（注3）本表における年間商品販売額は、小売の商品販売額を指し、卸売の商品販売額を含まない。このため、第７表、第８表、第14表の年間商品販売額と一致しない。</t>
    <rPh sb="1" eb="2">
      <t>チュウ</t>
    </rPh>
    <rPh sb="4" eb="5">
      <t>ホン</t>
    </rPh>
    <rPh sb="5" eb="6">
      <t>ヒョウ</t>
    </rPh>
    <rPh sb="10" eb="12">
      <t>ネンカン</t>
    </rPh>
    <rPh sb="12" eb="14">
      <t>ショウヒン</t>
    </rPh>
    <rPh sb="14" eb="16">
      <t>ハンバイ</t>
    </rPh>
    <rPh sb="16" eb="17">
      <t>ガク</t>
    </rPh>
    <rPh sb="19" eb="21">
      <t>コウ</t>
    </rPh>
    <rPh sb="22" eb="24">
      <t>ショウヒン</t>
    </rPh>
    <rPh sb="24" eb="26">
      <t>ハンバイ</t>
    </rPh>
    <rPh sb="26" eb="27">
      <t>ガク</t>
    </rPh>
    <rPh sb="28" eb="29">
      <t>サ</t>
    </rPh>
    <rPh sb="31" eb="33">
      <t>オロシウリ</t>
    </rPh>
    <rPh sb="34" eb="36">
      <t>ショウヒン</t>
    </rPh>
    <rPh sb="36" eb="38">
      <t>ハンバイ</t>
    </rPh>
    <rPh sb="38" eb="39">
      <t>ガク</t>
    </rPh>
    <rPh sb="40" eb="41">
      <t>フク</t>
    </rPh>
    <rPh sb="50" eb="51">
      <t>ダイ</t>
    </rPh>
    <rPh sb="52" eb="53">
      <t>ヒョウ</t>
    </rPh>
    <rPh sb="54" eb="55">
      <t>ダイ</t>
    </rPh>
    <rPh sb="56" eb="57">
      <t>ヒョウ</t>
    </rPh>
    <rPh sb="58" eb="59">
      <t>ダイ</t>
    </rPh>
    <rPh sb="61" eb="62">
      <t>ヒョウ</t>
    </rPh>
    <rPh sb="63" eb="65">
      <t>ネンカン</t>
    </rPh>
    <rPh sb="65" eb="67">
      <t>ショウヒン</t>
    </rPh>
    <rPh sb="67" eb="69">
      <t>ハンバイ</t>
    </rPh>
    <rPh sb="69" eb="70">
      <t>ガク</t>
    </rPh>
    <rPh sb="71" eb="73">
      <t>イッチ</t>
    </rPh>
    <phoneticPr fontId="5"/>
  </si>
  <si>
    <t>業態分類</t>
    <rPh sb="0" eb="2">
      <t>ギョウタイ</t>
    </rPh>
    <rPh sb="2" eb="4">
      <t>ブンルイ</t>
    </rPh>
    <phoneticPr fontId="6"/>
  </si>
  <si>
    <t>従業者数　　　　　　　　　　　　</t>
    <rPh sb="0" eb="1">
      <t>シタガ</t>
    </rPh>
    <phoneticPr fontId="6"/>
  </si>
  <si>
    <t>年間商品販売額　　　　　　　　　　　　　　　　　　</t>
    <phoneticPr fontId="6"/>
  </si>
  <si>
    <t>売場面積　　　　　　　　　　　　　　</t>
    <phoneticPr fontId="6"/>
  </si>
  <si>
    <t>構成比</t>
    <rPh sb="0" eb="3">
      <t>コウセイヒ</t>
    </rPh>
    <phoneticPr fontId="6"/>
  </si>
  <si>
    <t>１事業所あたり</t>
    <rPh sb="1" eb="4">
      <t>ジギョウショ</t>
    </rPh>
    <phoneticPr fontId="6"/>
  </si>
  <si>
    <t>％</t>
    <phoneticPr fontId="6"/>
  </si>
  <si>
    <t>％</t>
    <phoneticPr fontId="6"/>
  </si>
  <si>
    <t>㎡</t>
    <phoneticPr fontId="6"/>
  </si>
  <si>
    <t>　小売業　計</t>
    <rPh sb="1" eb="3">
      <t>コウリ</t>
    </rPh>
    <rPh sb="3" eb="4">
      <t>ギョウ</t>
    </rPh>
    <rPh sb="5" eb="6">
      <t>ケイ</t>
    </rPh>
    <phoneticPr fontId="6"/>
  </si>
  <si>
    <t xml:space="preserve"> １　百貨店</t>
    <rPh sb="3" eb="6">
      <t>ヒャッカテン</t>
    </rPh>
    <phoneticPr fontId="5"/>
  </si>
  <si>
    <t>大型百貨店</t>
    <rPh sb="0" eb="2">
      <t>オオガタ</t>
    </rPh>
    <rPh sb="2" eb="5">
      <t>ヒャッカテン</t>
    </rPh>
    <phoneticPr fontId="6"/>
  </si>
  <si>
    <t>その他の百貨店</t>
    <rPh sb="2" eb="3">
      <t>タ</t>
    </rPh>
    <rPh sb="4" eb="7">
      <t>ヒャッカテン</t>
    </rPh>
    <phoneticPr fontId="6"/>
  </si>
  <si>
    <t xml:space="preserve"> ２　総合スーパー</t>
    <rPh sb="3" eb="5">
      <t>ソウゴウ</t>
    </rPh>
    <phoneticPr fontId="5"/>
  </si>
  <si>
    <t>大型総合スーパー</t>
    <rPh sb="0" eb="2">
      <t>オオガタ</t>
    </rPh>
    <rPh sb="2" eb="4">
      <t>ソウゴウ</t>
    </rPh>
    <phoneticPr fontId="6"/>
  </si>
  <si>
    <t>中型総合スーパー</t>
    <rPh sb="0" eb="2">
      <t>チュウガタ</t>
    </rPh>
    <rPh sb="2" eb="4">
      <t>ソウゴウ</t>
    </rPh>
    <phoneticPr fontId="6"/>
  </si>
  <si>
    <t xml:space="preserve"> ３　専門スーパー</t>
    <rPh sb="3" eb="5">
      <t>センモン</t>
    </rPh>
    <phoneticPr fontId="5"/>
  </si>
  <si>
    <t>衣料品スーパー</t>
  </si>
  <si>
    <t>食料品スーパー</t>
  </si>
  <si>
    <t>住関連スーパー</t>
    <phoneticPr fontId="6"/>
  </si>
  <si>
    <t>うちホームセンター</t>
    <phoneticPr fontId="6"/>
  </si>
  <si>
    <t xml:space="preserve"> ４　コンビニエンスストア</t>
    <phoneticPr fontId="5"/>
  </si>
  <si>
    <t>うち終日営業店</t>
    <phoneticPr fontId="6"/>
  </si>
  <si>
    <t xml:space="preserve"> ５　広義ドラッグストア</t>
    <rPh sb="3" eb="5">
      <t>コウギ</t>
    </rPh>
    <phoneticPr fontId="5"/>
  </si>
  <si>
    <t>うちドラッグストア</t>
    <phoneticPr fontId="6"/>
  </si>
  <si>
    <t xml:space="preserve"> ６　その他のスーパー</t>
    <rPh sb="5" eb="6">
      <t>タ</t>
    </rPh>
    <phoneticPr fontId="5"/>
  </si>
  <si>
    <t>うち各種商品取扱店</t>
    <rPh sb="2" eb="4">
      <t>カクシュ</t>
    </rPh>
    <rPh sb="4" eb="6">
      <t>ショウヒン</t>
    </rPh>
    <rPh sb="6" eb="8">
      <t>トリアツカ</t>
    </rPh>
    <rPh sb="8" eb="9">
      <t>ミセ</t>
    </rPh>
    <phoneticPr fontId="6"/>
  </si>
  <si>
    <t xml:space="preserve"> ７　専門店</t>
    <rPh sb="3" eb="6">
      <t>センモンテン</t>
    </rPh>
    <phoneticPr fontId="5"/>
  </si>
  <si>
    <t>衣料品専門店</t>
  </si>
  <si>
    <t>食料品専門店</t>
  </si>
  <si>
    <t>住関連専門店</t>
  </si>
  <si>
    <t xml:space="preserve"> ８　家電大型専門店</t>
    <rPh sb="3" eb="5">
      <t>カデン</t>
    </rPh>
    <rPh sb="5" eb="7">
      <t>オオガタ</t>
    </rPh>
    <rPh sb="7" eb="10">
      <t>センモンテン</t>
    </rPh>
    <phoneticPr fontId="5"/>
  </si>
  <si>
    <t xml:space="preserve"> ９　中心店</t>
    <rPh sb="3" eb="5">
      <t>チュウシン</t>
    </rPh>
    <rPh sb="5" eb="6">
      <t>ミセ</t>
    </rPh>
    <phoneticPr fontId="5"/>
  </si>
  <si>
    <t>衣料品中心店</t>
  </si>
  <si>
    <t>食料品中心店</t>
  </si>
  <si>
    <t>住関連中心店</t>
  </si>
  <si>
    <t xml:space="preserve"> 10　その他の小売店</t>
    <rPh sb="6" eb="7">
      <t>タ</t>
    </rPh>
    <rPh sb="8" eb="10">
      <t>コウリ</t>
    </rPh>
    <rPh sb="10" eb="11">
      <t>テン</t>
    </rPh>
    <phoneticPr fontId="5"/>
  </si>
  <si>
    <t>うち各種商品取扱店</t>
    <rPh sb="2" eb="4">
      <t>カクシュ</t>
    </rPh>
    <rPh sb="4" eb="6">
      <t>ショウヒン</t>
    </rPh>
    <rPh sb="6" eb="8">
      <t>トリアツカイ</t>
    </rPh>
    <phoneticPr fontId="6"/>
  </si>
  <si>
    <t xml:space="preserve"> 11　無店舗販売</t>
    <rPh sb="4" eb="7">
      <t>ムテンポ</t>
    </rPh>
    <rPh sb="7" eb="9">
      <t>ハンバイ</t>
    </rPh>
    <phoneticPr fontId="5"/>
  </si>
  <si>
    <t>うち通信・カタログ販売、インターネット販売</t>
    <rPh sb="2" eb="4">
      <t>ツウシン</t>
    </rPh>
    <rPh sb="9" eb="11">
      <t>ハンバイ</t>
    </rPh>
    <rPh sb="19" eb="21">
      <t>ハンバイ</t>
    </rPh>
    <phoneticPr fontId="6"/>
  </si>
  <si>
    <t>（注1）本表は、産業大分類「I－卸売業，小売業」に格付けられた法人事業所のうち、以下の全てに該当する事業所（集計対象（有効回答）事</t>
    <rPh sb="1" eb="2">
      <t>チュウ</t>
    </rPh>
    <rPh sb="4" eb="5">
      <t>ホン</t>
    </rPh>
    <rPh sb="5" eb="6">
      <t>ヒョウ</t>
    </rPh>
    <rPh sb="8" eb="10">
      <t>サンギョウ</t>
    </rPh>
    <rPh sb="10" eb="13">
      <t>ダイブンルイ</t>
    </rPh>
    <rPh sb="16" eb="19">
      <t>オロシウリギョウ</t>
    </rPh>
    <rPh sb="20" eb="23">
      <t>コウリギョウ</t>
    </rPh>
    <rPh sb="25" eb="26">
      <t>カク</t>
    </rPh>
    <rPh sb="26" eb="27">
      <t>ヅ</t>
    </rPh>
    <rPh sb="31" eb="33">
      <t>ホウジン</t>
    </rPh>
    <rPh sb="33" eb="36">
      <t>ジギョウショ</t>
    </rPh>
    <rPh sb="40" eb="42">
      <t>イカ</t>
    </rPh>
    <rPh sb="43" eb="44">
      <t>スベ</t>
    </rPh>
    <rPh sb="46" eb="48">
      <t>ガイトウ</t>
    </rPh>
    <rPh sb="50" eb="53">
      <t>ジギョウショ</t>
    </rPh>
    <rPh sb="54" eb="56">
      <t>シュウケイ</t>
    </rPh>
    <rPh sb="56" eb="58">
      <t>タイショウ</t>
    </rPh>
    <rPh sb="59" eb="61">
      <t>ユウコウ</t>
    </rPh>
    <rPh sb="61" eb="63">
      <t>カイトウ</t>
    </rPh>
    <rPh sb="64" eb="65">
      <t>コト</t>
    </rPh>
    <phoneticPr fontId="9"/>
  </si>
  <si>
    <t>　　　　業所）について集計した。</t>
    <phoneticPr fontId="5"/>
  </si>
  <si>
    <t>　　　　売を行っていない事業所（訪問販売、通信・カタログ販売、インターネット販売、自動販売機のみによる販売の事業所）は調査項目に売</t>
    <phoneticPr fontId="5"/>
  </si>
  <si>
    <t>　　　　場面積を含まない。</t>
    <phoneticPr fontId="5"/>
  </si>
  <si>
    <t>（法人組織の事業所）</t>
    <phoneticPr fontId="5"/>
  </si>
  <si>
    <t>商業企業数</t>
    <rPh sb="0" eb="2">
      <t>ショウギョウ</t>
    </rPh>
    <rPh sb="2" eb="5">
      <t>キギョウスウ</t>
    </rPh>
    <phoneticPr fontId="6"/>
  </si>
  <si>
    <t>商業企業の従業者数</t>
    <rPh sb="0" eb="2">
      <t>ショウギョウ</t>
    </rPh>
    <rPh sb="2" eb="4">
      <t>キギョウ</t>
    </rPh>
    <rPh sb="5" eb="6">
      <t>ジュウ</t>
    </rPh>
    <rPh sb="6" eb="9">
      <t>ギョウシャスウ</t>
    </rPh>
    <phoneticPr fontId="6"/>
  </si>
  <si>
    <t>商業企業の年間商品販売額</t>
    <rPh sb="0" eb="2">
      <t>ショウギョウ</t>
    </rPh>
    <rPh sb="2" eb="4">
      <t>キギョウ</t>
    </rPh>
    <rPh sb="5" eb="7">
      <t>ネンカン</t>
    </rPh>
    <rPh sb="7" eb="9">
      <t>ショウヒン</t>
    </rPh>
    <rPh sb="9" eb="11">
      <t>ハンバイ</t>
    </rPh>
    <rPh sb="11" eb="12">
      <t>ガク</t>
    </rPh>
    <phoneticPr fontId="6"/>
  </si>
  <si>
    <t>企業</t>
    <rPh sb="0" eb="2">
      <t>キギョウ</t>
    </rPh>
    <phoneticPr fontId="5"/>
  </si>
  <si>
    <t>（注1）本表は、産業大分類「I－卸売業，小売業」に格付けられた法人事業所のうち、以下の全てに該当する事業所（集計対象（有効回答）事業所）について集計した。</t>
    <rPh sb="1" eb="2">
      <t>チュウ</t>
    </rPh>
    <rPh sb="4" eb="5">
      <t>ホン</t>
    </rPh>
    <rPh sb="5" eb="6">
      <t>ヒョウ</t>
    </rPh>
    <rPh sb="8" eb="10">
      <t>サンギョウ</t>
    </rPh>
    <rPh sb="10" eb="13">
      <t>ダイブンルイ</t>
    </rPh>
    <rPh sb="16" eb="19">
      <t>オロシウリギョウ</t>
    </rPh>
    <rPh sb="20" eb="23">
      <t>コウリギョウ</t>
    </rPh>
    <rPh sb="25" eb="26">
      <t>カク</t>
    </rPh>
    <rPh sb="26" eb="27">
      <t>ヅ</t>
    </rPh>
    <rPh sb="31" eb="33">
      <t>ホウジン</t>
    </rPh>
    <rPh sb="33" eb="36">
      <t>ジギョウショ</t>
    </rPh>
    <rPh sb="40" eb="42">
      <t>イカ</t>
    </rPh>
    <rPh sb="43" eb="44">
      <t>スベ</t>
    </rPh>
    <rPh sb="46" eb="48">
      <t>ガイトウ</t>
    </rPh>
    <rPh sb="50" eb="53">
      <t>ジギョウショ</t>
    </rPh>
    <rPh sb="54" eb="56">
      <t>シュウケイ</t>
    </rPh>
    <rPh sb="56" eb="58">
      <t>タイショウ</t>
    </rPh>
    <rPh sb="59" eb="61">
      <t>ユウコウ</t>
    </rPh>
    <rPh sb="61" eb="63">
      <t>カイトウ</t>
    </rPh>
    <rPh sb="64" eb="67">
      <t>ジギョウショ</t>
    </rPh>
    <rPh sb="72" eb="74">
      <t>シュウケイ</t>
    </rPh>
    <phoneticPr fontId="29"/>
  </si>
  <si>
    <t>（注2）商業企業とは、法人事業所のうち本店及び単独事業所を指し、本表では、法人事業所について商業企業単位の集計をした。</t>
    <rPh sb="1" eb="2">
      <t>チュウ</t>
    </rPh>
    <rPh sb="4" eb="6">
      <t>ショウギョウ</t>
    </rPh>
    <rPh sb="6" eb="8">
      <t>キギョウ</t>
    </rPh>
    <rPh sb="11" eb="13">
      <t>ホウジン</t>
    </rPh>
    <rPh sb="13" eb="16">
      <t>ジギョウショ</t>
    </rPh>
    <rPh sb="19" eb="21">
      <t>ホンテン</t>
    </rPh>
    <rPh sb="21" eb="22">
      <t>オヨ</t>
    </rPh>
    <rPh sb="23" eb="25">
      <t>タンドク</t>
    </rPh>
    <rPh sb="25" eb="27">
      <t>ジギョウ</t>
    </rPh>
    <rPh sb="27" eb="28">
      <t>ショ</t>
    </rPh>
    <rPh sb="29" eb="30">
      <t>サ</t>
    </rPh>
    <rPh sb="32" eb="33">
      <t>ホン</t>
    </rPh>
    <rPh sb="33" eb="34">
      <t>ヒョウ</t>
    </rPh>
    <rPh sb="37" eb="39">
      <t>トウホウジン</t>
    </rPh>
    <rPh sb="39" eb="42">
      <t>ジギョウショ</t>
    </rPh>
    <rPh sb="46" eb="48">
      <t>ショウギョウ</t>
    </rPh>
    <rPh sb="48" eb="50">
      <t>キギョウ</t>
    </rPh>
    <rPh sb="50" eb="52">
      <t>タンイ</t>
    </rPh>
    <rPh sb="53" eb="55">
      <t>シュウケイ</t>
    </rPh>
    <phoneticPr fontId="6"/>
  </si>
  <si>
    <t>都道府県</t>
    <rPh sb="0" eb="4">
      <t>トドウフケン</t>
    </rPh>
    <phoneticPr fontId="6"/>
  </si>
  <si>
    <t>卸売業・小売業計</t>
    <rPh sb="0" eb="1">
      <t>オロシ</t>
    </rPh>
    <rPh sb="1" eb="2">
      <t>ウ</t>
    </rPh>
    <rPh sb="2" eb="3">
      <t>ギョウ</t>
    </rPh>
    <rPh sb="4" eb="6">
      <t>コウリ</t>
    </rPh>
    <rPh sb="6" eb="7">
      <t>ギョウ</t>
    </rPh>
    <rPh sb="7" eb="8">
      <t>ケイ</t>
    </rPh>
    <phoneticPr fontId="6"/>
  </si>
  <si>
    <t>卸　　売　　業</t>
    <rPh sb="0" eb="1">
      <t>オロシ</t>
    </rPh>
    <rPh sb="3" eb="4">
      <t>バイ</t>
    </rPh>
    <rPh sb="6" eb="7">
      <t>ギョウ</t>
    </rPh>
    <phoneticPr fontId="6"/>
  </si>
  <si>
    <t>小　　売　　業</t>
    <rPh sb="0" eb="1">
      <t>ショウ</t>
    </rPh>
    <rPh sb="3" eb="4">
      <t>バイ</t>
    </rPh>
    <rPh sb="6" eb="7">
      <t>ギョウ</t>
    </rPh>
    <phoneticPr fontId="6"/>
  </si>
  <si>
    <t>従業者数</t>
    <rPh sb="0" eb="2">
      <t>ジュウギョウ</t>
    </rPh>
    <rPh sb="2" eb="3">
      <t>シャ</t>
    </rPh>
    <rPh sb="3" eb="4">
      <t>スウ</t>
    </rPh>
    <phoneticPr fontId="6"/>
  </si>
  <si>
    <t>百万円</t>
    <rPh sb="0" eb="3">
      <t>ヒャクマンエン</t>
    </rPh>
    <phoneticPr fontId="6"/>
  </si>
  <si>
    <t>全 国</t>
    <rPh sb="0" eb="1">
      <t>ゼン</t>
    </rPh>
    <rPh sb="2" eb="3">
      <t>コク</t>
    </rPh>
    <phoneticPr fontId="6"/>
  </si>
  <si>
    <t>北海道</t>
    <rPh sb="0" eb="3">
      <t>ホッカイドウ</t>
    </rPh>
    <phoneticPr fontId="6"/>
  </si>
  <si>
    <t>青森県</t>
    <rPh sb="0" eb="3">
      <t>アオモリケン</t>
    </rPh>
    <phoneticPr fontId="6"/>
  </si>
  <si>
    <t>岩手県</t>
    <rPh sb="0" eb="3">
      <t>イワテケン</t>
    </rPh>
    <phoneticPr fontId="6"/>
  </si>
  <si>
    <t>宮城県</t>
    <rPh sb="0" eb="3">
      <t>ミヤギケン</t>
    </rPh>
    <phoneticPr fontId="6"/>
  </si>
  <si>
    <t>秋田県</t>
    <rPh sb="0" eb="3">
      <t>アキタケン</t>
    </rPh>
    <phoneticPr fontId="6"/>
  </si>
  <si>
    <t>山形県</t>
    <rPh sb="0" eb="3">
      <t>ヤマガタケン</t>
    </rPh>
    <phoneticPr fontId="6"/>
  </si>
  <si>
    <t>福島県</t>
    <rPh sb="0" eb="3">
      <t>フクシマケン</t>
    </rPh>
    <phoneticPr fontId="6"/>
  </si>
  <si>
    <t>茨城県</t>
    <rPh sb="0" eb="3">
      <t>イバラギケン</t>
    </rPh>
    <phoneticPr fontId="6"/>
  </si>
  <si>
    <t>栃木県</t>
    <rPh sb="0" eb="3">
      <t>トチギケン</t>
    </rPh>
    <phoneticPr fontId="6"/>
  </si>
  <si>
    <t>群馬県</t>
    <rPh sb="0" eb="3">
      <t>グンマケン</t>
    </rPh>
    <phoneticPr fontId="6"/>
  </si>
  <si>
    <t>埼玉県</t>
    <rPh sb="0" eb="3">
      <t>サイタマケン</t>
    </rPh>
    <phoneticPr fontId="6"/>
  </si>
  <si>
    <t>千葉県</t>
    <rPh sb="0" eb="3">
      <t>チバケン</t>
    </rPh>
    <phoneticPr fontId="6"/>
  </si>
  <si>
    <t>東京都</t>
    <rPh sb="0" eb="3">
      <t>トウキョウト</t>
    </rPh>
    <phoneticPr fontId="6"/>
  </si>
  <si>
    <t>神奈川県</t>
    <rPh sb="0" eb="4">
      <t>カナガワケン</t>
    </rPh>
    <phoneticPr fontId="6"/>
  </si>
  <si>
    <t>新潟県</t>
    <rPh sb="0" eb="3">
      <t>ニイガタケン</t>
    </rPh>
    <phoneticPr fontId="6"/>
  </si>
  <si>
    <t>石川県</t>
    <rPh sb="0" eb="3">
      <t>イシカワケン</t>
    </rPh>
    <phoneticPr fontId="6"/>
  </si>
  <si>
    <t>福井県</t>
    <rPh sb="0" eb="3">
      <t>フクイケン</t>
    </rPh>
    <phoneticPr fontId="6"/>
  </si>
  <si>
    <t>山梨県</t>
    <rPh sb="0" eb="3">
      <t>ヤマナシケン</t>
    </rPh>
    <phoneticPr fontId="6"/>
  </si>
  <si>
    <t>長野県</t>
    <rPh sb="0" eb="3">
      <t>ナガノケン</t>
    </rPh>
    <phoneticPr fontId="6"/>
  </si>
  <si>
    <t>岐阜県</t>
    <rPh sb="0" eb="3">
      <t>ギフケン</t>
    </rPh>
    <phoneticPr fontId="6"/>
  </si>
  <si>
    <t>静岡県</t>
    <rPh sb="0" eb="3">
      <t>シズオカケン</t>
    </rPh>
    <phoneticPr fontId="6"/>
  </si>
  <si>
    <t>愛知県</t>
    <rPh sb="0" eb="3">
      <t>アイチケン</t>
    </rPh>
    <phoneticPr fontId="6"/>
  </si>
  <si>
    <t>三重県</t>
    <rPh sb="0" eb="3">
      <t>ミエケン</t>
    </rPh>
    <phoneticPr fontId="6"/>
  </si>
  <si>
    <t>滋賀県</t>
    <rPh sb="0" eb="3">
      <t>シガケン</t>
    </rPh>
    <phoneticPr fontId="6"/>
  </si>
  <si>
    <t>京都府</t>
    <rPh sb="0" eb="3">
      <t>キョウトフ</t>
    </rPh>
    <phoneticPr fontId="6"/>
  </si>
  <si>
    <t>大阪府</t>
    <rPh sb="0" eb="3">
      <t>オオサカフ</t>
    </rPh>
    <phoneticPr fontId="6"/>
  </si>
  <si>
    <t>兵庫県</t>
    <rPh sb="0" eb="3">
      <t>ヒョウゴケン</t>
    </rPh>
    <phoneticPr fontId="6"/>
  </si>
  <si>
    <t>奈良県</t>
    <rPh sb="0" eb="3">
      <t>ナラケン</t>
    </rPh>
    <phoneticPr fontId="6"/>
  </si>
  <si>
    <t>和歌山県</t>
    <rPh sb="0" eb="4">
      <t>ワカヤマケン</t>
    </rPh>
    <phoneticPr fontId="6"/>
  </si>
  <si>
    <t>鳥取県</t>
    <rPh sb="0" eb="3">
      <t>トットリケン</t>
    </rPh>
    <phoneticPr fontId="6"/>
  </si>
  <si>
    <t>島根県</t>
    <rPh sb="0" eb="3">
      <t>シマネケン</t>
    </rPh>
    <phoneticPr fontId="6"/>
  </si>
  <si>
    <t>岡山県</t>
    <rPh sb="0" eb="3">
      <t>オカヤマケン</t>
    </rPh>
    <phoneticPr fontId="6"/>
  </si>
  <si>
    <t>広島県</t>
    <rPh sb="0" eb="3">
      <t>ヒロシマケン</t>
    </rPh>
    <phoneticPr fontId="6"/>
  </si>
  <si>
    <t>山口県</t>
    <rPh sb="0" eb="3">
      <t>ヤマグチケン</t>
    </rPh>
    <phoneticPr fontId="6"/>
  </si>
  <si>
    <t>徳島県</t>
    <rPh sb="0" eb="3">
      <t>トクシマケン</t>
    </rPh>
    <phoneticPr fontId="6"/>
  </si>
  <si>
    <t>香川県</t>
    <rPh sb="0" eb="3">
      <t>カガワケン</t>
    </rPh>
    <phoneticPr fontId="6"/>
  </si>
  <si>
    <t>愛媛県</t>
    <rPh sb="0" eb="3">
      <t>エヒメケン</t>
    </rPh>
    <phoneticPr fontId="6"/>
  </si>
  <si>
    <t>高知県</t>
    <rPh sb="0" eb="3">
      <t>コウチケン</t>
    </rPh>
    <phoneticPr fontId="6"/>
  </si>
  <si>
    <t>福岡県</t>
    <rPh sb="0" eb="3">
      <t>フクオカケン</t>
    </rPh>
    <phoneticPr fontId="6"/>
  </si>
  <si>
    <t>佐賀県</t>
    <rPh sb="0" eb="3">
      <t>サガケン</t>
    </rPh>
    <phoneticPr fontId="6"/>
  </si>
  <si>
    <t>長崎県</t>
    <rPh sb="0" eb="3">
      <t>ナガサキケン</t>
    </rPh>
    <phoneticPr fontId="6"/>
  </si>
  <si>
    <t>熊本県</t>
    <rPh sb="0" eb="3">
      <t>クマモトケン</t>
    </rPh>
    <phoneticPr fontId="6"/>
  </si>
  <si>
    <t>大分県</t>
    <rPh sb="0" eb="3">
      <t>オオイタケン</t>
    </rPh>
    <phoneticPr fontId="6"/>
  </si>
  <si>
    <t>宮崎県</t>
    <rPh sb="0" eb="3">
      <t>ミヤザキケン</t>
    </rPh>
    <phoneticPr fontId="6"/>
  </si>
  <si>
    <t>鹿児島県</t>
    <rPh sb="0" eb="4">
      <t>カゴシマケン</t>
    </rPh>
    <phoneticPr fontId="6"/>
  </si>
  <si>
    <t>沖縄県</t>
    <rPh sb="0" eb="3">
      <t>オキナワケン</t>
    </rPh>
    <phoneticPr fontId="6"/>
  </si>
  <si>
    <t>（注1）本表は、産業大分類「I－卸売業，小売業」に格付けられた事業所のうち、以下の全てに該当する事業所（集計対象（有効回答）事</t>
    <rPh sb="1" eb="2">
      <t>チュウ</t>
    </rPh>
    <rPh sb="4" eb="5">
      <t>ホン</t>
    </rPh>
    <rPh sb="5" eb="6">
      <t>ヒョウ</t>
    </rPh>
    <rPh sb="8" eb="10">
      <t>サンギョウ</t>
    </rPh>
    <rPh sb="10" eb="13">
      <t>ダイブンルイ</t>
    </rPh>
    <rPh sb="16" eb="19">
      <t>オロシウリギョウ</t>
    </rPh>
    <rPh sb="20" eb="23">
      <t>コウリギョウ</t>
    </rPh>
    <rPh sb="25" eb="26">
      <t>カク</t>
    </rPh>
    <rPh sb="26" eb="27">
      <t>ヅ</t>
    </rPh>
    <rPh sb="31" eb="34">
      <t>ジギョウショ</t>
    </rPh>
    <rPh sb="38" eb="40">
      <t>イカ</t>
    </rPh>
    <rPh sb="41" eb="42">
      <t>スベ</t>
    </rPh>
    <rPh sb="44" eb="46">
      <t>ガイトウ</t>
    </rPh>
    <rPh sb="48" eb="51">
      <t>ジギョウショ</t>
    </rPh>
    <rPh sb="52" eb="54">
      <t>シュウケイ</t>
    </rPh>
    <rPh sb="54" eb="56">
      <t>タイショウ</t>
    </rPh>
    <rPh sb="57" eb="59">
      <t>ユウコウ</t>
    </rPh>
    <rPh sb="59" eb="61">
      <t>カイトウ</t>
    </rPh>
    <rPh sb="62" eb="63">
      <t>コト</t>
    </rPh>
    <phoneticPr fontId="84"/>
  </si>
  <si>
    <t>　　　　業所）について集計した。</t>
    <phoneticPr fontId="5"/>
  </si>
  <si>
    <t>　　　　①管理，補助的経済活動のみを行う事業所ではないこと</t>
    <rPh sb="5" eb="7">
      <t>カンリ</t>
    </rPh>
    <rPh sb="8" eb="11">
      <t>ホジョテキ</t>
    </rPh>
    <rPh sb="11" eb="13">
      <t>ケイザイ</t>
    </rPh>
    <rPh sb="13" eb="15">
      <t>カツドウ</t>
    </rPh>
    <rPh sb="18" eb="19">
      <t>オコナ</t>
    </rPh>
    <rPh sb="20" eb="23">
      <t>ジギョウショ</t>
    </rPh>
    <phoneticPr fontId="84"/>
  </si>
  <si>
    <t>　　　　②産業細分類の格付に必要な事項の数値が得られた事業所であること</t>
    <rPh sb="5" eb="7">
      <t>サンギョウ</t>
    </rPh>
    <rPh sb="7" eb="10">
      <t>サイブンルイ</t>
    </rPh>
    <rPh sb="11" eb="12">
      <t>カク</t>
    </rPh>
    <rPh sb="12" eb="13">
      <t>ヅケ</t>
    </rPh>
    <rPh sb="14" eb="16">
      <t>ヒツヨウ</t>
    </rPh>
    <rPh sb="17" eb="19">
      <t>ジコウ</t>
    </rPh>
    <rPh sb="20" eb="22">
      <t>スウチ</t>
    </rPh>
    <rPh sb="23" eb="24">
      <t>エ</t>
    </rPh>
    <rPh sb="27" eb="29">
      <t>ジギョウ</t>
    </rPh>
    <rPh sb="29" eb="30">
      <t>ショ</t>
    </rPh>
    <phoneticPr fontId="84"/>
  </si>
  <si>
    <t>　　　　このため、第１表～第３表と事業所数、従業者数、年間商品販売額は一致しない。</t>
    <rPh sb="9" eb="10">
      <t>ダイ</t>
    </rPh>
    <rPh sb="11" eb="12">
      <t>ヒョウ</t>
    </rPh>
    <rPh sb="13" eb="14">
      <t>ダイ</t>
    </rPh>
    <rPh sb="15" eb="16">
      <t>ヒョウ</t>
    </rPh>
    <rPh sb="17" eb="20">
      <t>ジギョウショ</t>
    </rPh>
    <rPh sb="20" eb="21">
      <t>スウ</t>
    </rPh>
    <rPh sb="22" eb="23">
      <t>ジュウ</t>
    </rPh>
    <rPh sb="23" eb="26">
      <t>ギョウシャスウ</t>
    </rPh>
    <rPh sb="27" eb="29">
      <t>ネンカン</t>
    </rPh>
    <rPh sb="29" eb="31">
      <t>ショウヒン</t>
    </rPh>
    <rPh sb="31" eb="33">
      <t>ハンバイ</t>
    </rPh>
    <rPh sb="33" eb="34">
      <t>ガク</t>
    </rPh>
    <rPh sb="35" eb="37">
      <t>イッチ</t>
    </rPh>
    <phoneticPr fontId="84"/>
  </si>
  <si>
    <t>（注2）従業者数とは、「個人業主」、「無給家族従業者」、「有給役員」及び「常用雇用者」の計であり、「臨時雇用者」は含めていない。</t>
    <rPh sb="1" eb="2">
      <t>チュウ</t>
    </rPh>
    <rPh sb="4" eb="7">
      <t>ジュウギョウシャ</t>
    </rPh>
    <rPh sb="7" eb="8">
      <t>スウ</t>
    </rPh>
    <rPh sb="12" eb="14">
      <t>コジン</t>
    </rPh>
    <rPh sb="14" eb="16">
      <t>ギョウシュ</t>
    </rPh>
    <rPh sb="19" eb="21">
      <t>ムキュウ</t>
    </rPh>
    <rPh sb="21" eb="23">
      <t>カゾク</t>
    </rPh>
    <rPh sb="23" eb="26">
      <t>ジュウギョウシャ</t>
    </rPh>
    <rPh sb="29" eb="31">
      <t>ユウキュウ</t>
    </rPh>
    <rPh sb="31" eb="33">
      <t>ヤクイン</t>
    </rPh>
    <rPh sb="34" eb="35">
      <t>オヨ</t>
    </rPh>
    <rPh sb="37" eb="39">
      <t>ジョウヨウ</t>
    </rPh>
    <rPh sb="39" eb="42">
      <t>コヨウシャ</t>
    </rPh>
    <rPh sb="44" eb="45">
      <t>ケイ</t>
    </rPh>
    <rPh sb="50" eb="52">
      <t>リンジ</t>
    </rPh>
    <rPh sb="52" eb="55">
      <t>コヨウシャ</t>
    </rPh>
    <rPh sb="57" eb="58">
      <t>フク</t>
    </rPh>
    <phoneticPr fontId="84"/>
  </si>
  <si>
    <t>（注3）「総務省・経済産業省 平成28年経済センサス‐活動調査 産業別集計（卸売業、小売業に関する集計）」（平成30年３月28日公表）</t>
    <rPh sb="1" eb="2">
      <t>チュウ</t>
    </rPh>
    <rPh sb="32" eb="34">
      <t>サンギョウ</t>
    </rPh>
    <rPh sb="34" eb="35">
      <t>ベツ</t>
    </rPh>
    <rPh sb="35" eb="37">
      <t>シュウケイ</t>
    </rPh>
    <rPh sb="38" eb="41">
      <t>オロシウリギョウ</t>
    </rPh>
    <rPh sb="42" eb="45">
      <t>コウリギョウ</t>
    </rPh>
    <rPh sb="46" eb="47">
      <t>カン</t>
    </rPh>
    <rPh sb="49" eb="51">
      <t>シュウケイ</t>
    </rPh>
    <rPh sb="64" eb="66">
      <t>コウヒョウ</t>
    </rPh>
    <phoneticPr fontId="6"/>
  </si>
  <si>
    <t>　　　　から転載した。</t>
    <phoneticPr fontId="5"/>
  </si>
  <si>
    <t>第１表</t>
    <rPh sb="0" eb="1">
      <t>ダイ</t>
    </rPh>
    <rPh sb="2" eb="3">
      <t>ヒョウ</t>
    </rPh>
    <phoneticPr fontId="6"/>
  </si>
  <si>
    <t>第２表</t>
    <rPh sb="0" eb="1">
      <t>ダイ</t>
    </rPh>
    <rPh sb="2" eb="3">
      <t>ヒョウ</t>
    </rPh>
    <phoneticPr fontId="6"/>
  </si>
  <si>
    <t>第３表</t>
    <rPh sb="0" eb="1">
      <t>ダイ</t>
    </rPh>
    <rPh sb="2" eb="3">
      <t>ヒョウ</t>
    </rPh>
    <phoneticPr fontId="6"/>
  </si>
  <si>
    <t>第４表</t>
    <rPh sb="0" eb="1">
      <t>ダイ</t>
    </rPh>
    <rPh sb="2" eb="3">
      <t>ヒョウ</t>
    </rPh>
    <phoneticPr fontId="6"/>
  </si>
  <si>
    <t>第５表</t>
    <rPh sb="0" eb="1">
      <t>ダイ</t>
    </rPh>
    <rPh sb="2" eb="3">
      <t>ヒョウ</t>
    </rPh>
    <phoneticPr fontId="6"/>
  </si>
  <si>
    <t>第６表</t>
    <rPh sb="0" eb="1">
      <t>ダイ</t>
    </rPh>
    <rPh sb="2" eb="3">
      <t>ヒョウ</t>
    </rPh>
    <phoneticPr fontId="6"/>
  </si>
  <si>
    <t>第７表</t>
    <rPh sb="0" eb="1">
      <t>ダイ</t>
    </rPh>
    <rPh sb="2" eb="3">
      <t>ヒョウ</t>
    </rPh>
    <phoneticPr fontId="6"/>
  </si>
  <si>
    <t>第８表</t>
    <rPh sb="0" eb="1">
      <t>ダイ</t>
    </rPh>
    <rPh sb="2" eb="3">
      <t>ヒョウ</t>
    </rPh>
    <phoneticPr fontId="6"/>
  </si>
  <si>
    <t>第９表</t>
    <rPh sb="0" eb="1">
      <t>ダイ</t>
    </rPh>
    <rPh sb="2" eb="3">
      <t>ヒョウ</t>
    </rPh>
    <phoneticPr fontId="6"/>
  </si>
  <si>
    <t>第10表</t>
    <rPh sb="0" eb="1">
      <t>ダイ</t>
    </rPh>
    <rPh sb="3" eb="4">
      <t>ヒョウ</t>
    </rPh>
    <phoneticPr fontId="6"/>
  </si>
  <si>
    <t>第11表</t>
    <rPh sb="0" eb="1">
      <t>ダイ</t>
    </rPh>
    <rPh sb="3" eb="4">
      <t>ヒョウ</t>
    </rPh>
    <phoneticPr fontId="6"/>
  </si>
  <si>
    <t>第12表</t>
    <rPh sb="0" eb="1">
      <t>ダイ</t>
    </rPh>
    <rPh sb="3" eb="4">
      <t>ヒョウ</t>
    </rPh>
    <phoneticPr fontId="6"/>
  </si>
  <si>
    <t>第13表</t>
    <rPh sb="0" eb="1">
      <t>ダイ</t>
    </rPh>
    <rPh sb="3" eb="4">
      <t>ヒョウ</t>
    </rPh>
    <phoneticPr fontId="6"/>
  </si>
  <si>
    <t>第14表</t>
    <rPh sb="0" eb="1">
      <t>ダイ</t>
    </rPh>
    <rPh sb="3" eb="4">
      <t>ヒョウ</t>
    </rPh>
    <phoneticPr fontId="6"/>
  </si>
  <si>
    <t>第15表</t>
    <rPh sb="0" eb="1">
      <t>ダイ</t>
    </rPh>
    <rPh sb="3" eb="4">
      <t>ヒョウ</t>
    </rPh>
    <phoneticPr fontId="6"/>
  </si>
  <si>
    <t>第16表</t>
    <rPh sb="0" eb="1">
      <t>ダイ</t>
    </rPh>
    <rPh sb="3" eb="4">
      <t>ヒョウ</t>
    </rPh>
    <phoneticPr fontId="6"/>
  </si>
  <si>
    <t>第17表</t>
    <rPh sb="0" eb="1">
      <t>ダイ</t>
    </rPh>
    <rPh sb="3" eb="4">
      <t>ヒョウ</t>
    </rPh>
    <phoneticPr fontId="6"/>
  </si>
  <si>
    <t>第18表</t>
    <rPh sb="0" eb="1">
      <t>ダイ</t>
    </rPh>
    <rPh sb="3" eb="4">
      <t>ヒョウ</t>
    </rPh>
    <phoneticPr fontId="6"/>
  </si>
  <si>
    <t>産業分類小分類別、法人・個人別事業所数</t>
    <rPh sb="9" eb="11">
      <t>ホウジン</t>
    </rPh>
    <rPh sb="12" eb="14">
      <t>コジン</t>
    </rPh>
    <rPh sb="14" eb="15">
      <t>ベツ</t>
    </rPh>
    <rPh sb="15" eb="18">
      <t>ジギョウショ</t>
    </rPh>
    <rPh sb="18" eb="19">
      <t>スウ</t>
    </rPh>
    <phoneticPr fontId="2"/>
  </si>
  <si>
    <t>産業分類小分類別、法人・個人別従業者数</t>
    <rPh sb="9" eb="11">
      <t>ホウジン</t>
    </rPh>
    <rPh sb="12" eb="14">
      <t>コジン</t>
    </rPh>
    <rPh sb="14" eb="15">
      <t>ベツ</t>
    </rPh>
    <rPh sb="15" eb="18">
      <t>ジュウギョウシャ</t>
    </rPh>
    <rPh sb="18" eb="19">
      <t>スウ</t>
    </rPh>
    <phoneticPr fontId="2"/>
  </si>
  <si>
    <t>産業分類小分類別、法人・個人別年間商品販売額</t>
    <rPh sb="9" eb="11">
      <t>ホウジン</t>
    </rPh>
    <rPh sb="12" eb="14">
      <t>コジン</t>
    </rPh>
    <rPh sb="14" eb="15">
      <t>ベツ</t>
    </rPh>
    <rPh sb="15" eb="17">
      <t>ネンカン</t>
    </rPh>
    <rPh sb="17" eb="19">
      <t>ショウヒン</t>
    </rPh>
    <rPh sb="19" eb="21">
      <t>ハンバイ</t>
    </rPh>
    <rPh sb="21" eb="22">
      <t>ガク</t>
    </rPh>
    <phoneticPr fontId="2"/>
  </si>
  <si>
    <t>第１表　産業分類中分類別、法人・個人別事業所数、従業者数、年間商品販売額、その他の収入額及び売場面積</t>
    <rPh sb="0" eb="1">
      <t>ダイ</t>
    </rPh>
    <rPh sb="2" eb="3">
      <t>ヒョウ</t>
    </rPh>
    <rPh sb="4" eb="6">
      <t>サンギョウ</t>
    </rPh>
    <rPh sb="6" eb="8">
      <t>ブンルイ</t>
    </rPh>
    <rPh sb="8" eb="11">
      <t>チュウブンルイ</t>
    </rPh>
    <rPh sb="11" eb="12">
      <t>ベツ</t>
    </rPh>
    <rPh sb="13" eb="15">
      <t>ホウジン</t>
    </rPh>
    <rPh sb="16" eb="18">
      <t>コジン</t>
    </rPh>
    <rPh sb="18" eb="19">
      <t>ベツ</t>
    </rPh>
    <rPh sb="19" eb="22">
      <t>ジギョウショ</t>
    </rPh>
    <rPh sb="22" eb="23">
      <t>スウ</t>
    </rPh>
    <rPh sb="24" eb="25">
      <t>ジュウ</t>
    </rPh>
    <rPh sb="25" eb="28">
      <t>ギョウシャスウ</t>
    </rPh>
    <rPh sb="29" eb="31">
      <t>ネンカン</t>
    </rPh>
    <rPh sb="31" eb="33">
      <t>ショウヒン</t>
    </rPh>
    <rPh sb="33" eb="35">
      <t>ハンバイ</t>
    </rPh>
    <rPh sb="35" eb="36">
      <t>ガク</t>
    </rPh>
    <rPh sb="39" eb="40">
      <t>タ</t>
    </rPh>
    <rPh sb="41" eb="43">
      <t>シュウニュウ</t>
    </rPh>
    <rPh sb="43" eb="44">
      <t>ガク</t>
    </rPh>
    <rPh sb="44" eb="45">
      <t>オヨ</t>
    </rPh>
    <rPh sb="46" eb="48">
      <t>ウリバ</t>
    </rPh>
    <rPh sb="48" eb="50">
      <t>メンセキ</t>
    </rPh>
    <phoneticPr fontId="6"/>
  </si>
  <si>
    <t>産業分類中分類別、法人・個人別事業所数、従業者数、年間商品販売額、その他の収入額及び売場面積</t>
    <rPh sb="40" eb="41">
      <t>オヨ</t>
    </rPh>
    <phoneticPr fontId="13"/>
  </si>
  <si>
    <t>第２表　産業分類中分類別、従業者規模別事業所数、従業者数及び年間商品販売額</t>
    <rPh sb="0" eb="1">
      <t>ダイ</t>
    </rPh>
    <rPh sb="2" eb="3">
      <t>ヒョウ</t>
    </rPh>
    <rPh sb="4" eb="6">
      <t>サンギョウ</t>
    </rPh>
    <rPh sb="6" eb="8">
      <t>ブンルイ</t>
    </rPh>
    <rPh sb="8" eb="9">
      <t>チュウ</t>
    </rPh>
    <rPh sb="9" eb="11">
      <t>ブンルイ</t>
    </rPh>
    <rPh sb="11" eb="12">
      <t>ベツ</t>
    </rPh>
    <rPh sb="13" eb="16">
      <t>ジュウギョウシャ</t>
    </rPh>
    <rPh sb="16" eb="19">
      <t>キボベツ</t>
    </rPh>
    <rPh sb="19" eb="22">
      <t>ジギョウショ</t>
    </rPh>
    <rPh sb="22" eb="23">
      <t>スウ</t>
    </rPh>
    <rPh sb="24" eb="27">
      <t>ジュウギョウシャ</t>
    </rPh>
    <rPh sb="27" eb="28">
      <t>スウ</t>
    </rPh>
    <rPh sb="28" eb="29">
      <t>オヨ</t>
    </rPh>
    <rPh sb="30" eb="32">
      <t>ネンカン</t>
    </rPh>
    <rPh sb="32" eb="34">
      <t>ショウヒン</t>
    </rPh>
    <rPh sb="34" eb="36">
      <t>ハンバイ</t>
    </rPh>
    <rPh sb="36" eb="37">
      <t>ガク</t>
    </rPh>
    <phoneticPr fontId="6"/>
  </si>
  <si>
    <t>産業分類中分類別、従業者規模別事業所数、従業者数及び年間商品販売額</t>
    <rPh sb="2" eb="4">
      <t>ブンルイ</t>
    </rPh>
    <rPh sb="20" eb="21">
      <t>ジュウ</t>
    </rPh>
    <rPh sb="21" eb="24">
      <t>ギョウシャスウ</t>
    </rPh>
    <rPh sb="24" eb="25">
      <t>オヨ</t>
    </rPh>
    <rPh sb="26" eb="28">
      <t>ネンカン</t>
    </rPh>
    <rPh sb="28" eb="30">
      <t>ショウヒン</t>
    </rPh>
    <rPh sb="30" eb="32">
      <t>ハンバイ</t>
    </rPh>
    <rPh sb="32" eb="33">
      <t>ガク</t>
    </rPh>
    <phoneticPr fontId="2"/>
  </si>
  <si>
    <t>第３表　　都道府県別、卸売業・小売業別事業所数、従業者数、年間商品販売額及び売場面積</t>
    <rPh sb="0" eb="1">
      <t>ダイ</t>
    </rPh>
    <rPh sb="2" eb="3">
      <t>ヒョウ</t>
    </rPh>
    <rPh sb="5" eb="9">
      <t>トドウフケン</t>
    </rPh>
    <rPh sb="9" eb="10">
      <t>ベツ</t>
    </rPh>
    <rPh sb="11" eb="14">
      <t>オロシウリギョウ</t>
    </rPh>
    <rPh sb="15" eb="18">
      <t>コウリギョウ</t>
    </rPh>
    <rPh sb="18" eb="19">
      <t>ベツ</t>
    </rPh>
    <rPh sb="19" eb="22">
      <t>ジギョウショ</t>
    </rPh>
    <rPh sb="22" eb="23">
      <t>スウ</t>
    </rPh>
    <rPh sb="36" eb="37">
      <t>オヨ</t>
    </rPh>
    <phoneticPr fontId="3"/>
  </si>
  <si>
    <t>第４表　産業分類細分類別、法人・個人別事業所数、従業者数、就業者数、年間商品販売額、その他の収入額及び売場面積</t>
    <rPh sb="0" eb="1">
      <t>ダイ</t>
    </rPh>
    <rPh sb="2" eb="3">
      <t>ヒョウ</t>
    </rPh>
    <rPh sb="49" eb="50">
      <t>オヨ</t>
    </rPh>
    <phoneticPr fontId="34"/>
  </si>
  <si>
    <t>第５表　産業分類細分類別、従業者規模別事業所数、従業者数及び年間商品販売額</t>
    <rPh sb="0" eb="1">
      <t>ダイ</t>
    </rPh>
    <rPh sb="2" eb="3">
      <t>ヒョウ</t>
    </rPh>
    <rPh sb="4" eb="6">
      <t>サンギョウ</t>
    </rPh>
    <rPh sb="6" eb="8">
      <t>ブンルイ</t>
    </rPh>
    <rPh sb="8" eb="10">
      <t>サイブン</t>
    </rPh>
    <rPh sb="10" eb="12">
      <t>ルイベツ</t>
    </rPh>
    <rPh sb="13" eb="16">
      <t>ジュウギョウシャ</t>
    </rPh>
    <rPh sb="16" eb="19">
      <t>キボベツ</t>
    </rPh>
    <rPh sb="19" eb="22">
      <t>ジギョウショ</t>
    </rPh>
    <rPh sb="22" eb="23">
      <t>スウ</t>
    </rPh>
    <rPh sb="28" eb="29">
      <t>オヨ</t>
    </rPh>
    <phoneticPr fontId="46"/>
  </si>
  <si>
    <t>第８表　小売業の産業分類中分類別、営業時間階級別事業所数（開店・閉店時刻別）、従業者数、年間商品販売額及び売場面積</t>
    <rPh sb="0" eb="1">
      <t>ダイ</t>
    </rPh>
    <rPh sb="2" eb="3">
      <t>ヒョウ</t>
    </rPh>
    <rPh sb="4" eb="7">
      <t>コウリギョウ</t>
    </rPh>
    <rPh sb="8" eb="10">
      <t>サンギョウ</t>
    </rPh>
    <rPh sb="10" eb="12">
      <t>ブンルイ</t>
    </rPh>
    <rPh sb="12" eb="13">
      <t>チュウ</t>
    </rPh>
    <rPh sb="13" eb="15">
      <t>ブンルイ</t>
    </rPh>
    <rPh sb="15" eb="16">
      <t>ベツ</t>
    </rPh>
    <rPh sb="17" eb="19">
      <t>エイギョウ</t>
    </rPh>
    <rPh sb="19" eb="21">
      <t>ジカン</t>
    </rPh>
    <rPh sb="21" eb="23">
      <t>カイキュウ</t>
    </rPh>
    <rPh sb="23" eb="24">
      <t>ベツ</t>
    </rPh>
    <rPh sb="24" eb="27">
      <t>ジギョウショ</t>
    </rPh>
    <rPh sb="27" eb="28">
      <t>スウ</t>
    </rPh>
    <rPh sb="29" eb="31">
      <t>カイテン</t>
    </rPh>
    <rPh sb="32" eb="34">
      <t>ヘイテン</t>
    </rPh>
    <rPh sb="34" eb="36">
      <t>ジコク</t>
    </rPh>
    <rPh sb="36" eb="37">
      <t>ベツ</t>
    </rPh>
    <rPh sb="39" eb="40">
      <t>ジュウ</t>
    </rPh>
    <rPh sb="40" eb="43">
      <t>ギョウシャスウ</t>
    </rPh>
    <rPh sb="42" eb="43">
      <t>スウ</t>
    </rPh>
    <rPh sb="44" eb="46">
      <t>ネンカン</t>
    </rPh>
    <rPh sb="46" eb="48">
      <t>ショウヒン</t>
    </rPh>
    <rPh sb="48" eb="50">
      <t>ハンバイ</t>
    </rPh>
    <rPh sb="50" eb="51">
      <t>ガク</t>
    </rPh>
    <rPh sb="51" eb="52">
      <t>オヨ</t>
    </rPh>
    <rPh sb="53" eb="55">
      <t>ウリバ</t>
    </rPh>
    <rPh sb="55" eb="57">
      <t>メンセキ</t>
    </rPh>
    <phoneticPr fontId="6"/>
  </si>
  <si>
    <t>第９表　産業分類小分類別、法人・個人別事業所数</t>
    <rPh sb="0" eb="1">
      <t>ダイ</t>
    </rPh>
    <rPh sb="2" eb="3">
      <t>ヒョウ</t>
    </rPh>
    <rPh sb="4" eb="6">
      <t>サンギョウ</t>
    </rPh>
    <rPh sb="6" eb="8">
      <t>ブンルイ</t>
    </rPh>
    <rPh sb="8" eb="11">
      <t>ショウブンルイ</t>
    </rPh>
    <rPh sb="11" eb="12">
      <t>ベツ</t>
    </rPh>
    <rPh sb="13" eb="15">
      <t>ホウジン</t>
    </rPh>
    <rPh sb="16" eb="18">
      <t>コジン</t>
    </rPh>
    <rPh sb="18" eb="19">
      <t>ベツ</t>
    </rPh>
    <rPh sb="19" eb="22">
      <t>ジギョウショ</t>
    </rPh>
    <rPh sb="22" eb="23">
      <t>スウ</t>
    </rPh>
    <phoneticPr fontId="10"/>
  </si>
  <si>
    <t>第10表　産業分類小分類別、法人・個人別従業者数</t>
    <rPh sb="0" eb="1">
      <t>ダイ</t>
    </rPh>
    <rPh sb="3" eb="4">
      <t>ヒョウ</t>
    </rPh>
    <rPh sb="14" eb="16">
      <t>ホウジン</t>
    </rPh>
    <rPh sb="17" eb="19">
      <t>コジン</t>
    </rPh>
    <rPh sb="19" eb="20">
      <t>ベツ</t>
    </rPh>
    <phoneticPr fontId="10"/>
  </si>
  <si>
    <t>第11表　産業分類小分類別、法人・個人別年間商品販売額</t>
    <rPh sb="0" eb="1">
      <t>ダイ</t>
    </rPh>
    <rPh sb="3" eb="4">
      <t>ヒョウ</t>
    </rPh>
    <rPh sb="14" eb="16">
      <t>ホウジン</t>
    </rPh>
    <rPh sb="17" eb="19">
      <t>コジン</t>
    </rPh>
    <rPh sb="19" eb="20">
      <t>ベツ</t>
    </rPh>
    <rPh sb="20" eb="22">
      <t>ネンカン</t>
    </rPh>
    <rPh sb="22" eb="24">
      <t>ショウヒン</t>
    </rPh>
    <rPh sb="24" eb="26">
      <t>ハンバイ</t>
    </rPh>
    <rPh sb="26" eb="27">
      <t>ガク</t>
    </rPh>
    <phoneticPr fontId="10"/>
  </si>
  <si>
    <t>第14表　小売業の産業分類小分類別、チェーン組織への加盟別事業所数、従業者数、年間商品販売額及び売場面積</t>
    <rPh sb="0" eb="1">
      <t>ダイ</t>
    </rPh>
    <rPh sb="5" eb="8">
      <t>コウリギョウ</t>
    </rPh>
    <rPh sb="9" eb="11">
      <t>サンギョウ</t>
    </rPh>
    <rPh sb="11" eb="13">
      <t>ブンルイ</t>
    </rPh>
    <rPh sb="13" eb="16">
      <t>ショウブンルイ</t>
    </rPh>
    <rPh sb="22" eb="24">
      <t>ソシキ</t>
    </rPh>
    <rPh sb="26" eb="28">
      <t>カメイ</t>
    </rPh>
    <rPh sb="28" eb="29">
      <t>ベツ</t>
    </rPh>
    <rPh sb="29" eb="32">
      <t>ジギョウショ</t>
    </rPh>
    <rPh sb="32" eb="33">
      <t>スウ</t>
    </rPh>
    <rPh sb="34" eb="37">
      <t>ジュウギョウシャ</t>
    </rPh>
    <rPh sb="37" eb="38">
      <t>スウ</t>
    </rPh>
    <rPh sb="39" eb="41">
      <t>ネンカン</t>
    </rPh>
    <rPh sb="41" eb="43">
      <t>ショウヒン</t>
    </rPh>
    <rPh sb="43" eb="45">
      <t>ハンバイ</t>
    </rPh>
    <rPh sb="45" eb="46">
      <t>ガク</t>
    </rPh>
    <rPh sb="46" eb="47">
      <t>オヨ</t>
    </rPh>
    <rPh sb="48" eb="50">
      <t>ウリバ</t>
    </rPh>
    <rPh sb="50" eb="52">
      <t>メンセキ</t>
    </rPh>
    <phoneticPr fontId="10"/>
  </si>
  <si>
    <t>第15表　小売業の産業分類小分類別、商品販売形態別事業所数及び年間商品販売額</t>
    <rPh sb="0" eb="1">
      <t>ダイ</t>
    </rPh>
    <rPh sb="3" eb="4">
      <t>ヒョウ</t>
    </rPh>
    <rPh sb="5" eb="8">
      <t>コウリギョウ</t>
    </rPh>
    <rPh sb="9" eb="11">
      <t>サンギョウ</t>
    </rPh>
    <rPh sb="11" eb="13">
      <t>ブンルイ</t>
    </rPh>
    <rPh sb="13" eb="16">
      <t>ショウブンルイ</t>
    </rPh>
    <rPh sb="18" eb="20">
      <t>ショウヒン</t>
    </rPh>
    <rPh sb="20" eb="22">
      <t>ハンバイ</t>
    </rPh>
    <rPh sb="22" eb="24">
      <t>ケイタイ</t>
    </rPh>
    <rPh sb="24" eb="25">
      <t>ベツ</t>
    </rPh>
    <rPh sb="25" eb="28">
      <t>ジギョウショ</t>
    </rPh>
    <rPh sb="28" eb="29">
      <t>スウ</t>
    </rPh>
    <rPh sb="29" eb="30">
      <t>オヨ</t>
    </rPh>
    <rPh sb="31" eb="33">
      <t>ネンカン</t>
    </rPh>
    <rPh sb="33" eb="35">
      <t>ショウヒン</t>
    </rPh>
    <rPh sb="35" eb="37">
      <t>ハンバイ</t>
    </rPh>
    <rPh sb="37" eb="38">
      <t>ガク</t>
    </rPh>
    <phoneticPr fontId="10"/>
  </si>
  <si>
    <t>第16表　業態別事業所数、従業者数、年間商品販売額及び売場面積</t>
    <rPh sb="0" eb="1">
      <t>ダイ</t>
    </rPh>
    <rPh sb="3" eb="4">
      <t>ヒョウ</t>
    </rPh>
    <rPh sb="5" eb="7">
      <t>ギョウタイ</t>
    </rPh>
    <rPh sb="7" eb="8">
      <t>ベツ</t>
    </rPh>
    <rPh sb="8" eb="11">
      <t>ジギョウショ</t>
    </rPh>
    <rPh sb="11" eb="12">
      <t>スウ</t>
    </rPh>
    <rPh sb="18" eb="20">
      <t>ネンカン</t>
    </rPh>
    <rPh sb="20" eb="22">
      <t>ショウヒン</t>
    </rPh>
    <rPh sb="22" eb="24">
      <t>ハンバイ</t>
    </rPh>
    <rPh sb="24" eb="25">
      <t>ガク</t>
    </rPh>
    <rPh sb="25" eb="26">
      <t>オヨ</t>
    </rPh>
    <rPh sb="27" eb="29">
      <t>ウリバ</t>
    </rPh>
    <rPh sb="29" eb="31">
      <t>メンセキ</t>
    </rPh>
    <phoneticPr fontId="6"/>
  </si>
  <si>
    <t>第18表   都道府県別、卸売業・小売業別事業所数、従業者数及び年間商品販売額</t>
    <rPh sb="0" eb="1">
      <t>ダイ</t>
    </rPh>
    <rPh sb="3" eb="4">
      <t>ヒョウ</t>
    </rPh>
    <rPh sb="7" eb="8">
      <t>ト</t>
    </rPh>
    <rPh sb="8" eb="9">
      <t>ドウ</t>
    </rPh>
    <rPh sb="9" eb="11">
      <t>フケン</t>
    </rPh>
    <rPh sb="11" eb="12">
      <t>ベツ</t>
    </rPh>
    <rPh sb="13" eb="16">
      <t>オロシウリギョウ</t>
    </rPh>
    <rPh sb="17" eb="20">
      <t>コウリギョウ</t>
    </rPh>
    <rPh sb="20" eb="21">
      <t>ベツ</t>
    </rPh>
    <rPh sb="21" eb="24">
      <t>ジギョウショ</t>
    </rPh>
    <rPh sb="24" eb="25">
      <t>スウ</t>
    </rPh>
    <rPh sb="26" eb="27">
      <t>ジュウ</t>
    </rPh>
    <rPh sb="27" eb="30">
      <t>ギョウシャスウ</t>
    </rPh>
    <rPh sb="30" eb="31">
      <t>オヨ</t>
    </rPh>
    <rPh sb="32" eb="34">
      <t>ネンカン</t>
    </rPh>
    <rPh sb="34" eb="36">
      <t>ショウヒン</t>
    </rPh>
    <rPh sb="36" eb="38">
      <t>ハンバイ</t>
    </rPh>
    <rPh sb="38" eb="39">
      <t>ガク</t>
    </rPh>
    <phoneticPr fontId="6"/>
  </si>
  <si>
    <t>第７表　小売業の売場面積規模別、産業分類中分類別事業所数、従業者数及び年間商品販売額</t>
    <rPh sb="0" eb="1">
      <t>ダイ</t>
    </rPh>
    <rPh sb="2" eb="3">
      <t>ヒョウ</t>
    </rPh>
    <rPh sb="4" eb="7">
      <t>コウリギョウ</t>
    </rPh>
    <rPh sb="16" eb="18">
      <t>サンギョウ</t>
    </rPh>
    <rPh sb="18" eb="20">
      <t>ブンルイ</t>
    </rPh>
    <rPh sb="20" eb="21">
      <t>チュウ</t>
    </rPh>
    <rPh sb="21" eb="23">
      <t>ブンルイ</t>
    </rPh>
    <rPh sb="23" eb="24">
      <t>ベツ</t>
    </rPh>
    <rPh sb="24" eb="27">
      <t>ジギョウショ</t>
    </rPh>
    <rPh sb="27" eb="28">
      <t>スウ</t>
    </rPh>
    <rPh sb="29" eb="30">
      <t>ジュウ</t>
    </rPh>
    <rPh sb="30" eb="33">
      <t>ギョウシャスウ</t>
    </rPh>
    <rPh sb="32" eb="33">
      <t>スウ</t>
    </rPh>
    <rPh sb="33" eb="34">
      <t>オヨ</t>
    </rPh>
    <rPh sb="35" eb="37">
      <t>ネンカン</t>
    </rPh>
    <rPh sb="37" eb="39">
      <t>ショウヒン</t>
    </rPh>
    <rPh sb="39" eb="41">
      <t>ハンバイ</t>
    </rPh>
    <rPh sb="41" eb="42">
      <t>ガク</t>
    </rPh>
    <phoneticPr fontId="6"/>
  </si>
  <si>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</si>
  <si>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</si>
  <si>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</si>
  <si>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</si>
  <si>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</si>
  <si>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</si>
  <si>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</si>
  <si>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</si>
  <si>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</si>
  <si>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</si>
  <si>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</si>
  <si>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</si>
  <si>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</si>
  <si>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</si>
  <si>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</si>
  <si>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</si>
  <si>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</si>
  <si>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</si>
  <si>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</si>
  <si>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</si>
  <si>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</si>
  <si>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</si>
  <si>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</si>
  <si>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</si>
  <si>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</si>
  <si>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</si>
  <si>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</si>
  <si>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</si>
  <si>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</si>
  <si>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</si>
  <si>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</si>
  <si>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</si>
  <si>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</si>
  <si>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</si>
  <si>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</si>
  <si>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</si>
  <si>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</si>
  <si>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</si>
  <si>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</si>
  <si>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</si>
  <si>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</si>
  <si>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</si>
  <si>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</si>
  <si>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</si>
  <si>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</si>
  <si>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</si>
  <si>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</si>
  <si>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</si>
  <si>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</si>
  <si>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</si>
  <si>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</si>
  <si>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</si>
  <si>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</si>
  <si>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</si>
  <si>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</si>
  <si>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</si>
  <si>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</si>
  <si>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</si>
  <si>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</si>
  <si>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</si>
  <si>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</si>
  <si>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</si>
  <si>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</si>
  <si>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</si>
  <si>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</si>
  <si>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</si>
  <si>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</si>
  <si>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</si>
  <si>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</si>
  <si>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</si>
  <si>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</si>
  <si>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</si>
  <si>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</si>
  <si>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</si>
  <si>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</si>
  <si>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</si>
  <si>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</si>
  <si>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</si>
  <si>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</si>
  <si>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</si>
  <si>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</si>
  <si>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</si>
  <si>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</si>
  <si>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</si>
  <si>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</si>
  <si>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</si>
  <si>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</si>
  <si>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</si>
  <si>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</si>
  <si>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</si>
  <si>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</si>
  <si>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</si>
  <si>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</si>
  <si>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</si>
  <si>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</si>
  <si>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</si>
  <si>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</si>
  <si>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</si>
  <si>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</si>
  <si>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13"/>
  </si>
  <si>
    <t>都道府県別、卸売業・小売業別事業所数、従業者数、年間商品販売額及び売場面積</t>
    <rPh sb="6" eb="9">
      <t>オロシウリギョウ</t>
    </rPh>
    <rPh sb="10" eb="13">
      <t>コウリギョウ</t>
    </rPh>
    <rPh sb="13" eb="14">
      <t>ベツ</t>
    </rPh>
    <rPh sb="14" eb="17">
      <t>ジギョウショ</t>
    </rPh>
    <rPh sb="31" eb="32">
      <t>オヨ</t>
    </rPh>
    <phoneticPr fontId="2"/>
  </si>
  <si>
    <t>産業分類細分類別、法人・個人別事業所数、従業者数、就業者数、年間商品販売額、その他の収入額及び売場面積</t>
    <rPh sb="9" eb="11">
      <t>ホウジン</t>
    </rPh>
    <rPh sb="12" eb="14">
      <t>コジン</t>
    </rPh>
    <rPh sb="14" eb="15">
      <t>ベツ</t>
    </rPh>
    <rPh sb="25" eb="28">
      <t>シュウギョウシャ</t>
    </rPh>
    <rPh sb="28" eb="29">
      <t>スウ</t>
    </rPh>
    <rPh sb="45" eb="46">
      <t>オヨ</t>
    </rPh>
    <phoneticPr fontId="2"/>
  </si>
  <si>
    <t>産業分類細分類別、従業者規模別事業所数、従業者数及び年間商品販売額</t>
    <rPh sb="15" eb="18">
      <t>ジギョウショ</t>
    </rPh>
    <rPh sb="18" eb="19">
      <t>スウ</t>
    </rPh>
    <rPh sb="24" eb="25">
      <t>オヨ</t>
    </rPh>
    <phoneticPr fontId="2"/>
  </si>
  <si>
    <t>各階層別（開設年別、販売額規模別）、産業分類中分類別事業所数、従業者数及び年間商品販売額</t>
    <rPh sb="0" eb="1">
      <t>カク</t>
    </rPh>
    <rPh sb="1" eb="3">
      <t>カイソウ</t>
    </rPh>
    <rPh sb="3" eb="4">
      <t>ベツ</t>
    </rPh>
    <rPh sb="5" eb="7">
      <t>カイセツ</t>
    </rPh>
    <rPh sb="7" eb="8">
      <t>ネン</t>
    </rPh>
    <rPh sb="8" eb="9">
      <t>ベツ</t>
    </rPh>
    <rPh sb="10" eb="12">
      <t>ハンバイ</t>
    </rPh>
    <rPh sb="12" eb="13">
      <t>ガク</t>
    </rPh>
    <rPh sb="13" eb="16">
      <t>キボベツ</t>
    </rPh>
    <rPh sb="18" eb="20">
      <t>サンギョウ</t>
    </rPh>
    <rPh sb="20" eb="22">
      <t>ブンルイ</t>
    </rPh>
    <rPh sb="22" eb="23">
      <t>チュウ</t>
    </rPh>
    <rPh sb="23" eb="25">
      <t>ブンルイ</t>
    </rPh>
    <rPh sb="25" eb="26">
      <t>ベツ</t>
    </rPh>
    <rPh sb="26" eb="29">
      <t>ジギョウショ</t>
    </rPh>
    <rPh sb="29" eb="30">
      <t>スウ</t>
    </rPh>
    <rPh sb="31" eb="34">
      <t>ジュウギョウシャ</t>
    </rPh>
    <rPh sb="34" eb="35">
      <t>スウ</t>
    </rPh>
    <rPh sb="35" eb="36">
      <t>オヨ</t>
    </rPh>
    <rPh sb="37" eb="39">
      <t>ネンカン</t>
    </rPh>
    <rPh sb="39" eb="41">
      <t>ショウヒン</t>
    </rPh>
    <rPh sb="41" eb="43">
      <t>ハンバイ</t>
    </rPh>
    <rPh sb="43" eb="44">
      <t>ガク</t>
    </rPh>
    <phoneticPr fontId="2"/>
  </si>
  <si>
    <t>第６表　各階層別（開設年別、販売額規模別）、産業分類中分類別事業所数、従業者数及び年間商品販売額</t>
    <rPh sb="0" eb="1">
      <t>ダイ</t>
    </rPh>
    <rPh sb="2" eb="3">
      <t>ヒョウ</t>
    </rPh>
    <rPh sb="4" eb="7">
      <t>カクカイソウ</t>
    </rPh>
    <rPh sb="7" eb="8">
      <t>ベツ</t>
    </rPh>
    <rPh sb="22" eb="24">
      <t>サンギョウ</t>
    </rPh>
    <rPh sb="24" eb="26">
      <t>ブンルイ</t>
    </rPh>
    <rPh sb="26" eb="27">
      <t>チュウ</t>
    </rPh>
    <rPh sb="27" eb="29">
      <t>ブンルイ</t>
    </rPh>
    <rPh sb="29" eb="30">
      <t>ベツ</t>
    </rPh>
    <rPh sb="30" eb="33">
      <t>ジギョウショ</t>
    </rPh>
    <rPh sb="33" eb="34">
      <t>スウ</t>
    </rPh>
    <rPh sb="35" eb="38">
      <t>ジュウギョウシャ</t>
    </rPh>
    <rPh sb="38" eb="39">
      <t>スウ</t>
    </rPh>
    <rPh sb="39" eb="40">
      <t>オヨ</t>
    </rPh>
    <rPh sb="41" eb="43">
      <t>ネンカン</t>
    </rPh>
    <rPh sb="43" eb="45">
      <t>ショウヒン</t>
    </rPh>
    <rPh sb="45" eb="47">
      <t>ハンバイ</t>
    </rPh>
    <rPh sb="47" eb="48">
      <t>ガク</t>
    </rPh>
    <phoneticPr fontId="6"/>
  </si>
  <si>
    <t>小売業の売場面積規模別、産業分類中分類別事業所数、従業者数及び年間商品販売額</t>
    <rPh sb="25" eb="26">
      <t>ジュウ</t>
    </rPh>
    <rPh sb="26" eb="29">
      <t>ギョウシャスウ</t>
    </rPh>
    <rPh sb="29" eb="30">
      <t>オヨ</t>
    </rPh>
    <phoneticPr fontId="2"/>
  </si>
  <si>
    <t>小売業の産業分類中分類別、営業時間階級別事業所数（開店・閉店時刻別）、従業者数、年間商品販売額及び売場面積</t>
    <rPh sb="35" eb="36">
      <t>ジュウ</t>
    </rPh>
    <rPh sb="36" eb="39">
      <t>ギョウシャスウ</t>
    </rPh>
    <rPh sb="47" eb="48">
      <t>オヨ</t>
    </rPh>
    <phoneticPr fontId="2"/>
  </si>
  <si>
    <t>小売業の産業分類小分類別、チェーン組織への加盟別事業所数、従業者数、年間商品販売額及び売場面積</t>
    <rPh sb="41" eb="42">
      <t>オヨ</t>
    </rPh>
    <phoneticPr fontId="13"/>
  </si>
  <si>
    <t>小売業の産業分類小分類別、商品販売形態別事業所数及び年間商品販売額</t>
    <rPh sb="24" eb="25">
      <t>オヨ</t>
    </rPh>
    <phoneticPr fontId="13"/>
  </si>
  <si>
    <t>業態別事業所数、従業者数、年間商品販売額及び売場面積</t>
    <rPh sb="0" eb="3">
      <t>ギョウタイベツ</t>
    </rPh>
    <rPh sb="3" eb="6">
      <t>ジギョウショ</t>
    </rPh>
    <rPh sb="6" eb="7">
      <t>スウ</t>
    </rPh>
    <rPh sb="8" eb="9">
      <t>ジュウ</t>
    </rPh>
    <rPh sb="9" eb="12">
      <t>ギョウシャスウ</t>
    </rPh>
    <rPh sb="13" eb="15">
      <t>ネンカン</t>
    </rPh>
    <rPh sb="15" eb="17">
      <t>ショウヒン</t>
    </rPh>
    <rPh sb="17" eb="19">
      <t>ハンバイ</t>
    </rPh>
    <rPh sb="19" eb="20">
      <t>ガク</t>
    </rPh>
    <rPh sb="20" eb="21">
      <t>オヨ</t>
    </rPh>
    <rPh sb="22" eb="24">
      <t>ウリバ</t>
    </rPh>
    <rPh sb="24" eb="26">
      <t>メンセキ</t>
    </rPh>
    <phoneticPr fontId="2"/>
  </si>
  <si>
    <t>都道府県別、卸売業・小売業別事業所数、従業者数及び年間商品販売額</t>
    <rPh sb="6" eb="9">
      <t>オロシウリギョウ</t>
    </rPh>
    <rPh sb="10" eb="13">
      <t>コウリギョウ</t>
    </rPh>
    <rPh sb="13" eb="14">
      <t>ベツ</t>
    </rPh>
    <rPh sb="14" eb="17">
      <t>ジギョウショ</t>
    </rPh>
    <rPh sb="23" eb="24">
      <t>オヨ</t>
    </rPh>
    <phoneticPr fontId="2"/>
  </si>
  <si>
    <t>（法人組織の事業所と個人経営の事業所の合計）</t>
    <rPh sb="1" eb="3">
      <t>ホウジン</t>
    </rPh>
    <rPh sb="3" eb="5">
      <t>ソシキ</t>
    </rPh>
    <rPh sb="6" eb="9">
      <t>ジギョウショ</t>
    </rPh>
    <rPh sb="10" eb="12">
      <t>コジン</t>
    </rPh>
    <rPh sb="12" eb="14">
      <t>ケイエイ</t>
    </rPh>
    <rPh sb="15" eb="18">
      <t>ジギョウショ</t>
    </rPh>
    <rPh sb="19" eb="21">
      <t>ゴウケイ</t>
    </rPh>
    <phoneticPr fontId="8"/>
  </si>
  <si>
    <t>-</t>
    <phoneticPr fontId="13"/>
  </si>
  <si>
    <t>-</t>
    <phoneticPr fontId="13"/>
  </si>
  <si>
    <t>-</t>
    <phoneticPr fontId="13"/>
  </si>
  <si>
    <t>603　医薬品・化粧品小売業</t>
    <phoneticPr fontId="13"/>
  </si>
  <si>
    <t>602　じゅう器小売業</t>
    <phoneticPr fontId="13"/>
  </si>
  <si>
    <t>589　その他の飲食料品小売業</t>
    <phoneticPr fontId="13"/>
  </si>
  <si>
    <t>-</t>
    <phoneticPr fontId="13"/>
  </si>
  <si>
    <t>（注2）「売場面積」について、牛乳小売業（宅配専門）、自動車小売業（新車・中古）、建具小売業、畳小売業、ガソリンスタンド、新聞小売業（宅配専門）及び店頭販売を行っていない事業所（訪問販売、通信・カタログ販売、インターネ</t>
    <rPh sb="1" eb="2">
      <t>チュウ</t>
    </rPh>
    <rPh sb="5" eb="7">
      <t>ウリバ</t>
    </rPh>
    <rPh sb="7" eb="9">
      <t>メンセキ</t>
    </rPh>
    <phoneticPr fontId="5"/>
  </si>
  <si>
    <t>　　　　ット販売、自動販売機のみによる販売の事業所）は当該項目の調査をしていない。</t>
    <rPh sb="27" eb="29">
      <t>トウガイ</t>
    </rPh>
    <rPh sb="29" eb="31">
      <t>コウモク</t>
    </rPh>
    <rPh sb="32" eb="34">
      <t>チョウサ</t>
    </rPh>
    <phoneticPr fontId="5"/>
  </si>
  <si>
    <r>
      <t>各種商品卸売業</t>
    </r>
    <r>
      <rPr>
        <sz val="8"/>
        <rFont val="ＭＳ Ｐ明朝"/>
        <family val="1"/>
        <charset val="128"/>
      </rPr>
      <t>（従業者が常時100人以上のもの）</t>
    </r>
    <rPh sb="0" eb="2">
      <t>カクシュ</t>
    </rPh>
    <rPh sb="2" eb="4">
      <t>ショウヒン</t>
    </rPh>
    <rPh sb="4" eb="7">
      <t>オロシウリギョウ</t>
    </rPh>
    <phoneticPr fontId="13"/>
  </si>
  <si>
    <r>
      <t>電気機械器具卸売業</t>
    </r>
    <r>
      <rPr>
        <sz val="8"/>
        <rFont val="ＭＳ Ｐ明朝"/>
        <family val="1"/>
        <charset val="128"/>
      </rPr>
      <t>（家庭用電気機械器具を除く）</t>
    </r>
    <phoneticPr fontId="13"/>
  </si>
  <si>
    <r>
      <t>医療用機械器具卸売業</t>
    </r>
    <r>
      <rPr>
        <sz val="8"/>
        <rFont val="ＭＳ Ｐ明朝"/>
        <family val="1"/>
        <charset val="128"/>
      </rPr>
      <t>（歯科用機械器具を含む）</t>
    </r>
    <phoneticPr fontId="13"/>
  </si>
  <si>
    <r>
      <t>569　その他の各種商品小売業</t>
    </r>
    <r>
      <rPr>
        <sz val="6"/>
        <rFont val="ＭＳ Ｐ明朝"/>
        <family val="1"/>
        <charset val="128"/>
      </rPr>
      <t>（従業者が常時50人未満のもの）</t>
    </r>
    <phoneticPr fontId="13"/>
  </si>
  <si>
    <r>
      <t>コンビニエンスストア</t>
    </r>
    <r>
      <rPr>
        <sz val="6"/>
        <rFont val="ＭＳ Ｐ明朝"/>
        <family val="1"/>
        <charset val="128"/>
      </rPr>
      <t>（飲食料品を中心とするものに限る）</t>
    </r>
    <phoneticPr fontId="13"/>
  </si>
  <si>
    <t>産業分類小分類別、従業者１人当たり年間商品販売額、従業者１人当たり売場面積及び売場面積１㎡当たり年間商品販売額</t>
    <rPh sb="14" eb="15">
      <t>ア</t>
    </rPh>
    <rPh sb="25" eb="28">
      <t>ジュウギョウシャ</t>
    </rPh>
    <rPh sb="29" eb="30">
      <t>ニン</t>
    </rPh>
    <rPh sb="30" eb="31">
      <t>ア</t>
    </rPh>
    <rPh sb="37" eb="38">
      <t>オヨ</t>
    </rPh>
    <rPh sb="45" eb="46">
      <t>ア</t>
    </rPh>
    <phoneticPr fontId="2"/>
  </si>
  <si>
    <t>第12表　産業分類小分類別、1事業所当たり従業者数、1事業所当たり年間商品販売額及び1事業所当たり売場面積</t>
    <rPh sb="0" eb="1">
      <t>ダイ</t>
    </rPh>
    <rPh sb="3" eb="4">
      <t>ヒョウ</t>
    </rPh>
    <rPh sb="9" eb="12">
      <t>ショウブンルイ</t>
    </rPh>
    <rPh sb="15" eb="18">
      <t>ジギョウショ</t>
    </rPh>
    <rPh sb="18" eb="19">
      <t>ア</t>
    </rPh>
    <rPh sb="21" eb="22">
      <t>ジュウ</t>
    </rPh>
    <rPh sb="22" eb="25">
      <t>ギョウシャスウ</t>
    </rPh>
    <rPh sb="24" eb="25">
      <t>スウ</t>
    </rPh>
    <rPh sb="30" eb="31">
      <t>ア</t>
    </rPh>
    <rPh sb="33" eb="35">
      <t>ネンカン</t>
    </rPh>
    <rPh sb="35" eb="37">
      <t>ショウヒン</t>
    </rPh>
    <rPh sb="37" eb="39">
      <t>ハンバイ</t>
    </rPh>
    <rPh sb="39" eb="40">
      <t>ガク</t>
    </rPh>
    <rPh sb="40" eb="41">
      <t>オヨ</t>
    </rPh>
    <rPh sb="46" eb="47">
      <t>ア</t>
    </rPh>
    <rPh sb="49" eb="51">
      <t>ウリバ</t>
    </rPh>
    <rPh sb="51" eb="53">
      <t>メンセキ</t>
    </rPh>
    <phoneticPr fontId="10"/>
  </si>
  <si>
    <t>第13表　産業分類小分類別、従業者１人当たり年間商品販売額、従業者１人当たり売場面積及び売場面積</t>
    <rPh sb="0" eb="1">
      <t>ダイ</t>
    </rPh>
    <rPh sb="3" eb="4">
      <t>ヒョウ</t>
    </rPh>
    <rPh sb="9" eb="12">
      <t>ショウブンルイ</t>
    </rPh>
    <rPh sb="14" eb="15">
      <t>ジュウ</t>
    </rPh>
    <rPh sb="18" eb="19">
      <t>ニン</t>
    </rPh>
    <rPh sb="19" eb="20">
      <t>ア</t>
    </rPh>
    <rPh sb="22" eb="24">
      <t>ネンカン</t>
    </rPh>
    <rPh sb="24" eb="26">
      <t>ショウヒン</t>
    </rPh>
    <rPh sb="26" eb="28">
      <t>ハンバイ</t>
    </rPh>
    <rPh sb="28" eb="29">
      <t>ガク</t>
    </rPh>
    <rPh sb="35" eb="36">
      <t>ア</t>
    </rPh>
    <rPh sb="38" eb="40">
      <t>ウリバ</t>
    </rPh>
    <rPh sb="40" eb="42">
      <t>メンセキ</t>
    </rPh>
    <rPh sb="42" eb="43">
      <t>オヨ</t>
    </rPh>
    <rPh sb="44" eb="46">
      <t>ウリバ</t>
    </rPh>
    <rPh sb="46" eb="48">
      <t>メンセキ</t>
    </rPh>
    <phoneticPr fontId="10"/>
  </si>
  <si>
    <t>産業分類小分類別、１事業所当たり従業者数、１事業所当たり年間商品販売額及び１事業所当たり売場面積</t>
    <rPh sb="13" eb="14">
      <t>ア</t>
    </rPh>
    <rPh sb="22" eb="25">
      <t>ジギョウショ</t>
    </rPh>
    <rPh sb="25" eb="26">
      <t>ア</t>
    </rPh>
    <rPh sb="35" eb="36">
      <t>オヨ</t>
    </rPh>
    <rPh sb="38" eb="41">
      <t>ジギョウショ</t>
    </rPh>
    <rPh sb="41" eb="42">
      <t>ア</t>
    </rPh>
    <phoneticPr fontId="2"/>
  </si>
  <si>
    <t>　　　　　 １㎡当たり年間商品販売額</t>
    <rPh sb="8" eb="9">
      <t>ア</t>
    </rPh>
    <phoneticPr fontId="13"/>
  </si>
  <si>
    <t>x</t>
    <phoneticPr fontId="13"/>
  </si>
  <si>
    <t>x</t>
    <phoneticPr fontId="13"/>
  </si>
  <si>
    <t>x</t>
    <phoneticPr fontId="13"/>
  </si>
  <si>
    <t>x</t>
    <phoneticPr fontId="13"/>
  </si>
  <si>
    <t>x</t>
    <phoneticPr fontId="13"/>
  </si>
  <si>
    <t>x</t>
    <phoneticPr fontId="13"/>
  </si>
  <si>
    <t>x</t>
    <phoneticPr fontId="13"/>
  </si>
  <si>
    <t>x</t>
    <phoneticPr fontId="13"/>
  </si>
  <si>
    <t>x</t>
    <phoneticPr fontId="13"/>
  </si>
  <si>
    <t>x</t>
    <phoneticPr fontId="13"/>
  </si>
  <si>
    <t>x</t>
    <phoneticPr fontId="13"/>
  </si>
  <si>
    <t>x</t>
    <phoneticPr fontId="13"/>
  </si>
  <si>
    <t>x</t>
    <phoneticPr fontId="13"/>
  </si>
  <si>
    <t>x</t>
    <phoneticPr fontId="13"/>
  </si>
  <si>
    <t>x</t>
    <phoneticPr fontId="13"/>
  </si>
  <si>
    <t>x</t>
    <phoneticPr fontId="13"/>
  </si>
  <si>
    <t>x</t>
    <phoneticPr fontId="13"/>
  </si>
  <si>
    <t>x</t>
    <phoneticPr fontId="13"/>
  </si>
  <si>
    <t>x</t>
    <phoneticPr fontId="13"/>
  </si>
  <si>
    <t>x</t>
    <phoneticPr fontId="13"/>
  </si>
  <si>
    <t>x</t>
    <phoneticPr fontId="13"/>
  </si>
  <si>
    <t>x</t>
    <phoneticPr fontId="13"/>
  </si>
  <si>
    <t>x</t>
    <phoneticPr fontId="13"/>
  </si>
  <si>
    <t>x</t>
    <phoneticPr fontId="13"/>
  </si>
  <si>
    <t>x</t>
    <phoneticPr fontId="13"/>
  </si>
  <si>
    <t>x</t>
    <phoneticPr fontId="13"/>
  </si>
  <si>
    <t>x</t>
    <phoneticPr fontId="13"/>
  </si>
  <si>
    <t>x</t>
    <phoneticPr fontId="13"/>
  </si>
  <si>
    <t>x</t>
    <phoneticPr fontId="13"/>
  </si>
  <si>
    <t>x</t>
    <phoneticPr fontId="13"/>
  </si>
  <si>
    <t>x</t>
    <phoneticPr fontId="13"/>
  </si>
  <si>
    <t>x</t>
    <phoneticPr fontId="13"/>
  </si>
  <si>
    <t>x</t>
    <phoneticPr fontId="13"/>
  </si>
  <si>
    <t>x</t>
    <phoneticPr fontId="13"/>
  </si>
  <si>
    <t>x</t>
    <phoneticPr fontId="13"/>
  </si>
  <si>
    <t>x</t>
    <phoneticPr fontId="13"/>
  </si>
  <si>
    <t>x</t>
    <phoneticPr fontId="13"/>
  </si>
  <si>
    <t>x</t>
    <phoneticPr fontId="13"/>
  </si>
  <si>
    <t>x</t>
    <phoneticPr fontId="13"/>
  </si>
  <si>
    <t>x</t>
    <phoneticPr fontId="13"/>
  </si>
  <si>
    <t>x</t>
    <phoneticPr fontId="13"/>
  </si>
  <si>
    <t>x</t>
    <phoneticPr fontId="13"/>
  </si>
  <si>
    <t>x</t>
    <phoneticPr fontId="13"/>
  </si>
  <si>
    <t>x</t>
    <phoneticPr fontId="13"/>
  </si>
  <si>
    <t>x</t>
    <phoneticPr fontId="13"/>
  </si>
  <si>
    <t>x</t>
    <phoneticPr fontId="13"/>
  </si>
  <si>
    <t>x</t>
    <phoneticPr fontId="13"/>
  </si>
  <si>
    <t>x</t>
    <phoneticPr fontId="13"/>
  </si>
  <si>
    <t>x</t>
    <phoneticPr fontId="13"/>
  </si>
  <si>
    <t>x</t>
    <phoneticPr fontId="13"/>
  </si>
  <si>
    <t>x</t>
    <phoneticPr fontId="13"/>
  </si>
  <si>
    <t>x</t>
    <phoneticPr fontId="13"/>
  </si>
  <si>
    <t>x</t>
    <phoneticPr fontId="13"/>
  </si>
  <si>
    <t>x</t>
    <phoneticPr fontId="13"/>
  </si>
  <si>
    <t>x</t>
    <phoneticPr fontId="13"/>
  </si>
  <si>
    <t>企業</t>
    <rPh sb="0" eb="2">
      <t>キギョウ</t>
    </rPh>
    <phoneticPr fontId="8"/>
  </si>
  <si>
    <t>万円</t>
    <rPh sb="0" eb="2">
      <t>マンエン</t>
    </rPh>
    <phoneticPr fontId="8"/>
  </si>
  <si>
    <t>（注3）電子商取引とは、金銭的な対価を伴うモノ、サービスの提供について、インターネットなどのコンピュータネットワークを介して成約（受発注が確定）したものをいう。</t>
    <rPh sb="1" eb="2">
      <t>チュウ</t>
    </rPh>
    <rPh sb="4" eb="6">
      <t>デンシ</t>
    </rPh>
    <rPh sb="6" eb="9">
      <t>ショウトリヒキ</t>
    </rPh>
    <rPh sb="12" eb="14">
      <t>キンセン</t>
    </rPh>
    <rPh sb="14" eb="15">
      <t>テキ</t>
    </rPh>
    <rPh sb="16" eb="18">
      <t>タイカ</t>
    </rPh>
    <rPh sb="19" eb="20">
      <t>トモナ</t>
    </rPh>
    <rPh sb="29" eb="31">
      <t>テイキョウ</t>
    </rPh>
    <rPh sb="59" eb="60">
      <t>カイ</t>
    </rPh>
    <rPh sb="62" eb="64">
      <t>セイヤク</t>
    </rPh>
    <rPh sb="65" eb="68">
      <t>ジュハッチュウ</t>
    </rPh>
    <rPh sb="69" eb="71">
      <t>カクテイ</t>
    </rPh>
    <phoneticPr fontId="6"/>
  </si>
  <si>
    <t>電子商取引実施</t>
    <rPh sb="0" eb="2">
      <t>デンシ</t>
    </rPh>
    <rPh sb="2" eb="5">
      <t>ショウトリヒキ</t>
    </rPh>
    <rPh sb="5" eb="7">
      <t>ジッシ</t>
    </rPh>
    <phoneticPr fontId="6"/>
  </si>
  <si>
    <t>１事業所当たり従業者数</t>
    <rPh sb="1" eb="4">
      <t>ジギョウショ</t>
    </rPh>
    <rPh sb="4" eb="5">
      <t>ア</t>
    </rPh>
    <rPh sb="7" eb="8">
      <t>ジュウ</t>
    </rPh>
    <rPh sb="8" eb="11">
      <t>ギョウシャスウ</t>
    </rPh>
    <phoneticPr fontId="6"/>
  </si>
  <si>
    <t>１事業所当たり年間商品販売額</t>
    <rPh sb="1" eb="4">
      <t>ジギョウショ</t>
    </rPh>
    <rPh sb="4" eb="5">
      <t>ア</t>
    </rPh>
    <rPh sb="7" eb="9">
      <t>ネンカン</t>
    </rPh>
    <rPh sb="9" eb="11">
      <t>ショウヒン</t>
    </rPh>
    <rPh sb="11" eb="13">
      <t>ハンバイ</t>
    </rPh>
    <rPh sb="13" eb="14">
      <t>ガク</t>
    </rPh>
    <phoneticPr fontId="6"/>
  </si>
  <si>
    <t>（注2）「１事業所当たり従業者数」は、パート・アルバイト等について８時間換算していない従業者数で算出した。</t>
    <rPh sb="1" eb="2">
      <t>チュウ</t>
    </rPh>
    <rPh sb="9" eb="10">
      <t>ア</t>
    </rPh>
    <rPh sb="28" eb="29">
      <t>トウ</t>
    </rPh>
    <rPh sb="34" eb="36">
      <t>ジカン</t>
    </rPh>
    <rPh sb="36" eb="38">
      <t>カンザン</t>
    </rPh>
    <rPh sb="43" eb="46">
      <t>ジュウギョウシャ</t>
    </rPh>
    <rPh sb="46" eb="47">
      <t>スウ</t>
    </rPh>
    <rPh sb="48" eb="50">
      <t>サンシュツ</t>
    </rPh>
    <phoneticPr fontId="6"/>
  </si>
  <si>
    <t>（注3）「１事業所当たり売場面積」は、売場面積を持つ事業所についてのみ算出した。</t>
    <rPh sb="1" eb="2">
      <t>チュウ</t>
    </rPh>
    <rPh sb="9" eb="10">
      <t>ア</t>
    </rPh>
    <rPh sb="19" eb="21">
      <t>ウリバ</t>
    </rPh>
    <rPh sb="21" eb="23">
      <t>メンセキ</t>
    </rPh>
    <rPh sb="24" eb="25">
      <t>モ</t>
    </rPh>
    <rPh sb="26" eb="29">
      <t>ジギョウショ</t>
    </rPh>
    <rPh sb="35" eb="37">
      <t>サンシュツ</t>
    </rPh>
    <phoneticPr fontId="6"/>
  </si>
  <si>
    <t>（注4）全国値のうち、「１事業所当たり年間商品販売額」は「総務省・経済産業省 平成28年経済センサス‐活動調査 産業別集計（卸売業、小売業</t>
    <rPh sb="1" eb="2">
      <t>チュウ</t>
    </rPh>
    <rPh sb="4" eb="6">
      <t>ゼンコク</t>
    </rPh>
    <rPh sb="6" eb="7">
      <t>アタイ</t>
    </rPh>
    <rPh sb="16" eb="17">
      <t>ア</t>
    </rPh>
    <rPh sb="56" eb="58">
      <t>サンギョウ</t>
    </rPh>
    <rPh sb="58" eb="59">
      <t>ベツ</t>
    </rPh>
    <rPh sb="59" eb="60">
      <t>シュウ</t>
    </rPh>
    <rPh sb="67" eb="68">
      <t>ウ</t>
    </rPh>
    <rPh sb="68" eb="69">
      <t>ギョウ</t>
    </rPh>
    <phoneticPr fontId="10"/>
  </si>
  <si>
    <t>従業者１人当たり年間商品販売額</t>
    <rPh sb="0" eb="1">
      <t>ジュウ</t>
    </rPh>
    <rPh sb="4" eb="5">
      <t>ニン</t>
    </rPh>
    <rPh sb="5" eb="6">
      <t>ア</t>
    </rPh>
    <rPh sb="8" eb="10">
      <t>ネンカン</t>
    </rPh>
    <rPh sb="10" eb="12">
      <t>ショウヒン</t>
    </rPh>
    <rPh sb="12" eb="14">
      <t>ハンバイ</t>
    </rPh>
    <rPh sb="14" eb="15">
      <t>ガク</t>
    </rPh>
    <phoneticPr fontId="6"/>
  </si>
  <si>
    <t>（注2）「従業者１人当たり売場面積」及び「売場面積１㎡あたり年間商品販売額」は、売場面積を持つ事業所についてのみ算出した。</t>
    <rPh sb="1" eb="2">
      <t>チュウ</t>
    </rPh>
    <rPh sb="10" eb="11">
      <t>ア</t>
    </rPh>
    <rPh sb="18" eb="19">
      <t>オヨ</t>
    </rPh>
    <rPh sb="40" eb="42">
      <t>ウリバ</t>
    </rPh>
    <rPh sb="42" eb="44">
      <t>メンセキ</t>
    </rPh>
    <rPh sb="45" eb="46">
      <t>モ</t>
    </rPh>
    <rPh sb="47" eb="50">
      <t>ジギョウショ</t>
    </rPh>
    <rPh sb="56" eb="58">
      <t>サンシュツ</t>
    </rPh>
    <phoneticPr fontId="6"/>
  </si>
  <si>
    <t>（注3）「従業者１人当たり年間商品販売額」及び「従業者１人あたり売場面積」は、パート・アルバイト等について８時間換算していない従業者数で</t>
    <rPh sb="1" eb="2">
      <t>チュウ</t>
    </rPh>
    <rPh sb="10" eb="11">
      <t>ア</t>
    </rPh>
    <rPh sb="21" eb="22">
      <t>オヨ</t>
    </rPh>
    <rPh sb="48" eb="49">
      <t>トウ</t>
    </rPh>
    <rPh sb="54" eb="56">
      <t>ジカン</t>
    </rPh>
    <rPh sb="56" eb="58">
      <t>カンザン</t>
    </rPh>
    <phoneticPr fontId="6"/>
  </si>
  <si>
    <t>（注4）全国値のうち、「売場面積1㎡当たり年間商品販売額」は「総務省・経済産業省 平成28年経済センサス‐活動調査 産業別集計（卸売業、小</t>
    <rPh sb="1" eb="2">
      <t>チュウ</t>
    </rPh>
    <rPh sb="4" eb="6">
      <t>ゼンコク</t>
    </rPh>
    <rPh sb="6" eb="7">
      <t>アタイ</t>
    </rPh>
    <rPh sb="18" eb="19">
      <t>ア</t>
    </rPh>
    <rPh sb="58" eb="60">
      <t>サンギョウ</t>
    </rPh>
    <rPh sb="60" eb="61">
      <t>ベツ</t>
    </rPh>
    <rPh sb="61" eb="62">
      <t>シュウ</t>
    </rPh>
    <phoneticPr fontId="10"/>
  </si>
  <si>
    <t>x</t>
    <phoneticPr fontId="13"/>
  </si>
  <si>
    <t>x</t>
    <phoneticPr fontId="13"/>
  </si>
  <si>
    <t>x</t>
    <phoneticPr fontId="13"/>
  </si>
  <si>
    <t>x</t>
    <phoneticPr fontId="13"/>
  </si>
  <si>
    <t>　　　　が得られた事業所が同じであることから、同値となっている。</t>
    <phoneticPr fontId="13"/>
  </si>
  <si>
    <t>　　　　このため、第１表～第３表の事業所数、従業者数、年間商品販売額とは一致しない。なお、売場面積については、当該調査項目の数値</t>
    <rPh sb="9" eb="10">
      <t>ダイ</t>
    </rPh>
    <rPh sb="11" eb="12">
      <t>ヒョウ</t>
    </rPh>
    <rPh sb="13" eb="14">
      <t>ダイ</t>
    </rPh>
    <rPh sb="15" eb="16">
      <t>ヒョウ</t>
    </rPh>
    <rPh sb="17" eb="20">
      <t>ジギョウショ</t>
    </rPh>
    <rPh sb="20" eb="21">
      <t>スウ</t>
    </rPh>
    <rPh sb="22" eb="23">
      <t>ジュウ</t>
    </rPh>
    <rPh sb="23" eb="26">
      <t>ギョウシャスウ</t>
    </rPh>
    <rPh sb="36" eb="38">
      <t>イッチ</t>
    </rPh>
    <rPh sb="45" eb="46">
      <t>ウ</t>
    </rPh>
    <rPh sb="46" eb="47">
      <t>バ</t>
    </rPh>
    <rPh sb="47" eb="49">
      <t>メンセキ</t>
    </rPh>
    <phoneticPr fontId="9"/>
  </si>
  <si>
    <t>１事業所当たり売場面積（法人）</t>
    <rPh sb="1" eb="4">
      <t>ジギョウショ</t>
    </rPh>
    <rPh sb="4" eb="5">
      <t>ア</t>
    </rPh>
    <rPh sb="7" eb="9">
      <t>ウリバ</t>
    </rPh>
    <rPh sb="9" eb="11">
      <t>メンセキ</t>
    </rPh>
    <rPh sb="12" eb="14">
      <t>ホウジン</t>
    </rPh>
    <phoneticPr fontId="6"/>
  </si>
  <si>
    <t>従業者１人当たり売場面積（法人）</t>
    <rPh sb="0" eb="1">
      <t>ジュウ</t>
    </rPh>
    <rPh sb="4" eb="5">
      <t>ニン</t>
    </rPh>
    <rPh sb="5" eb="6">
      <t>ア</t>
    </rPh>
    <rPh sb="8" eb="10">
      <t>ウリバ</t>
    </rPh>
    <rPh sb="10" eb="12">
      <t>メンセキ</t>
    </rPh>
    <rPh sb="13" eb="15">
      <t>ホウジン</t>
    </rPh>
    <phoneticPr fontId="6"/>
  </si>
  <si>
    <t>売場面積１㎡当たり年間商品販売額（法人）</t>
    <rPh sb="0" eb="2">
      <t>ウリバ</t>
    </rPh>
    <rPh sb="2" eb="4">
      <t>メンセキ</t>
    </rPh>
    <rPh sb="6" eb="7">
      <t>ア</t>
    </rPh>
    <rPh sb="9" eb="11">
      <t>ネンカン</t>
    </rPh>
    <rPh sb="11" eb="13">
      <t>ショウヒン</t>
    </rPh>
    <rPh sb="13" eb="15">
      <t>ハンバイ</t>
    </rPh>
    <rPh sb="15" eb="16">
      <t>ガク</t>
    </rPh>
    <rPh sb="17" eb="19">
      <t>ホウジン</t>
    </rPh>
    <phoneticPr fontId="6"/>
  </si>
  <si>
    <t>（注2）従業者数とは、「個人業主」、「無給家族従業者」、「有給役員」及び「常用雇用者」の計であり、「臨時雇用者」を含まない。</t>
    <rPh sb="1" eb="2">
      <t>チュウ</t>
    </rPh>
    <rPh sb="4" eb="7">
      <t>ジュウギョウシャ</t>
    </rPh>
    <rPh sb="7" eb="8">
      <t>スウ</t>
    </rPh>
    <rPh sb="12" eb="14">
      <t>コジン</t>
    </rPh>
    <rPh sb="14" eb="16">
      <t>ギョウシュ</t>
    </rPh>
    <rPh sb="19" eb="21">
      <t>ムキュウ</t>
    </rPh>
    <rPh sb="21" eb="23">
      <t>カゾク</t>
    </rPh>
    <rPh sb="23" eb="26">
      <t>ジュウギョウシャ</t>
    </rPh>
    <rPh sb="29" eb="31">
      <t>ユウキュウ</t>
    </rPh>
    <rPh sb="31" eb="33">
      <t>ヤクイン</t>
    </rPh>
    <rPh sb="34" eb="35">
      <t>オヨ</t>
    </rPh>
    <rPh sb="37" eb="39">
      <t>ジョウヨウ</t>
    </rPh>
    <rPh sb="39" eb="42">
      <t>コヨウシャ</t>
    </rPh>
    <rPh sb="44" eb="45">
      <t>ケイ</t>
    </rPh>
    <rPh sb="50" eb="52">
      <t>リンジ</t>
    </rPh>
    <rPh sb="52" eb="55">
      <t>コヨウシャ</t>
    </rPh>
    <rPh sb="57" eb="58">
      <t>フク</t>
    </rPh>
    <phoneticPr fontId="10"/>
  </si>
  <si>
    <t>（注3）牛乳小売業（宅配専門）、自動車小売業（新車・中古）、建具小売業、畳小売業、ガソリンスタンド、新聞小売業（宅配専門）及び店頭販</t>
    <rPh sb="1" eb="2">
      <t>チュウ</t>
    </rPh>
    <phoneticPr fontId="10"/>
  </si>
  <si>
    <t>（注4）「１事業所当たり売場面積」は、売場面積を持つ事業所についてのみ算出した。</t>
    <rPh sb="1" eb="2">
      <t>チュウ</t>
    </rPh>
    <rPh sb="9" eb="10">
      <t>ア</t>
    </rPh>
    <rPh sb="19" eb="21">
      <t>ウリバ</t>
    </rPh>
    <rPh sb="21" eb="23">
      <t>メンセキ</t>
    </rPh>
    <rPh sb="24" eb="25">
      <t>モ</t>
    </rPh>
    <rPh sb="26" eb="29">
      <t>ジギョウショ</t>
    </rPh>
    <rPh sb="35" eb="37">
      <t>サンシュツ</t>
    </rPh>
    <phoneticPr fontId="6"/>
  </si>
  <si>
    <t>x</t>
    <phoneticPr fontId="13"/>
  </si>
  <si>
    <t>x</t>
    <phoneticPr fontId="13"/>
  </si>
  <si>
    <t>統計表（県計表）</t>
    <rPh sb="0" eb="1">
      <t>オサム</t>
    </rPh>
    <rPh sb="1" eb="2">
      <t>ケイ</t>
    </rPh>
    <rPh sb="2" eb="3">
      <t>ヒョウ</t>
    </rPh>
    <rPh sb="4" eb="5">
      <t>ケン</t>
    </rPh>
    <rPh sb="5" eb="6">
      <t>ケイ</t>
    </rPh>
    <rPh sb="6" eb="7">
      <t>ヒョウ</t>
    </rPh>
    <phoneticPr fontId="6"/>
  </si>
  <si>
    <t>第17表　産業分類中分類別商業企業数、商業企業の従業者数、商業企業の年間商品販売額、電子商取引実施の商業企業数及び年間商品販売額</t>
    <rPh sb="0" eb="1">
      <t>ダイ</t>
    </rPh>
    <rPh sb="3" eb="4">
      <t>ヒョウ</t>
    </rPh>
    <rPh sb="9" eb="12">
      <t>チュウブンルイ</t>
    </rPh>
    <rPh sb="12" eb="13">
      <t>ベツ</t>
    </rPh>
    <rPh sb="13" eb="15">
      <t>ショウギョウ</t>
    </rPh>
    <rPh sb="15" eb="18">
      <t>キギョウスウ</t>
    </rPh>
    <rPh sb="19" eb="21">
      <t>ショウギョウ</t>
    </rPh>
    <rPh sb="21" eb="23">
      <t>キギョウ</t>
    </rPh>
    <rPh sb="24" eb="25">
      <t>ジュウ</t>
    </rPh>
    <rPh sb="25" eb="28">
      <t>ギョウシャスウ</t>
    </rPh>
    <rPh sb="27" eb="28">
      <t>スウ</t>
    </rPh>
    <rPh sb="29" eb="31">
      <t>ショウギョウ</t>
    </rPh>
    <rPh sb="31" eb="33">
      <t>キギョウ</t>
    </rPh>
    <rPh sb="34" eb="36">
      <t>ネンカン</t>
    </rPh>
    <rPh sb="36" eb="38">
      <t>ショウヒン</t>
    </rPh>
    <rPh sb="38" eb="40">
      <t>ハンバイ</t>
    </rPh>
    <rPh sb="40" eb="41">
      <t>ガク</t>
    </rPh>
    <rPh sb="42" eb="44">
      <t>デンシ</t>
    </rPh>
    <rPh sb="44" eb="47">
      <t>ショウトリヒキ</t>
    </rPh>
    <rPh sb="47" eb="49">
      <t>ジッシ</t>
    </rPh>
    <rPh sb="50" eb="52">
      <t>ショウギョウ</t>
    </rPh>
    <rPh sb="52" eb="55">
      <t>キギョウスウ</t>
    </rPh>
    <rPh sb="55" eb="56">
      <t>オヨ</t>
    </rPh>
    <phoneticPr fontId="10"/>
  </si>
  <si>
    <t>産業分類中分類別商業企業数、商業企業の従業者数、商業企業の年間商品販売額、電子商取引実施の商業企業数及び年間商品販売額</t>
    <rPh sb="20" eb="21">
      <t>ギョウ</t>
    </rPh>
    <rPh sb="50" eb="51">
      <t>オヨ</t>
    </rPh>
    <rPh sb="52" eb="54">
      <t>ネンカン</t>
    </rPh>
    <rPh sb="54" eb="56">
      <t>ショウヒン</t>
    </rPh>
    <rPh sb="56" eb="58">
      <t>ハンバイ</t>
    </rPh>
    <rPh sb="58" eb="59">
      <t>ガク</t>
    </rPh>
    <phoneticPr fontId="2"/>
  </si>
  <si>
    <t>x</t>
    <phoneticPr fontId="13"/>
  </si>
  <si>
    <t>x</t>
    <phoneticPr fontId="13"/>
  </si>
  <si>
    <t>x</t>
    <phoneticPr fontId="13"/>
  </si>
  <si>
    <t>x</t>
    <phoneticPr fontId="13"/>
  </si>
  <si>
    <t>x</t>
    <phoneticPr fontId="13"/>
  </si>
  <si>
    <t>x</t>
    <phoneticPr fontId="13"/>
  </si>
  <si>
    <t>x</t>
    <phoneticPr fontId="13"/>
  </si>
  <si>
    <t>x</t>
    <phoneticPr fontId="13"/>
  </si>
  <si>
    <t>x</t>
    <phoneticPr fontId="13"/>
  </si>
  <si>
    <t>x</t>
    <phoneticPr fontId="13"/>
  </si>
  <si>
    <t>x</t>
    <phoneticPr fontId="13"/>
  </si>
  <si>
    <t>x</t>
    <phoneticPr fontId="13"/>
  </si>
  <si>
    <t>x</t>
    <phoneticPr fontId="13"/>
  </si>
  <si>
    <t>x</t>
    <phoneticPr fontId="13"/>
  </si>
  <si>
    <t>x</t>
    <phoneticPr fontId="13"/>
  </si>
  <si>
    <t>x</t>
    <phoneticPr fontId="13"/>
  </si>
  <si>
    <t>x</t>
    <phoneticPr fontId="13"/>
  </si>
  <si>
    <t>x</t>
    <phoneticPr fontId="13"/>
  </si>
  <si>
    <t>x</t>
    <phoneticPr fontId="13"/>
  </si>
  <si>
    <t>x</t>
    <phoneticPr fontId="13"/>
  </si>
  <si>
    <t>x</t>
    <phoneticPr fontId="13"/>
  </si>
  <si>
    <t>x</t>
    <phoneticPr fontId="13"/>
  </si>
  <si>
    <t>x</t>
    <phoneticPr fontId="13"/>
  </si>
  <si>
    <t>x</t>
    <phoneticPr fontId="13"/>
  </si>
</sst>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176" formatCode="#,##0;&quot;▲ &quot;#,##0"/>
    <numFmt numFmtId="177" formatCode="#,##0_);[Red]\(#,##0\)"/>
    <numFmt numFmtId="178" formatCode="#,##0_ "/>
    <numFmt numFmtId="179" formatCode="0.0_);[Red]\(0.0\)"/>
    <numFmt numFmtId="180" formatCode="#,##0.0;&quot;▲ &quot;#,##0.0"/>
    <numFmt numFmtId="181" formatCode="#,##0_ ;[Red]\-#,##0\ "/>
    <numFmt numFmtId="182" formatCode="0.0;&quot;▲ &quot;0.0"/>
    <numFmt numFmtId="183" formatCode="#,###\-_ "/>
    <numFmt numFmtId="184" formatCode="#,##0.0_ "/>
    <numFmt numFmtId="185" formatCode="0_);[Red]\(0\)"/>
    <numFmt numFmtId="186" formatCode="0;&quot;▲ &quot;0"/>
    <numFmt numFmtId="187" formatCode="0.0_ "/>
    <numFmt numFmtId="188" formatCode="0.0_ ;[Red]\-0.0\ "/>
    <numFmt numFmtId="189" formatCode="0_ "/>
    <numFmt numFmtId="190" formatCode="0_ ;[Red]\-0\ "/>
    <numFmt numFmtId="191" formatCode="#,##0.0;[Red]\-#,##0.0"/>
    <numFmt numFmtId="192" formatCode="#,##0.0_);[Red]\(#,##0.0\)"/>
  </numFmts>
  <fonts count="102">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b/>
      <sz val="15"/>
      <color theme="3"/>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4"/>
      <name val="ＭＳ Ｐゴシック"/>
      <family val="3"/>
      <charset val="128"/>
    </font>
    <font>
      <sz val="14"/>
      <color theme="1"/>
      <name val="ＭＳ Ｐゴシック"/>
      <family val="3"/>
      <charset val="128"/>
      <scheme val="minor"/>
    </font>
    <font>
      <sz val="10"/>
      <name val="ＭＳ Ｐ明朝"/>
      <family val="1"/>
      <charset val="128"/>
    </font>
    <font>
      <sz val="10"/>
      <name val="ＭＳ Ｐゴシック"/>
      <family val="3"/>
      <charset val="128"/>
    </font>
    <font>
      <sz val="10"/>
      <color theme="1"/>
      <name val="ＭＳ Ｐゴシック"/>
      <family val="3"/>
      <charset val="128"/>
      <scheme val="minor"/>
    </font>
    <font>
      <sz val="8"/>
      <color theme="1"/>
      <name val="ＭＳ Ｐ明朝"/>
      <family val="1"/>
      <charset val="128"/>
    </font>
    <font>
      <sz val="6"/>
      <name val="ＭＳ Ｐゴシック"/>
      <family val="3"/>
      <charset val="128"/>
      <scheme val="minor"/>
    </font>
    <font>
      <b/>
      <sz val="10"/>
      <name val="ＭＳ Ｐゴシック"/>
      <family val="3"/>
      <charset val="128"/>
    </font>
    <font>
      <b/>
      <sz val="10"/>
      <color theme="1"/>
      <name val="ＭＳ Ｐゴシック"/>
      <family val="3"/>
      <charset val="128"/>
      <scheme val="minor"/>
    </font>
    <font>
      <sz val="10"/>
      <color theme="1"/>
      <name val="ＭＳ Ｐ明朝"/>
      <family val="1"/>
      <charset val="128"/>
    </font>
    <font>
      <b/>
      <sz val="14"/>
      <color indexed="8"/>
      <name val="ＭＳ Ｐゴシック"/>
      <family val="3"/>
      <charset val="128"/>
    </font>
    <font>
      <sz val="10"/>
      <color theme="1"/>
      <name val="ＭＳ Ｐゴシック"/>
      <family val="2"/>
      <scheme val="minor"/>
    </font>
    <font>
      <b/>
      <sz val="12"/>
      <color theme="1"/>
      <name val="ＭＳ Ｐゴシック"/>
      <family val="3"/>
      <charset val="128"/>
    </font>
    <font>
      <sz val="10"/>
      <color indexed="8"/>
      <name val="ＭＳ Ｐゴシック"/>
      <family val="3"/>
      <charset val="128"/>
    </font>
    <font>
      <sz val="11"/>
      <color rgb="FFFF0000"/>
      <name val="ＭＳ Ｐゴシック"/>
      <family val="3"/>
      <charset val="128"/>
      <scheme val="minor"/>
    </font>
    <font>
      <sz val="11"/>
      <color theme="1"/>
      <name val="ＭＳ Ｐゴシック"/>
      <family val="3"/>
      <charset val="128"/>
      <scheme val="minor"/>
    </font>
    <font>
      <sz val="11"/>
      <name val="ＭＳ Ｐゴシック"/>
      <family val="2"/>
      <charset val="128"/>
      <scheme val="minor"/>
    </font>
    <font>
      <sz val="11"/>
      <name val="ＭＳ Ｐ明朝"/>
      <family val="1"/>
      <charset val="128"/>
    </font>
    <font>
      <sz val="11"/>
      <color theme="1"/>
      <name val="ＭＳ Ｐ明朝"/>
      <family val="1"/>
      <charset val="128"/>
    </font>
    <font>
      <sz val="16"/>
      <color theme="1"/>
      <name val="ＭＳ Ｐゴシック"/>
      <family val="2"/>
      <scheme val="minor"/>
    </font>
    <font>
      <sz val="14"/>
      <color theme="1"/>
      <name val="ＭＳ Ｐゴシック"/>
      <family val="2"/>
      <scheme val="minor"/>
    </font>
    <font>
      <sz val="9"/>
      <color theme="1"/>
      <name val="ＭＳ Ｐゴシック"/>
      <family val="3"/>
      <charset val="128"/>
      <scheme val="minor"/>
    </font>
    <font>
      <sz val="8"/>
      <name val="ＭＳ Ｐ明朝"/>
      <family val="1"/>
      <charset val="128"/>
    </font>
    <font>
      <b/>
      <sz val="10"/>
      <color theme="1"/>
      <name val="ＭＳ Ｐゴシック"/>
      <family val="3"/>
      <charset val="128"/>
    </font>
    <font>
      <sz val="10"/>
      <color theme="1"/>
      <name val="ＭＳ Ｐゴシック"/>
      <family val="3"/>
      <charset val="128"/>
    </font>
    <font>
      <sz val="11"/>
      <color theme="1"/>
      <name val="ＭＳ Ｐゴシック"/>
      <family val="2"/>
      <scheme val="minor"/>
    </font>
    <font>
      <sz val="11"/>
      <color rgb="FF9C0006"/>
      <name val="ＭＳ Ｐゴシック"/>
      <family val="2"/>
      <charset val="128"/>
      <scheme val="minor"/>
    </font>
    <font>
      <b/>
      <sz val="18"/>
      <color theme="3"/>
      <name val="ＭＳ Ｐゴシック"/>
      <family val="2"/>
      <charset val="128"/>
      <scheme val="major"/>
    </font>
    <font>
      <sz val="16"/>
      <color theme="1"/>
      <name val="HGS創英角ｺﾞｼｯｸUB"/>
      <family val="3"/>
      <charset val="128"/>
    </font>
    <font>
      <sz val="9"/>
      <color theme="1"/>
      <name val="ＭＳ Ｐゴシック"/>
      <family val="3"/>
      <charset val="128"/>
    </font>
    <font>
      <sz val="9"/>
      <color theme="1"/>
      <name val="ＭＳ ゴシック"/>
      <family val="3"/>
      <charset val="128"/>
    </font>
    <font>
      <sz val="8"/>
      <color theme="1"/>
      <name val="ＭＳ ゴシック"/>
      <family val="3"/>
      <charset val="128"/>
    </font>
    <font>
      <b/>
      <sz val="9"/>
      <color theme="1"/>
      <name val="ＭＳ Ｐゴシック"/>
      <family val="3"/>
      <charset val="128"/>
    </font>
    <font>
      <b/>
      <sz val="9"/>
      <color theme="1"/>
      <name val="ＭＳ ゴシック"/>
      <family val="3"/>
      <charset val="128"/>
    </font>
    <font>
      <b/>
      <sz val="9"/>
      <name val="ＭＳ Ｐゴシック"/>
      <family val="3"/>
      <charset val="128"/>
    </font>
    <font>
      <sz val="9"/>
      <color theme="1"/>
      <name val="ＭＳ 明朝"/>
      <family val="1"/>
      <charset val="128"/>
    </font>
    <font>
      <sz val="9"/>
      <color theme="1"/>
      <name val="ＭＳ Ｐ明朝"/>
      <family val="1"/>
      <charset val="128"/>
    </font>
    <font>
      <sz val="6"/>
      <color theme="1"/>
      <name val="ＭＳ Ｐ明朝"/>
      <family val="1"/>
      <charset val="128"/>
    </font>
    <font>
      <sz val="10"/>
      <color theme="1"/>
      <name val="ＭＳ 明朝"/>
      <family val="1"/>
      <charset val="128"/>
    </font>
    <font>
      <b/>
      <sz val="18"/>
      <color indexed="56"/>
      <name val="ＭＳ Ｐゴシック"/>
      <family val="3"/>
      <charset val="128"/>
    </font>
    <font>
      <sz val="9"/>
      <name val="ＭＳ Ｐゴシック"/>
      <family val="3"/>
      <charset val="128"/>
    </font>
    <font>
      <sz val="9"/>
      <name val="ＭＳ Ｐ明朝"/>
      <family val="1"/>
      <charset val="128"/>
    </font>
    <font>
      <sz val="7"/>
      <color theme="1"/>
      <name val="ＭＳ Ｐ明朝"/>
      <family val="1"/>
      <charset val="128"/>
    </font>
    <font>
      <sz val="9"/>
      <color indexed="8"/>
      <name val="ＭＳ 明朝"/>
      <family val="1"/>
      <charset val="128"/>
    </font>
    <font>
      <b/>
      <sz val="11"/>
      <name val="ＭＳ Ｐゴシック"/>
      <family val="3"/>
      <charset val="128"/>
    </font>
    <font>
      <b/>
      <sz val="12"/>
      <name val="ＭＳ Ｐゴシック"/>
      <family val="3"/>
      <charset val="128"/>
    </font>
    <font>
      <sz val="11"/>
      <color indexed="8"/>
      <name val="ＭＳ Ｐゴシック"/>
      <family val="3"/>
      <charset val="128"/>
    </font>
    <font>
      <sz val="9"/>
      <color indexed="8"/>
      <name val="ＭＳ ゴシック"/>
      <family val="3"/>
      <charset val="128"/>
    </font>
    <font>
      <sz val="10"/>
      <color indexed="8"/>
      <name val="ＭＳ Ｐ明朝"/>
      <family val="1"/>
      <charset val="128"/>
    </font>
    <font>
      <sz val="10"/>
      <color rgb="FFFF0000"/>
      <name val="ＭＳ Ｐゴシック"/>
      <family val="3"/>
      <charset val="128"/>
    </font>
    <font>
      <b/>
      <sz val="20"/>
      <name val="ＭＳ Ｐゴシック"/>
      <family val="3"/>
      <charset val="128"/>
    </font>
    <font>
      <b/>
      <sz val="14"/>
      <name val="HG創英角ｺﾞｼｯｸUB"/>
      <family val="3"/>
      <charset val="128"/>
    </font>
    <font>
      <sz val="7"/>
      <name val="ＭＳ Ｐゴシック"/>
      <family val="3"/>
      <charset val="128"/>
    </font>
    <font>
      <sz val="9"/>
      <name val="ＭＳ 明朝"/>
      <family val="1"/>
      <charset val="128"/>
    </font>
    <font>
      <b/>
      <sz val="8"/>
      <name val="ＭＳ Ｐゴシック"/>
      <family val="3"/>
      <charset val="128"/>
    </font>
    <font>
      <b/>
      <sz val="10"/>
      <name val="ＭＳ Ｐ明朝"/>
      <family val="1"/>
      <charset val="128"/>
    </font>
    <font>
      <sz val="8"/>
      <name val="ＭＳ Ｐゴシック"/>
      <family val="3"/>
      <charset val="128"/>
    </font>
    <font>
      <sz val="10"/>
      <color theme="1"/>
      <name val="ＭＳ Ｐゴシック"/>
      <family val="2"/>
      <charset val="128"/>
      <scheme val="minor"/>
    </font>
    <font>
      <b/>
      <sz val="14"/>
      <name val="ＭＳ Ｐゴシック"/>
      <family val="3"/>
      <charset val="128"/>
    </font>
    <font>
      <b/>
      <sz val="14"/>
      <name val="ＭＳ Ｐ明朝"/>
      <family val="1"/>
      <charset val="128"/>
    </font>
    <font>
      <b/>
      <sz val="12"/>
      <name val="ＭＳ Ｐ明朝"/>
      <family val="1"/>
      <charset val="128"/>
    </font>
    <font>
      <sz val="10"/>
      <name val="ＭＳ Ｐゴシック"/>
      <family val="3"/>
      <charset val="128"/>
      <scheme val="major"/>
    </font>
    <font>
      <sz val="8"/>
      <name val="ＭＳ Ｐゴシック"/>
      <family val="3"/>
      <charset val="128"/>
      <scheme val="major"/>
    </font>
    <font>
      <sz val="9"/>
      <name val="ＭＳ Ｐゴシック"/>
      <family val="3"/>
      <charset val="128"/>
      <scheme val="major"/>
    </font>
    <font>
      <sz val="11"/>
      <color indexed="10"/>
      <name val="ＭＳ Ｐゴシック"/>
      <family val="3"/>
      <charset val="128"/>
    </font>
    <font>
      <sz val="11"/>
      <name val="ＭＳ Ｐゴシック"/>
      <family val="3"/>
      <charset val="128"/>
      <scheme val="minor"/>
    </font>
    <font>
      <b/>
      <sz val="16"/>
      <name val="ＭＳ Ｐゴシック"/>
      <family val="3"/>
      <charset val="128"/>
    </font>
    <font>
      <b/>
      <sz val="14"/>
      <color theme="1"/>
      <name val="ＭＳ Ｐゴシック"/>
      <family val="3"/>
      <charset val="128"/>
      <scheme val="minor"/>
    </font>
    <font>
      <sz val="8"/>
      <color indexed="8"/>
      <name val="ＭＳ Ｐゴシック"/>
      <family val="3"/>
      <charset val="128"/>
    </font>
    <font>
      <sz val="8"/>
      <color theme="1"/>
      <name val="ＭＳ Ｐゴシック"/>
      <family val="3"/>
      <charset val="128"/>
      <scheme val="minor"/>
    </font>
    <font>
      <sz val="8"/>
      <color indexed="8"/>
      <name val="ＭＳ Ｐ明朝"/>
      <family val="1"/>
      <charset val="128"/>
    </font>
    <font>
      <b/>
      <sz val="11"/>
      <color indexed="8"/>
      <name val="ＭＳ Ｐゴシック"/>
      <family val="3"/>
      <charset val="128"/>
    </font>
    <font>
      <b/>
      <sz val="10"/>
      <color indexed="8"/>
      <name val="ＭＳ Ｐゴシック"/>
      <family val="3"/>
      <charset val="128"/>
    </font>
    <font>
      <sz val="11"/>
      <color indexed="8"/>
      <name val="ＭＳ Ｐ明朝"/>
      <family val="1"/>
      <charset val="128"/>
    </font>
    <font>
      <sz val="10"/>
      <name val="ＭＳ Ｐゴシック"/>
      <family val="3"/>
      <charset val="128"/>
      <scheme val="minor"/>
    </font>
    <font>
      <sz val="28"/>
      <name val="ＭＳ Ｐ明朝"/>
      <family val="1"/>
      <charset val="128"/>
    </font>
    <font>
      <sz val="10"/>
      <name val="ＭＳ 明朝"/>
      <family val="1"/>
      <charset val="128"/>
    </font>
    <font>
      <sz val="18"/>
      <name val="ＭＳ Ｐゴシック"/>
      <family val="3"/>
      <charset val="128"/>
    </font>
    <font>
      <u/>
      <sz val="11"/>
      <color theme="10"/>
      <name val="ＭＳ Ｐゴシック"/>
      <family val="3"/>
      <charset val="128"/>
    </font>
    <font>
      <b/>
      <sz val="11"/>
      <color theme="1"/>
      <name val="ＭＳ Ｐ明朝"/>
      <family val="1"/>
      <charset val="128"/>
    </font>
    <font>
      <b/>
      <sz val="14"/>
      <color theme="1"/>
      <name val="ＭＳ Ｐ明朝"/>
      <family val="1"/>
      <charset val="128"/>
    </font>
    <font>
      <u/>
      <sz val="11"/>
      <color theme="10"/>
      <name val="ＭＳ Ｐ明朝"/>
      <family val="1"/>
      <charset val="128"/>
    </font>
    <font>
      <b/>
      <sz val="28"/>
      <color theme="1"/>
      <name val="ＭＳ Ｐ明朝"/>
      <family val="1"/>
      <charset val="128"/>
    </font>
    <font>
      <b/>
      <sz val="10"/>
      <name val="ＭＳ Ｐゴシック"/>
      <family val="3"/>
      <charset val="128"/>
      <scheme val="minor"/>
    </font>
    <font>
      <b/>
      <sz val="11"/>
      <name val="ＭＳ Ｐゴシック"/>
      <family val="3"/>
      <charset val="128"/>
      <scheme val="minor"/>
    </font>
    <font>
      <b/>
      <sz val="12"/>
      <name val="ＭＳ Ｐゴシック"/>
      <family val="3"/>
      <charset val="128"/>
      <scheme val="minor"/>
    </font>
    <font>
      <sz val="14"/>
      <name val="ＭＳ Ｐゴシック"/>
      <family val="3"/>
      <charset val="128"/>
      <scheme val="minor"/>
    </font>
    <font>
      <sz val="11"/>
      <name val="ＭＳ Ｐゴシック"/>
      <family val="2"/>
      <scheme val="minor"/>
    </font>
    <font>
      <sz val="10"/>
      <name val="ＭＳ Ｐゴシック"/>
      <family val="2"/>
      <scheme val="minor"/>
    </font>
    <font>
      <sz val="16"/>
      <name val="HGS創英角ｺﾞｼｯｸUB"/>
      <family val="3"/>
      <charset val="128"/>
    </font>
    <font>
      <sz val="6.5"/>
      <name val="ＭＳ Ｐゴシック"/>
      <family val="3"/>
      <charset val="128"/>
    </font>
    <font>
      <sz val="9"/>
      <name val="ＭＳ ゴシック"/>
      <family val="3"/>
      <charset val="128"/>
    </font>
    <font>
      <sz val="8"/>
      <name val="ＭＳ ゴシック"/>
      <family val="3"/>
      <charset val="128"/>
    </font>
    <font>
      <b/>
      <sz val="9"/>
      <name val="ＭＳ ゴシック"/>
      <family val="3"/>
      <charset val="128"/>
    </font>
    <font>
      <sz val="6"/>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62">
    <border>
      <left/>
      <right/>
      <top/>
      <bottom/>
      <diagonal/>
    </border>
    <border>
      <left style="medium">
        <color auto="1"/>
      </left>
      <right/>
      <top style="medium">
        <color auto="1"/>
      </top>
      <bottom/>
      <diagonal/>
    </border>
    <border>
      <left/>
      <right/>
      <top style="medium">
        <color auto="1"/>
      </top>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right style="medium">
        <color auto="1"/>
      </right>
      <top style="medium">
        <color auto="1"/>
      </top>
      <bottom/>
      <diagonal/>
    </border>
    <border>
      <left style="medium">
        <color auto="1"/>
      </left>
      <right/>
      <top/>
      <bottom style="thin">
        <color indexed="64"/>
      </bottom>
      <diagonal/>
    </border>
    <border>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style="thin">
        <color indexed="64"/>
      </left>
      <right style="thin">
        <color indexed="64"/>
      </right>
      <top/>
      <bottom/>
      <diagonal/>
    </border>
    <border>
      <left/>
      <right style="medium">
        <color auto="1"/>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auto="1"/>
      </top>
      <bottom style="hair">
        <color auto="1"/>
      </bottom>
      <diagonal/>
    </border>
    <border>
      <left style="hair">
        <color indexed="64"/>
      </left>
      <right style="hair">
        <color indexed="64"/>
      </right>
      <top style="thin">
        <color auto="1"/>
      </top>
      <bottom style="hair">
        <color auto="1"/>
      </bottom>
      <diagonal/>
    </border>
    <border>
      <left style="hair">
        <color indexed="64"/>
      </left>
      <right/>
      <top style="thin">
        <color auto="1"/>
      </top>
      <bottom style="hair">
        <color auto="1"/>
      </bottom>
      <diagonal/>
    </border>
    <border>
      <left style="hair">
        <color indexed="64"/>
      </left>
      <right style="thin">
        <color indexed="64"/>
      </right>
      <top style="thin">
        <color auto="1"/>
      </top>
      <bottom style="hair">
        <color auto="1"/>
      </bottom>
      <diagonal/>
    </border>
    <border>
      <left style="thin">
        <color auto="1"/>
      </left>
      <right style="thin">
        <color auto="1"/>
      </right>
      <top style="thin">
        <color auto="1"/>
      </top>
      <bottom style="hair">
        <color auto="1"/>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medium">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auto="1"/>
      </right>
      <top style="medium">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bottom/>
      <diagonal/>
    </border>
    <border>
      <left style="hair">
        <color indexed="64"/>
      </left>
      <right style="medium">
        <color indexed="64"/>
      </right>
      <top style="thin">
        <color indexed="64"/>
      </top>
      <bottom style="hair">
        <color indexed="64"/>
      </bottom>
      <diagonal/>
    </border>
    <border>
      <left style="hair">
        <color auto="1"/>
      </left>
      <right style="hair">
        <color auto="1"/>
      </right>
      <top/>
      <bottom style="hair">
        <color auto="1"/>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bottom style="thin">
        <color indexed="64"/>
      </bottom>
      <diagonal/>
    </border>
    <border>
      <left/>
      <right/>
      <top style="thin">
        <color indexed="64"/>
      </top>
      <bottom style="medium">
        <color indexed="64"/>
      </bottom>
      <diagonal/>
    </border>
    <border>
      <left style="medium">
        <color auto="1"/>
      </left>
      <right style="thin">
        <color auto="1"/>
      </right>
      <top style="medium">
        <color auto="1"/>
      </top>
      <bottom/>
      <diagonal/>
    </border>
    <border>
      <left/>
      <right/>
      <top style="medium">
        <color auto="1"/>
      </top>
      <bottom style="thin">
        <color auto="1"/>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medium">
        <color auto="1"/>
      </left>
      <right style="thin">
        <color auto="1"/>
      </right>
      <top style="thin">
        <color auto="1"/>
      </top>
      <bottom/>
      <diagonal/>
    </border>
    <border>
      <left/>
      <right style="medium">
        <color auto="1"/>
      </right>
      <top style="thin">
        <color indexed="64"/>
      </top>
      <bottom/>
      <diagonal/>
    </border>
    <border>
      <left style="medium">
        <color auto="1"/>
      </left>
      <right style="thin">
        <color auto="1"/>
      </right>
      <top/>
      <bottom style="thin">
        <color indexed="64"/>
      </bottom>
      <diagonal/>
    </border>
    <border>
      <left style="medium">
        <color indexed="64"/>
      </left>
      <right style="thin">
        <color indexed="64"/>
      </right>
      <top style="hair">
        <color indexed="64"/>
      </top>
      <bottom/>
      <diagonal/>
    </border>
    <border>
      <left style="medium">
        <color indexed="64"/>
      </left>
      <right style="thin">
        <color indexed="64"/>
      </right>
      <top/>
      <bottom style="hair">
        <color indexed="64"/>
      </bottom>
      <diagonal/>
    </border>
    <border>
      <left style="thin">
        <color auto="1"/>
      </left>
      <right style="hair">
        <color auto="1"/>
      </right>
      <top/>
      <bottom style="hair">
        <color indexed="64"/>
      </bottom>
      <diagonal/>
    </border>
    <border>
      <left style="hair">
        <color auto="1"/>
      </left>
      <right style="thin">
        <color indexed="64"/>
      </right>
      <top/>
      <bottom style="hair">
        <color indexed="64"/>
      </bottom>
      <diagonal/>
    </border>
    <border>
      <left style="hair">
        <color auto="1"/>
      </left>
      <right/>
      <top/>
      <bottom style="hair">
        <color indexed="64"/>
      </bottom>
      <diagonal/>
    </border>
    <border>
      <left style="hair">
        <color auto="1"/>
      </left>
      <right style="medium">
        <color auto="1"/>
      </right>
      <top/>
      <bottom style="hair">
        <color indexed="64"/>
      </bottom>
      <diagonal/>
    </border>
    <border>
      <left style="thin">
        <color auto="1"/>
      </left>
      <right style="hair">
        <color auto="1"/>
      </right>
      <top/>
      <bottom style="medium">
        <color auto="1"/>
      </bottom>
      <diagonal/>
    </border>
    <border>
      <left style="hair">
        <color auto="1"/>
      </left>
      <right style="hair">
        <color auto="1"/>
      </right>
      <top/>
      <bottom style="medium">
        <color auto="1"/>
      </bottom>
      <diagonal/>
    </border>
    <border>
      <left style="hair">
        <color auto="1"/>
      </left>
      <right style="thin">
        <color indexed="64"/>
      </right>
      <top/>
      <bottom style="medium">
        <color auto="1"/>
      </bottom>
      <diagonal/>
    </border>
    <border>
      <left style="hair">
        <color auto="1"/>
      </left>
      <right/>
      <top/>
      <bottom style="medium">
        <color auto="1"/>
      </bottom>
      <diagonal/>
    </border>
    <border>
      <left style="medium">
        <color auto="1"/>
      </left>
      <right style="thin">
        <color auto="1"/>
      </right>
      <top/>
      <bottom style="medium">
        <color auto="1"/>
      </bottom>
      <diagonal/>
    </border>
    <border>
      <left style="hair">
        <color auto="1"/>
      </left>
      <right style="medium">
        <color auto="1"/>
      </right>
      <top/>
      <bottom style="medium">
        <color auto="1"/>
      </bottom>
      <diagonal/>
    </border>
    <border>
      <left/>
      <right style="thin">
        <color auto="1"/>
      </right>
      <top style="medium">
        <color auto="1"/>
      </top>
      <bottom/>
      <diagonal/>
    </border>
    <border>
      <left style="thin">
        <color auto="1"/>
      </left>
      <right style="hair">
        <color auto="1"/>
      </right>
      <top style="medium">
        <color auto="1"/>
      </top>
      <bottom/>
      <diagonal/>
    </border>
    <border>
      <left style="hair">
        <color auto="1"/>
      </left>
      <right style="hair">
        <color auto="1"/>
      </right>
      <top style="medium">
        <color auto="1"/>
      </top>
      <bottom/>
      <diagonal/>
    </border>
    <border>
      <left style="hair">
        <color auto="1"/>
      </left>
      <right style="thin">
        <color auto="1"/>
      </right>
      <top style="medium">
        <color auto="1"/>
      </top>
      <bottom/>
      <diagonal/>
    </border>
    <border>
      <left style="thin">
        <color indexed="64"/>
      </left>
      <right style="medium">
        <color indexed="64"/>
      </right>
      <top style="medium">
        <color indexed="64"/>
      </top>
      <bottom/>
      <diagonal/>
    </border>
    <border>
      <left/>
      <right style="thin">
        <color auto="1"/>
      </right>
      <top/>
      <bottom/>
      <diagonal/>
    </border>
    <border>
      <left style="thin">
        <color auto="1"/>
      </left>
      <right style="medium">
        <color auto="1"/>
      </right>
      <top/>
      <bottom/>
      <diagonal/>
    </border>
    <border>
      <left/>
      <right style="thin">
        <color auto="1"/>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indexed="64"/>
      </left>
      <right style="thin">
        <color indexed="64"/>
      </right>
      <top style="thin">
        <color indexed="64"/>
      </top>
      <bottom/>
      <diagonal/>
    </border>
    <border>
      <left style="thin">
        <color indexed="64"/>
      </left>
      <right style="medium">
        <color indexed="64"/>
      </right>
      <top style="thin">
        <color auto="1"/>
      </top>
      <bottom/>
      <diagonal/>
    </border>
    <border>
      <left style="thin">
        <color auto="1"/>
      </left>
      <right/>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auto="1"/>
      </left>
      <right style="medium">
        <color auto="1"/>
      </right>
      <top style="hair">
        <color auto="1"/>
      </top>
      <bottom/>
      <diagonal/>
    </border>
    <border>
      <left/>
      <right/>
      <top/>
      <bottom style="hair">
        <color auto="1"/>
      </bottom>
      <diagonal/>
    </border>
    <border>
      <left style="thin">
        <color auto="1"/>
      </left>
      <right style="thin">
        <color auto="1"/>
      </right>
      <top/>
      <bottom style="hair">
        <color auto="1"/>
      </bottom>
      <diagonal/>
    </border>
    <border>
      <left style="thin">
        <color auto="1"/>
      </left>
      <right/>
      <top/>
      <bottom style="hair">
        <color auto="1"/>
      </bottom>
      <diagonal/>
    </border>
    <border>
      <left style="thin">
        <color auto="1"/>
      </left>
      <right style="medium">
        <color auto="1"/>
      </right>
      <top/>
      <bottom style="hair">
        <color auto="1"/>
      </bottom>
      <diagonal/>
    </border>
    <border>
      <left/>
      <right style="thin">
        <color indexed="64"/>
      </right>
      <top style="hair">
        <color indexed="64"/>
      </top>
      <bottom style="hair">
        <color indexed="64"/>
      </bottom>
      <diagonal/>
    </border>
    <border>
      <left/>
      <right style="thin">
        <color auto="1"/>
      </right>
      <top style="hair">
        <color auto="1"/>
      </top>
      <bottom style="thin">
        <color auto="1"/>
      </bottom>
      <diagonal/>
    </border>
    <border>
      <left/>
      <right style="thin">
        <color auto="1"/>
      </right>
      <top style="hair">
        <color auto="1"/>
      </top>
      <bottom/>
      <diagonal/>
    </border>
    <border>
      <left/>
      <right style="thin">
        <color auto="1"/>
      </right>
      <top style="thin">
        <color auto="1"/>
      </top>
      <bottom style="hair">
        <color auto="1"/>
      </bottom>
      <diagonal/>
    </border>
    <border>
      <left/>
      <right style="thin">
        <color auto="1"/>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indexed="64"/>
      </left>
      <right/>
      <top style="medium">
        <color indexed="64"/>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style="thin">
        <color indexed="64"/>
      </top>
      <bottom style="thin">
        <color indexed="64"/>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right style="hair">
        <color auto="1"/>
      </right>
      <top style="hair">
        <color auto="1"/>
      </top>
      <bottom style="thin">
        <color auto="1"/>
      </bottom>
      <diagonal/>
    </border>
    <border>
      <left style="thin">
        <color indexed="64"/>
      </left>
      <right/>
      <top style="medium">
        <color indexed="64"/>
      </top>
      <bottom style="thin">
        <color indexed="64"/>
      </bottom>
      <diagonal/>
    </border>
    <border>
      <left/>
      <right style="medium">
        <color auto="1"/>
      </right>
      <top style="medium">
        <color auto="1"/>
      </top>
      <bottom style="thin">
        <color auto="1"/>
      </bottom>
      <diagonal/>
    </border>
    <border>
      <left style="medium">
        <color indexed="64"/>
      </left>
      <right/>
      <top style="hair">
        <color indexed="64"/>
      </top>
      <bottom/>
      <diagonal/>
    </border>
    <border>
      <left style="medium">
        <color indexed="64"/>
      </left>
      <right/>
      <top/>
      <bottom style="hair">
        <color indexed="64"/>
      </bottom>
      <diagonal/>
    </border>
    <border>
      <left/>
      <right style="thin">
        <color auto="1"/>
      </right>
      <top/>
      <bottom style="medium">
        <color auto="1"/>
      </bottom>
      <diagonal/>
    </border>
    <border>
      <left/>
      <right style="hair">
        <color auto="1"/>
      </right>
      <top/>
      <bottom style="medium">
        <color auto="1"/>
      </bottom>
      <diagonal/>
    </border>
    <border>
      <left/>
      <right style="medium">
        <color indexed="64"/>
      </right>
      <top/>
      <bottom style="hair">
        <color indexed="64"/>
      </bottom>
      <diagonal/>
    </border>
    <border>
      <left/>
      <right style="hair">
        <color auto="1"/>
      </right>
      <top/>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auto="1"/>
      </left>
      <right style="hair">
        <color auto="1"/>
      </right>
      <top style="thin">
        <color indexed="64"/>
      </top>
      <bottom style="medium">
        <color auto="1"/>
      </bottom>
      <diagonal/>
    </border>
    <border>
      <left style="hair">
        <color auto="1"/>
      </left>
      <right style="hair">
        <color auto="1"/>
      </right>
      <top style="thin">
        <color indexed="64"/>
      </top>
      <bottom style="medium">
        <color indexed="64"/>
      </bottom>
      <diagonal/>
    </border>
    <border>
      <left style="hair">
        <color auto="1"/>
      </left>
      <right style="thin">
        <color indexed="64"/>
      </right>
      <top style="thin">
        <color indexed="64"/>
      </top>
      <bottom style="medium">
        <color auto="1"/>
      </bottom>
      <diagonal/>
    </border>
    <border>
      <left style="thin">
        <color auto="1"/>
      </left>
      <right style="medium">
        <color auto="1"/>
      </right>
      <top/>
      <bottom style="medium">
        <color auto="1"/>
      </bottom>
      <diagonal/>
    </border>
    <border>
      <left/>
      <right style="thin">
        <color indexed="64"/>
      </right>
      <top style="thin">
        <color indexed="64"/>
      </top>
      <bottom/>
      <diagonal/>
    </border>
    <border>
      <left/>
      <right style="double">
        <color indexed="64"/>
      </right>
      <top style="thin">
        <color auto="1"/>
      </top>
      <bottom/>
      <diagonal/>
    </border>
    <border>
      <left style="hair">
        <color auto="1"/>
      </left>
      <right style="double">
        <color indexed="64"/>
      </right>
      <top style="hair">
        <color auto="1"/>
      </top>
      <bottom style="thin">
        <color auto="1"/>
      </bottom>
      <diagonal/>
    </border>
    <border>
      <left style="hair">
        <color auto="1"/>
      </left>
      <right style="double">
        <color indexed="64"/>
      </right>
      <top/>
      <bottom/>
      <diagonal/>
    </border>
    <border>
      <left style="hair">
        <color indexed="64"/>
      </left>
      <right style="double">
        <color indexed="64"/>
      </right>
      <top/>
      <bottom style="thin">
        <color indexed="64"/>
      </bottom>
      <diagonal/>
    </border>
    <border>
      <left style="hair">
        <color indexed="64"/>
      </left>
      <right style="double">
        <color indexed="64"/>
      </right>
      <top style="thin">
        <color indexed="64"/>
      </top>
      <bottom style="hair">
        <color indexed="64"/>
      </bottom>
      <diagonal/>
    </border>
    <border>
      <left style="hair">
        <color indexed="64"/>
      </left>
      <right style="double">
        <color indexed="64"/>
      </right>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diagonal/>
    </border>
    <border>
      <left style="hair">
        <color indexed="64"/>
      </left>
      <right style="double">
        <color indexed="64"/>
      </right>
      <top style="thin">
        <color indexed="64"/>
      </top>
      <bottom/>
      <diagonal/>
    </border>
    <border>
      <left/>
      <right style="hair">
        <color indexed="64"/>
      </right>
      <top/>
      <bottom style="thin">
        <color indexed="64"/>
      </bottom>
      <diagonal/>
    </border>
    <border>
      <left/>
      <right style="thin">
        <color auto="1"/>
      </right>
      <top style="medium">
        <color auto="1"/>
      </top>
      <bottom style="thin">
        <color auto="1"/>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style="hair">
        <color indexed="64"/>
      </bottom>
      <diagonal/>
    </border>
    <border>
      <left/>
      <right style="medium">
        <color auto="1"/>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style="thin">
        <color indexed="8"/>
      </left>
      <right/>
      <top style="medium">
        <color indexed="8"/>
      </top>
      <bottom/>
      <diagonal/>
    </border>
    <border>
      <left/>
      <right style="thin">
        <color indexed="8"/>
      </right>
      <top style="medium">
        <color indexed="8"/>
      </top>
      <bottom/>
      <diagonal/>
    </border>
    <border>
      <left/>
      <right style="medium">
        <color indexed="8"/>
      </right>
      <top style="medium">
        <color indexed="8"/>
      </top>
      <bottom/>
      <diagonal/>
    </border>
    <border>
      <left style="medium">
        <color indexed="8"/>
      </left>
      <right/>
      <top/>
      <bottom style="thin">
        <color indexed="64"/>
      </bottom>
      <diagonal/>
    </border>
    <border>
      <left style="thin">
        <color indexed="8"/>
      </left>
      <right/>
      <top/>
      <bottom style="thin">
        <color indexed="64"/>
      </bottom>
      <diagonal/>
    </border>
    <border>
      <left style="hair">
        <color indexed="8"/>
      </left>
      <right style="thin">
        <color indexed="8"/>
      </right>
      <top style="hair">
        <color indexed="8"/>
      </top>
      <bottom style="thin">
        <color indexed="64"/>
      </bottom>
      <diagonal/>
    </border>
    <border>
      <left style="hair">
        <color indexed="8"/>
      </left>
      <right/>
      <top style="hair">
        <color indexed="8"/>
      </top>
      <bottom style="thin">
        <color indexed="64"/>
      </bottom>
      <diagonal/>
    </border>
    <border>
      <left style="hair">
        <color indexed="8"/>
      </left>
      <right style="hair">
        <color indexed="8"/>
      </right>
      <top style="hair">
        <color indexed="8"/>
      </top>
      <bottom style="thin">
        <color indexed="64"/>
      </bottom>
      <diagonal/>
    </border>
    <border>
      <left style="hair">
        <color indexed="8"/>
      </left>
      <right style="medium">
        <color indexed="8"/>
      </right>
      <top style="hair">
        <color indexed="8"/>
      </top>
      <bottom style="thin">
        <color indexed="64"/>
      </bottom>
      <diagonal/>
    </border>
    <border>
      <left style="medium">
        <color indexed="8"/>
      </left>
      <right/>
      <top/>
      <bottom/>
      <diagonal/>
    </border>
    <border>
      <left style="thin">
        <color indexed="8"/>
      </left>
      <right/>
      <top/>
      <bottom/>
      <diagonal/>
    </border>
    <border>
      <left style="hair">
        <color indexed="8"/>
      </left>
      <right style="thin">
        <color indexed="8"/>
      </right>
      <top/>
      <bottom/>
      <diagonal/>
    </border>
    <border>
      <left style="hair">
        <color indexed="8"/>
      </left>
      <right style="hair">
        <color indexed="8"/>
      </right>
      <top/>
      <bottom/>
      <diagonal/>
    </border>
    <border>
      <left style="hair">
        <color indexed="8"/>
      </left>
      <right style="medium">
        <color indexed="8"/>
      </right>
      <top/>
      <bottom/>
      <diagonal/>
    </border>
    <border>
      <left/>
      <right style="thin">
        <color indexed="8"/>
      </right>
      <top/>
      <bottom/>
      <diagonal/>
    </border>
    <border>
      <left style="medium">
        <color indexed="8"/>
      </left>
      <right/>
      <top style="thin">
        <color indexed="8"/>
      </top>
      <bottom/>
      <diagonal/>
    </border>
    <border>
      <left/>
      <right/>
      <top style="thin">
        <color indexed="8"/>
      </top>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hair">
        <color indexed="8"/>
      </left>
      <right style="hair">
        <color indexed="8"/>
      </right>
      <top style="thin">
        <color indexed="8"/>
      </top>
      <bottom style="hair">
        <color indexed="8"/>
      </bottom>
      <diagonal/>
    </border>
    <border>
      <left style="hair">
        <color indexed="8"/>
      </left>
      <right style="medium">
        <color indexed="8"/>
      </right>
      <top style="thin">
        <color indexed="8"/>
      </top>
      <bottom style="hair">
        <color indexed="8"/>
      </bottom>
      <diagonal/>
    </border>
    <border>
      <left style="hair">
        <color indexed="8"/>
      </left>
      <right/>
      <top style="hair">
        <color indexed="8"/>
      </top>
      <bottom style="hair">
        <color indexed="8"/>
      </bottom>
      <diagonal/>
    </border>
    <border>
      <left/>
      <right/>
      <top style="hair">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medium">
        <color indexed="8"/>
      </right>
      <top style="hair">
        <color indexed="8"/>
      </top>
      <bottom style="hair">
        <color indexed="8"/>
      </bottom>
      <diagonal/>
    </border>
    <border>
      <left style="medium">
        <color indexed="8"/>
      </left>
      <right/>
      <top/>
      <bottom style="thin">
        <color indexed="8"/>
      </bottom>
      <diagonal/>
    </border>
    <border>
      <left style="hair">
        <color indexed="8"/>
      </left>
      <right/>
      <top style="hair">
        <color indexed="8"/>
      </top>
      <bottom style="thin">
        <color indexed="8"/>
      </bottom>
      <diagonal/>
    </border>
    <border>
      <left/>
      <right/>
      <top style="hair">
        <color indexed="8"/>
      </top>
      <bottom style="thin">
        <color indexed="8"/>
      </bottom>
      <diagonal/>
    </border>
    <border>
      <left style="thin">
        <color indexed="8"/>
      </left>
      <right style="hair">
        <color indexed="8"/>
      </right>
      <top style="hair">
        <color indexed="8"/>
      </top>
      <bottom style="thin">
        <color indexed="64"/>
      </bottom>
      <diagonal/>
    </border>
    <border>
      <left style="thin">
        <color indexed="8"/>
      </left>
      <right style="hair">
        <color indexed="8"/>
      </right>
      <top/>
      <bottom style="hair">
        <color indexed="8"/>
      </bottom>
      <diagonal/>
    </border>
    <border>
      <left style="hair">
        <color indexed="8"/>
      </left>
      <right style="thin">
        <color indexed="8"/>
      </right>
      <top/>
      <bottom style="hair">
        <color indexed="8"/>
      </bottom>
      <diagonal/>
    </border>
    <border>
      <left style="hair">
        <color indexed="8"/>
      </left>
      <right style="hair">
        <color indexed="8"/>
      </right>
      <top/>
      <bottom style="hair">
        <color indexed="8"/>
      </bottom>
      <diagonal/>
    </border>
    <border>
      <left style="hair">
        <color indexed="8"/>
      </left>
      <right style="medium">
        <color indexed="8"/>
      </right>
      <top/>
      <bottom style="hair">
        <color indexed="8"/>
      </bottom>
      <diagonal/>
    </border>
    <border>
      <left/>
      <right style="thin">
        <color indexed="8"/>
      </right>
      <top style="thin">
        <color indexed="8"/>
      </top>
      <bottom/>
      <diagonal/>
    </border>
    <border>
      <left style="hair">
        <color indexed="8"/>
      </left>
      <right/>
      <top style="hair">
        <color indexed="8"/>
      </top>
      <bottom/>
      <diagonal/>
    </border>
    <border>
      <left/>
      <right/>
      <top style="hair">
        <color indexed="8"/>
      </top>
      <bottom/>
      <diagonal/>
    </border>
    <border>
      <left style="hair">
        <color indexed="8"/>
      </left>
      <right/>
      <top/>
      <bottom style="thin">
        <color indexed="8"/>
      </bottom>
      <diagonal/>
    </border>
    <border>
      <left/>
      <right style="thin">
        <color indexed="8"/>
      </right>
      <top style="hair">
        <color indexed="8"/>
      </top>
      <bottom style="thin">
        <color indexed="8"/>
      </bottom>
      <diagonal/>
    </border>
    <border>
      <left style="hair">
        <color indexed="64"/>
      </left>
      <right/>
      <top style="hair">
        <color indexed="64"/>
      </top>
      <bottom style="hair">
        <color indexed="8"/>
      </bottom>
      <diagonal/>
    </border>
    <border>
      <left/>
      <right style="thin">
        <color indexed="64"/>
      </right>
      <top style="hair">
        <color indexed="64"/>
      </top>
      <bottom style="hair">
        <color indexed="8"/>
      </bottom>
      <diagonal/>
    </border>
    <border>
      <left/>
      <right style="hair">
        <color indexed="8"/>
      </right>
      <top style="hair">
        <color indexed="8"/>
      </top>
      <bottom style="hair">
        <color indexed="8"/>
      </bottom>
      <diagonal/>
    </border>
    <border>
      <left style="hair">
        <color indexed="64"/>
      </left>
      <right style="thin">
        <color indexed="8"/>
      </right>
      <top style="hair">
        <color indexed="8"/>
      </top>
      <bottom style="hair">
        <color indexed="8"/>
      </bottom>
      <diagonal/>
    </border>
    <border>
      <left/>
      <right style="thin">
        <color indexed="64"/>
      </right>
      <top style="hair">
        <color indexed="8"/>
      </top>
      <bottom style="hair">
        <color indexed="8"/>
      </bottom>
      <diagonal/>
    </border>
    <border>
      <left style="hair">
        <color indexed="64"/>
      </left>
      <right style="thin">
        <color indexed="8"/>
      </right>
      <top style="hair">
        <color indexed="8"/>
      </top>
      <bottom style="thin">
        <color indexed="64"/>
      </bottom>
      <diagonal/>
    </border>
    <border>
      <left/>
      <right style="thin">
        <color indexed="64"/>
      </right>
      <top style="hair">
        <color indexed="8"/>
      </top>
      <bottom style="thin">
        <color indexed="64"/>
      </bottom>
      <diagonal/>
    </border>
    <border>
      <left style="thin">
        <color indexed="64"/>
      </left>
      <right style="hair">
        <color indexed="8"/>
      </right>
      <top style="hair">
        <color indexed="8"/>
      </top>
      <bottom style="thin">
        <color indexed="64"/>
      </bottom>
      <diagonal/>
    </border>
    <border>
      <left style="thin">
        <color indexed="8"/>
      </left>
      <right style="hair">
        <color indexed="8"/>
      </right>
      <top style="thin">
        <color indexed="64"/>
      </top>
      <bottom style="thin">
        <color indexed="64"/>
      </bottom>
      <diagonal/>
    </border>
    <border>
      <left style="hair">
        <color indexed="8"/>
      </left>
      <right style="thin">
        <color indexed="8"/>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style="medium">
        <color indexed="8"/>
      </right>
      <top style="thin">
        <color indexed="64"/>
      </top>
      <bottom style="thin">
        <color indexed="64"/>
      </bottom>
      <diagonal/>
    </border>
    <border>
      <left style="thin">
        <color indexed="8"/>
      </left>
      <right style="thin">
        <color indexed="8"/>
      </right>
      <top style="thin">
        <color indexed="8"/>
      </top>
      <bottom/>
      <diagonal/>
    </border>
    <border>
      <left style="medium">
        <color indexed="8"/>
      </left>
      <right/>
      <top/>
      <bottom style="medium">
        <color indexed="8"/>
      </bottom>
      <diagonal/>
    </border>
    <border>
      <left style="hair">
        <color indexed="8"/>
      </left>
      <right/>
      <top style="hair">
        <color indexed="8"/>
      </top>
      <bottom style="medium">
        <color indexed="8"/>
      </bottom>
      <diagonal/>
    </border>
    <border>
      <left/>
      <right/>
      <top style="hair">
        <color indexed="8"/>
      </top>
      <bottom style="medium">
        <color indexed="8"/>
      </bottom>
      <diagonal/>
    </border>
    <border>
      <left style="thin">
        <color indexed="8"/>
      </left>
      <right style="hair">
        <color indexed="8"/>
      </right>
      <top style="hair">
        <color indexed="8"/>
      </top>
      <bottom style="medium">
        <color indexed="8"/>
      </bottom>
      <diagonal/>
    </border>
    <border>
      <left style="hair">
        <color indexed="8"/>
      </left>
      <right style="thin">
        <color indexed="8"/>
      </right>
      <top style="hair">
        <color indexed="8"/>
      </top>
      <bottom style="medium">
        <color indexed="8"/>
      </bottom>
      <diagonal/>
    </border>
    <border>
      <left style="hair">
        <color indexed="8"/>
      </left>
      <right style="hair">
        <color indexed="8"/>
      </right>
      <top style="hair">
        <color indexed="8"/>
      </top>
      <bottom style="medium">
        <color indexed="8"/>
      </bottom>
      <diagonal/>
    </border>
    <border>
      <left style="hair">
        <color indexed="8"/>
      </left>
      <right style="medium">
        <color indexed="8"/>
      </right>
      <top style="hair">
        <color indexed="8"/>
      </top>
      <bottom style="medium">
        <color indexed="8"/>
      </bottom>
      <diagonal/>
    </border>
    <border>
      <left style="thin">
        <color indexed="64"/>
      </left>
      <right style="thin">
        <color indexed="64"/>
      </right>
      <top/>
      <bottom/>
      <diagonal/>
    </border>
    <border>
      <left style="thin">
        <color auto="1"/>
      </left>
      <right/>
      <top/>
      <bottom style="hair">
        <color indexed="64"/>
      </bottom>
      <diagonal/>
    </border>
    <border>
      <left/>
      <right/>
      <top/>
      <bottom style="hair">
        <color indexed="64"/>
      </bottom>
      <diagonal/>
    </border>
    <border>
      <left/>
      <right style="hair">
        <color indexed="64"/>
      </right>
      <top style="thin">
        <color auto="1"/>
      </top>
      <bottom/>
      <diagonal/>
    </border>
    <border>
      <left style="hair">
        <color indexed="64"/>
      </left>
      <right style="hair">
        <color indexed="64"/>
      </right>
      <top style="thin">
        <color auto="1"/>
      </top>
      <bottom/>
      <diagonal/>
    </border>
    <border>
      <left style="hair">
        <color indexed="64"/>
      </left>
      <right/>
      <top style="thin">
        <color auto="1"/>
      </top>
      <bottom/>
      <diagonal/>
    </border>
    <border>
      <left style="thin">
        <color indexed="64"/>
      </left>
      <right style="hair">
        <color indexed="64"/>
      </right>
      <top style="thin">
        <color auto="1"/>
      </top>
      <bottom/>
      <diagonal/>
    </border>
    <border>
      <left style="hair">
        <color indexed="64"/>
      </left>
      <right style="thin">
        <color indexed="64"/>
      </right>
      <top style="thin">
        <color auto="1"/>
      </top>
      <bottom/>
      <diagonal/>
    </border>
    <border>
      <left style="hair">
        <color auto="1"/>
      </left>
      <right style="medium">
        <color auto="1"/>
      </right>
      <top style="thin">
        <color auto="1"/>
      </top>
      <bottom/>
      <diagonal/>
    </border>
    <border>
      <left style="thin">
        <color indexed="64"/>
      </left>
      <right/>
      <top/>
      <bottom/>
      <diagonal/>
    </border>
    <border>
      <left style="hair">
        <color indexed="64"/>
      </left>
      <right style="double">
        <color indexed="64"/>
      </right>
      <top style="thin">
        <color indexed="64"/>
      </top>
      <bottom style="thin">
        <color indexed="64"/>
      </bottom>
      <diagonal/>
    </border>
    <border>
      <left style="hair">
        <color indexed="64"/>
      </left>
      <right style="thin">
        <color indexed="64"/>
      </right>
      <top/>
      <bottom/>
      <diagonal/>
    </border>
    <border>
      <left style="hair">
        <color indexed="64"/>
      </left>
      <right style="medium">
        <color indexed="64"/>
      </right>
      <top/>
      <bottom/>
      <diagonal/>
    </border>
    <border>
      <left style="hair">
        <color auto="1"/>
      </left>
      <right style="thin">
        <color auto="1"/>
      </right>
      <top style="thin">
        <color indexed="64"/>
      </top>
      <bottom style="thin">
        <color indexed="64"/>
      </bottom>
      <diagonal/>
    </border>
    <border>
      <left style="thin">
        <color indexed="64"/>
      </left>
      <right/>
      <top style="thin">
        <color indexed="64"/>
      </top>
      <bottom/>
      <diagonal/>
    </border>
    <border>
      <left/>
      <right style="thin">
        <color indexed="64"/>
      </right>
      <top style="hair">
        <color indexed="64"/>
      </top>
      <bottom/>
      <diagonal/>
    </border>
    <border>
      <left/>
      <right style="thin">
        <color indexed="64"/>
      </right>
      <top/>
      <bottom style="hair">
        <color indexed="64"/>
      </bottom>
      <diagonal/>
    </border>
    <border>
      <left style="hair">
        <color auto="1"/>
      </left>
      <right style="hair">
        <color auto="1"/>
      </right>
      <top/>
      <bottom style="medium">
        <color auto="1"/>
      </bottom>
      <diagonal/>
    </border>
    <border>
      <left style="hair">
        <color auto="1"/>
      </left>
      <right style="thin">
        <color auto="1"/>
      </right>
      <top/>
      <bottom style="medium">
        <color auto="1"/>
      </bottom>
      <diagonal/>
    </border>
    <border>
      <left style="thin">
        <color auto="1"/>
      </left>
      <right style="thin">
        <color indexed="64"/>
      </right>
      <top style="thin">
        <color indexed="64"/>
      </top>
      <bottom/>
      <diagonal/>
    </border>
    <border>
      <left style="thin">
        <color auto="1"/>
      </left>
      <right style="thin">
        <color auto="1"/>
      </right>
      <top/>
      <bottom style="thin">
        <color indexed="64"/>
      </bottom>
      <diagonal/>
    </border>
    <border>
      <left style="thin">
        <color auto="1"/>
      </left>
      <right style="thin">
        <color indexed="64"/>
      </right>
      <top style="hair">
        <color indexed="64"/>
      </top>
      <bottom/>
      <diagonal/>
    </border>
    <border>
      <left style="medium">
        <color auto="1"/>
      </left>
      <right/>
      <top/>
      <bottom/>
      <diagonal/>
    </border>
    <border>
      <left style="medium">
        <color auto="1"/>
      </left>
      <right/>
      <top style="thin">
        <color auto="1"/>
      </top>
      <bottom/>
      <diagonal/>
    </border>
    <border>
      <left style="thin">
        <color indexed="64"/>
      </left>
      <right/>
      <top/>
      <bottom style="thin">
        <color indexed="64"/>
      </bottom>
      <diagonal/>
    </border>
    <border>
      <left/>
      <right/>
      <top style="hair">
        <color indexed="64"/>
      </top>
      <bottom style="hair">
        <color indexed="64"/>
      </bottom>
      <diagonal/>
    </border>
    <border>
      <left/>
      <right/>
      <top style="hair">
        <color indexed="64"/>
      </top>
      <bottom/>
      <diagonal/>
    </border>
    <border>
      <left/>
      <right style="thin">
        <color indexed="64"/>
      </right>
      <top style="hair">
        <color indexed="64"/>
      </top>
      <bottom style="hair">
        <color indexed="64"/>
      </bottom>
      <diagonal/>
    </border>
    <border>
      <left style="thin">
        <color auto="1"/>
      </left>
      <right style="medium">
        <color auto="1"/>
      </right>
      <top/>
      <bottom/>
      <diagonal/>
    </border>
  </borders>
  <cellStyleXfs count="20">
    <xf numFmtId="0" fontId="0" fillId="0" borderId="0"/>
    <xf numFmtId="0" fontId="4" fillId="0" borderId="0"/>
    <xf numFmtId="0" fontId="4" fillId="0" borderId="0">
      <alignment vertical="center"/>
    </xf>
    <xf numFmtId="0" fontId="2" fillId="0" borderId="0">
      <alignment vertical="center"/>
    </xf>
    <xf numFmtId="0" fontId="22" fillId="0" borderId="0"/>
    <xf numFmtId="0" fontId="4" fillId="0" borderId="0">
      <alignment vertical="center"/>
    </xf>
    <xf numFmtId="0" fontId="1" fillId="0" borderId="0">
      <alignment vertical="center"/>
    </xf>
    <xf numFmtId="0" fontId="32" fillId="0" borderId="0"/>
    <xf numFmtId="38" fontId="4" fillId="0" borderId="0" applyFont="0" applyFill="0" applyBorder="0" applyAlignment="0" applyProtection="0">
      <alignment vertical="center"/>
    </xf>
    <xf numFmtId="0" fontId="22" fillId="0" borderId="0">
      <alignment vertical="center"/>
    </xf>
    <xf numFmtId="0" fontId="22" fillId="0" borderId="0">
      <alignment vertical="center"/>
    </xf>
    <xf numFmtId="0" fontId="4" fillId="0" borderId="0">
      <alignment vertical="center"/>
    </xf>
    <xf numFmtId="0" fontId="45" fillId="0" borderId="0">
      <alignment vertical="center"/>
    </xf>
    <xf numFmtId="0" fontId="22" fillId="0" borderId="0"/>
    <xf numFmtId="0" fontId="32" fillId="0" borderId="0"/>
    <xf numFmtId="38" fontId="4" fillId="0" borderId="0" applyFont="0" applyFill="0" applyBorder="0" applyAlignment="0" applyProtection="0"/>
    <xf numFmtId="0" fontId="4" fillId="0" borderId="0">
      <alignment vertical="center"/>
    </xf>
    <xf numFmtId="0" fontId="53" fillId="0" borderId="0"/>
    <xf numFmtId="0" fontId="22" fillId="0" borderId="0"/>
    <xf numFmtId="0" fontId="85" fillId="0" borderId="0" applyNumberFormat="0" applyFill="0" applyBorder="0" applyAlignment="0" applyProtection="0">
      <alignment vertical="top"/>
      <protection locked="0"/>
    </xf>
  </cellStyleXfs>
  <cellXfs count="2381">
    <xf numFmtId="0" fontId="0" fillId="0" borderId="0" xfId="0"/>
    <xf numFmtId="176" fontId="7" fillId="0" borderId="0" xfId="1" applyNumberFormat="1" applyFont="1" applyBorder="1" applyAlignment="1">
      <alignment horizontal="left" vertical="center"/>
    </xf>
    <xf numFmtId="176" fontId="7" fillId="0" borderId="0" xfId="1" applyNumberFormat="1" applyFont="1" applyAlignment="1">
      <alignment vertical="center"/>
    </xf>
    <xf numFmtId="0" fontId="9" fillId="0" borderId="0" xfId="2" applyFont="1" applyFill="1" applyBorder="1" applyAlignment="1">
      <alignment vertical="center"/>
    </xf>
    <xf numFmtId="176" fontId="14" fillId="2" borderId="17" xfId="1" applyNumberFormat="1" applyFont="1" applyFill="1" applyBorder="1" applyAlignment="1">
      <alignment vertical="center"/>
    </xf>
    <xf numFmtId="176" fontId="15" fillId="2" borderId="0" xfId="1" applyNumberFormat="1" applyFont="1" applyFill="1" applyBorder="1" applyAlignment="1">
      <alignment vertical="center"/>
    </xf>
    <xf numFmtId="176" fontId="10" fillId="0" borderId="17" xfId="1" applyNumberFormat="1" applyFont="1" applyBorder="1" applyAlignment="1">
      <alignment horizontal="center" vertical="center"/>
    </xf>
    <xf numFmtId="176" fontId="14" fillId="2" borderId="0" xfId="1" applyNumberFormat="1" applyFont="1" applyFill="1" applyBorder="1" applyAlignment="1">
      <alignment vertical="center"/>
    </xf>
    <xf numFmtId="176" fontId="14" fillId="2" borderId="0" xfId="1" applyNumberFormat="1" applyFont="1" applyFill="1" applyBorder="1" applyAlignment="1">
      <alignment horizontal="left" vertical="center"/>
    </xf>
    <xf numFmtId="176" fontId="10" fillId="0" borderId="17" xfId="1" applyNumberFormat="1" applyFont="1" applyFill="1" applyBorder="1" applyAlignment="1">
      <alignment vertical="center"/>
    </xf>
    <xf numFmtId="176" fontId="9" fillId="0" borderId="24" xfId="1" applyNumberFormat="1" applyFont="1" applyFill="1" applyBorder="1" applyAlignment="1">
      <alignment horizontal="center" vertical="center"/>
    </xf>
    <xf numFmtId="176" fontId="9" fillId="0" borderId="25" xfId="1" applyNumberFormat="1" applyFont="1" applyFill="1" applyBorder="1" applyAlignment="1">
      <alignment vertical="center"/>
    </xf>
    <xf numFmtId="176" fontId="9" fillId="0" borderId="32" xfId="1" applyNumberFormat="1" applyFont="1" applyFill="1" applyBorder="1" applyAlignment="1">
      <alignment horizontal="center" vertical="center"/>
    </xf>
    <xf numFmtId="176" fontId="9" fillId="0" borderId="33" xfId="1" applyNumberFormat="1" applyFont="1" applyFill="1" applyBorder="1" applyAlignment="1">
      <alignment vertical="center"/>
    </xf>
    <xf numFmtId="176" fontId="10" fillId="0" borderId="17" xfId="1" applyNumberFormat="1" applyFont="1" applyBorder="1" applyAlignment="1">
      <alignment vertical="center"/>
    </xf>
    <xf numFmtId="176" fontId="9" fillId="0" borderId="32" xfId="1" applyNumberFormat="1" applyFont="1" applyBorder="1" applyAlignment="1">
      <alignment horizontal="center" vertical="center"/>
    </xf>
    <xf numFmtId="176" fontId="9" fillId="0" borderId="33" xfId="1" applyNumberFormat="1" applyFont="1" applyBorder="1" applyAlignment="1">
      <alignment horizontal="left" vertical="center"/>
    </xf>
    <xf numFmtId="176" fontId="9" fillId="0" borderId="33" xfId="1" applyNumberFormat="1" applyFont="1" applyBorder="1" applyAlignment="1">
      <alignment horizontal="left" vertical="center" shrinkToFit="1"/>
    </xf>
    <xf numFmtId="176" fontId="9" fillId="0" borderId="40" xfId="1" applyNumberFormat="1" applyFont="1" applyBorder="1" applyAlignment="1">
      <alignment horizontal="center" vertical="center"/>
    </xf>
    <xf numFmtId="176" fontId="9" fillId="0" borderId="10" xfId="1" applyNumberFormat="1" applyFont="1" applyBorder="1" applyAlignment="1">
      <alignment horizontal="left" vertical="center"/>
    </xf>
    <xf numFmtId="176" fontId="10" fillId="0" borderId="0" xfId="1" applyNumberFormat="1" applyFont="1" applyBorder="1" applyAlignment="1">
      <alignment vertical="center"/>
    </xf>
    <xf numFmtId="176" fontId="10" fillId="0" borderId="0" xfId="1" applyNumberFormat="1" applyFont="1" applyBorder="1" applyAlignment="1">
      <alignment horizontal="left" vertical="center"/>
    </xf>
    <xf numFmtId="176" fontId="9" fillId="0" borderId="24" xfId="1" applyNumberFormat="1" applyFont="1" applyBorder="1" applyAlignment="1">
      <alignment horizontal="center" vertical="center"/>
    </xf>
    <xf numFmtId="176" fontId="9" fillId="0" borderId="25" xfId="1" applyNumberFormat="1" applyFont="1" applyBorder="1" applyAlignment="1">
      <alignment vertical="center"/>
    </xf>
    <xf numFmtId="176" fontId="9" fillId="0" borderId="33" xfId="1" applyNumberFormat="1" applyFont="1" applyBorder="1" applyAlignment="1">
      <alignment vertical="center"/>
    </xf>
    <xf numFmtId="176" fontId="9" fillId="0" borderId="41" xfId="1" applyNumberFormat="1" applyFont="1" applyBorder="1" applyAlignment="1">
      <alignment horizontal="center" vertical="center"/>
    </xf>
    <xf numFmtId="176" fontId="9" fillId="0" borderId="42" xfId="1" applyNumberFormat="1" applyFont="1" applyBorder="1" applyAlignment="1">
      <alignment vertical="center"/>
    </xf>
    <xf numFmtId="176" fontId="9" fillId="0" borderId="49" xfId="1" applyNumberFormat="1" applyFont="1" applyBorder="1" applyAlignment="1">
      <alignment horizontal="center" vertical="center"/>
    </xf>
    <xf numFmtId="176" fontId="9" fillId="0" borderId="50" xfId="1" applyNumberFormat="1" applyFont="1" applyBorder="1" applyAlignment="1">
      <alignment vertical="center"/>
    </xf>
    <xf numFmtId="176" fontId="10" fillId="0" borderId="57" xfId="1" applyNumberFormat="1" applyFont="1" applyBorder="1" applyAlignment="1">
      <alignment vertical="center"/>
    </xf>
    <xf numFmtId="176" fontId="10" fillId="0" borderId="58" xfId="1" applyNumberFormat="1" applyFont="1" applyBorder="1" applyAlignment="1">
      <alignment horizontal="center" vertical="center"/>
    </xf>
    <xf numFmtId="176" fontId="10" fillId="0" borderId="58" xfId="1" applyNumberFormat="1" applyFont="1" applyBorder="1" applyAlignment="1">
      <alignment vertical="center"/>
    </xf>
    <xf numFmtId="176" fontId="10" fillId="0" borderId="0" xfId="1" applyNumberFormat="1" applyFont="1" applyBorder="1" applyAlignment="1">
      <alignment horizontal="center" vertical="center"/>
    </xf>
    <xf numFmtId="0" fontId="18" fillId="0" borderId="0" xfId="0" applyFont="1"/>
    <xf numFmtId="176" fontId="9" fillId="0" borderId="0" xfId="1" applyNumberFormat="1" applyFont="1" applyBorder="1" applyAlignment="1">
      <alignment vertical="center"/>
    </xf>
    <xf numFmtId="176" fontId="9" fillId="0" borderId="0" xfId="1" applyNumberFormat="1" applyFont="1" applyBorder="1" applyAlignment="1">
      <alignment horizontal="left" vertical="center"/>
    </xf>
    <xf numFmtId="176" fontId="10" fillId="2" borderId="17" xfId="1" applyNumberFormat="1" applyFont="1" applyFill="1" applyBorder="1" applyAlignment="1">
      <alignment vertical="center"/>
    </xf>
    <xf numFmtId="176" fontId="9" fillId="0" borderId="17" xfId="1" applyNumberFormat="1" applyFont="1" applyFill="1" applyBorder="1" applyAlignment="1">
      <alignment vertical="center"/>
    </xf>
    <xf numFmtId="176" fontId="9" fillId="0" borderId="17" xfId="1" applyNumberFormat="1" applyFont="1" applyBorder="1" applyAlignment="1">
      <alignment vertical="center"/>
    </xf>
    <xf numFmtId="176" fontId="9" fillId="0" borderId="33" xfId="1" applyNumberFormat="1" applyFont="1" applyBorder="1" applyAlignment="1">
      <alignment horizontal="left" vertical="center" wrapText="1"/>
    </xf>
    <xf numFmtId="176" fontId="9" fillId="0" borderId="42" xfId="1" applyNumberFormat="1" applyFont="1" applyBorder="1" applyAlignment="1">
      <alignment horizontal="left" vertical="center"/>
    </xf>
    <xf numFmtId="176" fontId="9" fillId="0" borderId="33" xfId="1" applyNumberFormat="1" applyFont="1" applyBorder="1" applyAlignment="1">
      <alignment vertical="center" wrapText="1"/>
    </xf>
    <xf numFmtId="176" fontId="9" fillId="0" borderId="57" xfId="1" applyNumberFormat="1" applyFont="1" applyBorder="1" applyAlignment="1">
      <alignment vertical="center"/>
    </xf>
    <xf numFmtId="176" fontId="9" fillId="0" borderId="58" xfId="1" applyNumberFormat="1" applyFont="1" applyBorder="1" applyAlignment="1">
      <alignment vertical="center"/>
    </xf>
    <xf numFmtId="176" fontId="9" fillId="0" borderId="58" xfId="1" applyNumberFormat="1" applyFont="1" applyBorder="1" applyAlignment="1">
      <alignment horizontal="left" vertical="center"/>
    </xf>
    <xf numFmtId="0" fontId="9" fillId="0" borderId="0" xfId="4" applyFont="1" applyBorder="1" applyAlignment="1">
      <alignment vertical="center"/>
    </xf>
    <xf numFmtId="0" fontId="24" fillId="0" borderId="0" xfId="4" applyFont="1" applyBorder="1" applyAlignment="1">
      <alignment vertical="center"/>
    </xf>
    <xf numFmtId="177" fontId="24" fillId="0" borderId="0" xfId="4" applyNumberFormat="1" applyFont="1" applyBorder="1" applyAlignment="1">
      <alignment vertical="center"/>
    </xf>
    <xf numFmtId="0" fontId="4" fillId="0" borderId="0" xfId="1" applyFont="1" applyAlignment="1">
      <alignment vertical="center"/>
    </xf>
    <xf numFmtId="0" fontId="10" fillId="0" borderId="0" xfId="1" applyFont="1"/>
    <xf numFmtId="177" fontId="19" fillId="0" borderId="0" xfId="0" applyNumberFormat="1" applyFont="1" applyBorder="1" applyAlignment="1">
      <alignment vertical="center"/>
    </xf>
    <xf numFmtId="0" fontId="26" fillId="0" borderId="0" xfId="0" applyFont="1" applyBorder="1" applyAlignment="1">
      <alignment vertical="center"/>
    </xf>
    <xf numFmtId="177" fontId="27" fillId="0" borderId="0" xfId="0" applyNumberFormat="1" applyFont="1" applyAlignment="1">
      <alignment horizontal="right" vertical="center"/>
    </xf>
    <xf numFmtId="177" fontId="27" fillId="0" borderId="0" xfId="0" applyNumberFormat="1" applyFont="1" applyAlignment="1">
      <alignment vertical="center"/>
    </xf>
    <xf numFmtId="177" fontId="27" fillId="0" borderId="2" xfId="0" applyNumberFormat="1" applyFont="1" applyBorder="1" applyAlignment="1">
      <alignment vertical="center" wrapText="1"/>
    </xf>
    <xf numFmtId="177" fontId="27" fillId="0" borderId="8" xfId="0" applyNumberFormat="1" applyFont="1" applyBorder="1" applyAlignment="1">
      <alignment vertical="center" wrapText="1"/>
    </xf>
    <xf numFmtId="177" fontId="28" fillId="0" borderId="51" xfId="0" applyNumberFormat="1" applyFont="1" applyBorder="1" applyAlignment="1">
      <alignment horizontal="center" vertical="center"/>
    </xf>
    <xf numFmtId="177" fontId="28" fillId="0" borderId="52" xfId="0" applyNumberFormat="1" applyFont="1" applyBorder="1" applyAlignment="1">
      <alignment horizontal="center" vertical="center"/>
    </xf>
    <xf numFmtId="177" fontId="28" fillId="0" borderId="52" xfId="0" applyNumberFormat="1" applyFont="1" applyBorder="1" applyAlignment="1">
      <alignment horizontal="center" vertical="center" shrinkToFit="1"/>
    </xf>
    <xf numFmtId="177" fontId="28" fillId="0" borderId="54" xfId="0" applyNumberFormat="1" applyFont="1" applyFill="1" applyBorder="1" applyAlignment="1">
      <alignment horizontal="center" vertical="center"/>
    </xf>
    <xf numFmtId="177" fontId="28" fillId="0" borderId="64" xfId="0" applyNumberFormat="1" applyFont="1" applyFill="1" applyBorder="1" applyAlignment="1">
      <alignment horizontal="center" vertical="center"/>
    </xf>
    <xf numFmtId="177" fontId="12" fillId="0" borderId="74" xfId="0" applyNumberFormat="1" applyFont="1" applyBorder="1" applyAlignment="1">
      <alignment horizontal="center" vertical="top"/>
    </xf>
    <xf numFmtId="177" fontId="12" fillId="0" borderId="18" xfId="0" applyNumberFormat="1" applyFont="1" applyBorder="1" applyAlignment="1">
      <alignment horizontal="right" vertical="top"/>
    </xf>
    <xf numFmtId="177" fontId="12" fillId="0" borderId="19" xfId="0" applyNumberFormat="1" applyFont="1" applyBorder="1" applyAlignment="1">
      <alignment horizontal="right" vertical="top"/>
    </xf>
    <xf numFmtId="177" fontId="12" fillId="0" borderId="21" xfId="0" applyNumberFormat="1" applyFont="1" applyBorder="1" applyAlignment="1">
      <alignment horizontal="right" vertical="top"/>
    </xf>
    <xf numFmtId="177" fontId="29" fillId="0" borderId="65" xfId="2" applyNumberFormat="1" applyFont="1" applyFill="1" applyBorder="1" applyAlignment="1">
      <alignment horizontal="right" vertical="top"/>
    </xf>
    <xf numFmtId="177" fontId="30" fillId="2" borderId="74" xfId="0" applyNumberFormat="1" applyFont="1" applyFill="1" applyBorder="1" applyAlignment="1">
      <alignment horizontal="distributed" vertical="center"/>
    </xf>
    <xf numFmtId="176" fontId="30" fillId="2" borderId="18" xfId="0" applyNumberFormat="1" applyFont="1" applyFill="1" applyBorder="1" applyAlignment="1">
      <alignment horizontal="right" vertical="center"/>
    </xf>
    <xf numFmtId="176" fontId="30" fillId="2" borderId="19" xfId="0" applyNumberFormat="1" applyFont="1" applyFill="1" applyBorder="1" applyAlignment="1">
      <alignment horizontal="right" vertical="center"/>
    </xf>
    <xf numFmtId="176" fontId="14" fillId="2" borderId="19" xfId="2" applyNumberFormat="1" applyFont="1" applyFill="1" applyBorder="1" applyAlignment="1">
      <alignment horizontal="right" vertical="center"/>
    </xf>
    <xf numFmtId="176" fontId="14" fillId="2" borderId="21" xfId="2" applyNumberFormat="1" applyFont="1" applyFill="1" applyBorder="1" applyAlignment="1">
      <alignment horizontal="right" vertical="center"/>
    </xf>
    <xf numFmtId="176" fontId="14" fillId="2" borderId="65" xfId="2" applyNumberFormat="1" applyFont="1" applyFill="1" applyBorder="1" applyAlignment="1">
      <alignment horizontal="right" vertical="center"/>
    </xf>
    <xf numFmtId="0" fontId="31" fillId="0" borderId="0" xfId="0" applyFont="1"/>
    <xf numFmtId="177" fontId="16" fillId="0" borderId="80" xfId="0" applyNumberFormat="1" applyFont="1" applyBorder="1" applyAlignment="1">
      <alignment horizontal="distributed" vertical="center"/>
    </xf>
    <xf numFmtId="176" fontId="16" fillId="0" borderId="43" xfId="0" applyNumberFormat="1" applyFont="1" applyBorder="1" applyAlignment="1">
      <alignment horizontal="right" vertical="center"/>
    </xf>
    <xf numFmtId="176" fontId="16" fillId="0" borderId="44" xfId="0" applyNumberFormat="1" applyFont="1" applyBorder="1" applyAlignment="1">
      <alignment horizontal="right" vertical="center"/>
    </xf>
    <xf numFmtId="176" fontId="9" fillId="0" borderId="44" xfId="2" applyNumberFormat="1" applyFont="1" applyFill="1" applyBorder="1" applyAlignment="1">
      <alignment horizontal="right" vertical="center"/>
    </xf>
    <xf numFmtId="176" fontId="9" fillId="0" borderId="46" xfId="2" applyNumberFormat="1" applyFont="1" applyFill="1" applyBorder="1" applyAlignment="1">
      <alignment horizontal="right" vertical="center"/>
    </xf>
    <xf numFmtId="176" fontId="9" fillId="0" borderId="69" xfId="2" applyNumberFormat="1" applyFont="1" applyFill="1" applyBorder="1" applyAlignment="1">
      <alignment horizontal="right" vertical="center"/>
    </xf>
    <xf numFmtId="177" fontId="16" fillId="0" borderId="74" xfId="0" applyNumberFormat="1" applyFont="1" applyBorder="1" applyAlignment="1">
      <alignment horizontal="distributed" vertical="center"/>
    </xf>
    <xf numFmtId="176" fontId="16" fillId="0" borderId="18" xfId="0" applyNumberFormat="1" applyFont="1" applyBorder="1" applyAlignment="1">
      <alignment horizontal="right" vertical="center"/>
    </xf>
    <xf numFmtId="176" fontId="16" fillId="0" borderId="19" xfId="0" applyNumberFormat="1" applyFont="1" applyBorder="1" applyAlignment="1">
      <alignment horizontal="right" vertical="center"/>
    </xf>
    <xf numFmtId="176" fontId="9" fillId="0" borderId="19" xfId="2" applyNumberFormat="1" applyFont="1" applyFill="1" applyBorder="1" applyAlignment="1">
      <alignment horizontal="right" vertical="center"/>
    </xf>
    <xf numFmtId="176" fontId="9" fillId="0" borderId="21" xfId="2" applyNumberFormat="1" applyFont="1" applyFill="1" applyBorder="1" applyAlignment="1">
      <alignment horizontal="right" vertical="center"/>
    </xf>
    <xf numFmtId="176" fontId="9" fillId="0" borderId="65" xfId="2" applyNumberFormat="1" applyFont="1" applyFill="1" applyBorder="1" applyAlignment="1">
      <alignment horizontal="right" vertical="center"/>
    </xf>
    <xf numFmtId="177" fontId="16" fillId="0" borderId="81" xfId="0" applyNumberFormat="1" applyFont="1" applyBorder="1" applyAlignment="1">
      <alignment horizontal="distributed" vertical="center"/>
    </xf>
    <xf numFmtId="176" fontId="16" fillId="0" borderId="82" xfId="0" applyNumberFormat="1" applyFont="1" applyBorder="1" applyAlignment="1">
      <alignment horizontal="right" vertical="center"/>
    </xf>
    <xf numFmtId="176" fontId="16" fillId="0" borderId="67" xfId="0" applyNumberFormat="1" applyFont="1" applyBorder="1" applyAlignment="1">
      <alignment horizontal="right" vertical="center"/>
    </xf>
    <xf numFmtId="176" fontId="9" fillId="0" borderId="67" xfId="2" applyNumberFormat="1" applyFont="1" applyFill="1" applyBorder="1" applyAlignment="1">
      <alignment horizontal="right" vertical="center"/>
    </xf>
    <xf numFmtId="176" fontId="9" fillId="0" borderId="83" xfId="2" applyNumberFormat="1" applyFont="1" applyFill="1" applyBorder="1" applyAlignment="1">
      <alignment horizontal="right" vertical="center"/>
    </xf>
    <xf numFmtId="176" fontId="9" fillId="0" borderId="85" xfId="2" applyNumberFormat="1" applyFont="1" applyFill="1" applyBorder="1" applyAlignment="1">
      <alignment horizontal="right" vertical="center"/>
    </xf>
    <xf numFmtId="177" fontId="16" fillId="0" borderId="57" xfId="0" applyNumberFormat="1" applyFont="1" applyBorder="1" applyAlignment="1">
      <alignment horizontal="distributed" vertical="center"/>
    </xf>
    <xf numFmtId="176" fontId="16" fillId="0" borderId="86" xfId="0" applyNumberFormat="1" applyFont="1" applyBorder="1" applyAlignment="1">
      <alignment horizontal="right" vertical="center"/>
    </xf>
    <xf numFmtId="176" fontId="16" fillId="0" borderId="87" xfId="0" applyNumberFormat="1" applyFont="1" applyBorder="1" applyAlignment="1">
      <alignment horizontal="right" vertical="center"/>
    </xf>
    <xf numFmtId="176" fontId="9" fillId="0" borderId="87" xfId="2" applyNumberFormat="1" applyFont="1" applyFill="1" applyBorder="1" applyAlignment="1">
      <alignment horizontal="right" vertical="center"/>
    </xf>
    <xf numFmtId="176" fontId="9" fillId="0" borderId="88" xfId="2" applyNumberFormat="1" applyFont="1" applyFill="1" applyBorder="1" applyAlignment="1">
      <alignment horizontal="right" vertical="center"/>
    </xf>
    <xf numFmtId="176" fontId="16" fillId="0" borderId="58" xfId="0" applyNumberFormat="1" applyFont="1" applyBorder="1" applyAlignment="1">
      <alignment horizontal="right" vertical="center"/>
    </xf>
    <xf numFmtId="176" fontId="9" fillId="0" borderId="91" xfId="2" applyNumberFormat="1" applyFont="1" applyFill="1" applyBorder="1" applyAlignment="1">
      <alignment horizontal="right" vertical="center"/>
    </xf>
    <xf numFmtId="177" fontId="16" fillId="0" borderId="0" xfId="0" applyNumberFormat="1" applyFont="1" applyBorder="1" applyAlignment="1">
      <alignment horizontal="distributed" vertical="center"/>
    </xf>
    <xf numFmtId="176" fontId="16" fillId="0" borderId="0" xfId="0" applyNumberFormat="1" applyFont="1" applyBorder="1" applyAlignment="1">
      <alignment horizontal="right" vertical="center"/>
    </xf>
    <xf numFmtId="176" fontId="9" fillId="0" borderId="0" xfId="2" applyNumberFormat="1" applyFont="1" applyFill="1" applyBorder="1" applyAlignment="1">
      <alignment horizontal="right" vertical="center"/>
    </xf>
    <xf numFmtId="177" fontId="16" fillId="0" borderId="0" xfId="0" applyNumberFormat="1" applyFont="1" applyBorder="1" applyAlignment="1">
      <alignment vertical="center"/>
    </xf>
    <xf numFmtId="177" fontId="16" fillId="0" borderId="0" xfId="0" applyNumberFormat="1" applyFont="1" applyBorder="1" applyAlignment="1">
      <alignment vertical="center" wrapText="1"/>
    </xf>
    <xf numFmtId="177" fontId="16" fillId="0" borderId="0" xfId="0" applyNumberFormat="1" applyFont="1" applyBorder="1" applyAlignment="1">
      <alignment horizontal="left" vertical="center" wrapText="1"/>
    </xf>
    <xf numFmtId="177" fontId="16" fillId="0" borderId="0" xfId="0" applyNumberFormat="1" applyFont="1" applyAlignment="1">
      <alignment vertical="center"/>
    </xf>
    <xf numFmtId="177" fontId="16" fillId="0" borderId="0" xfId="0" applyNumberFormat="1" applyFont="1" applyAlignment="1">
      <alignment horizontal="right" vertical="center"/>
    </xf>
    <xf numFmtId="177" fontId="0" fillId="0" borderId="0" xfId="0" applyNumberFormat="1" applyAlignment="1">
      <alignment horizontal="right" vertical="center"/>
    </xf>
    <xf numFmtId="177" fontId="0" fillId="0" borderId="0" xfId="0" applyNumberFormat="1" applyAlignment="1">
      <alignment vertical="center"/>
    </xf>
    <xf numFmtId="0" fontId="41" fillId="2" borderId="0" xfId="5" applyFont="1" applyFill="1" applyBorder="1" applyAlignment="1">
      <alignment horizontal="left" vertical="center"/>
    </xf>
    <xf numFmtId="0" fontId="9" fillId="0" borderId="0" xfId="0" applyFont="1" applyBorder="1" applyAlignment="1">
      <alignment vertical="center"/>
    </xf>
    <xf numFmtId="0" fontId="9" fillId="0" borderId="0" xfId="0" applyFont="1" applyBorder="1" applyAlignment="1">
      <alignment vertical="top"/>
    </xf>
    <xf numFmtId="0" fontId="9" fillId="0" borderId="0" xfId="0" applyFont="1" applyBorder="1" applyAlignment="1">
      <alignment horizontal="left" vertical="top"/>
    </xf>
    <xf numFmtId="178" fontId="9" fillId="0" borderId="0" xfId="0" applyNumberFormat="1" applyFont="1" applyBorder="1" applyAlignment="1">
      <alignment vertical="top"/>
    </xf>
    <xf numFmtId="179" fontId="9" fillId="0" borderId="0" xfId="0" applyNumberFormat="1" applyFont="1" applyBorder="1" applyAlignment="1">
      <alignment vertical="top"/>
    </xf>
    <xf numFmtId="180" fontId="9" fillId="0" borderId="0" xfId="0" applyNumberFormat="1" applyFont="1" applyBorder="1" applyAlignment="1">
      <alignment vertical="top"/>
    </xf>
    <xf numFmtId="177" fontId="9" fillId="0" borderId="0" xfId="0" applyNumberFormat="1" applyFont="1" applyBorder="1" applyAlignment="1">
      <alignment vertical="top"/>
    </xf>
    <xf numFmtId="0" fontId="10" fillId="0" borderId="0" xfId="0" applyFont="1" applyAlignment="1">
      <alignment vertical="top"/>
    </xf>
    <xf numFmtId="0" fontId="10" fillId="0" borderId="0" xfId="0" applyFont="1" applyBorder="1" applyAlignment="1">
      <alignment vertical="top"/>
    </xf>
    <xf numFmtId="0" fontId="1" fillId="0" borderId="0" xfId="6">
      <alignment vertical="center"/>
    </xf>
    <xf numFmtId="178" fontId="35" fillId="0" borderId="0" xfId="4" applyNumberFormat="1" applyFont="1" applyAlignment="1">
      <alignment vertical="center"/>
    </xf>
    <xf numFmtId="178" fontId="35" fillId="0" borderId="0" xfId="7" applyNumberFormat="1" applyFont="1" applyAlignment="1">
      <alignment vertical="center"/>
    </xf>
    <xf numFmtId="0" fontId="35" fillId="0" borderId="0" xfId="7" applyNumberFormat="1" applyFont="1" applyAlignment="1">
      <alignment vertical="center"/>
    </xf>
    <xf numFmtId="178" fontId="35" fillId="0" borderId="0" xfId="6" applyNumberFormat="1" applyFont="1" applyAlignment="1">
      <alignment vertical="center"/>
    </xf>
    <xf numFmtId="0" fontId="35" fillId="0" borderId="0" xfId="6" applyNumberFormat="1" applyFont="1" applyAlignment="1">
      <alignment vertical="center"/>
    </xf>
    <xf numFmtId="178" fontId="37" fillId="0" borderId="0" xfId="7" applyNumberFormat="1" applyFont="1" applyAlignment="1">
      <alignment vertical="center"/>
    </xf>
    <xf numFmtId="178" fontId="37" fillId="0" borderId="129" xfId="4" applyNumberFormat="1" applyFont="1" applyBorder="1" applyAlignment="1">
      <alignment horizontal="center" vertical="center"/>
    </xf>
    <xf numFmtId="0" fontId="37" fillId="0" borderId="0" xfId="7" applyNumberFormat="1" applyFont="1" applyAlignment="1">
      <alignment vertical="center"/>
    </xf>
    <xf numFmtId="178" fontId="37" fillId="0" borderId="107" xfId="4" applyNumberFormat="1" applyFont="1" applyBorder="1" applyAlignment="1">
      <alignment horizontal="center" vertical="center"/>
    </xf>
    <xf numFmtId="0" fontId="28" fillId="0" borderId="15" xfId="4" applyFont="1" applyBorder="1" applyAlignment="1">
      <alignment horizontal="center" vertical="center"/>
    </xf>
    <xf numFmtId="178" fontId="37" fillId="0" borderId="11" xfId="4" applyNumberFormat="1" applyFont="1" applyBorder="1" applyAlignment="1">
      <alignment horizontal="center" vertical="center" shrinkToFit="1"/>
    </xf>
    <xf numFmtId="0" fontId="37" fillId="0" borderId="12" xfId="4" applyFont="1" applyBorder="1" applyAlignment="1">
      <alignment horizontal="center" vertical="center" shrinkToFit="1"/>
    </xf>
    <xf numFmtId="0" fontId="37" fillId="0" borderId="14" xfId="4" applyFont="1" applyBorder="1" applyAlignment="1">
      <alignment horizontal="center" vertical="center" shrinkToFit="1"/>
    </xf>
    <xf numFmtId="0" fontId="28" fillId="0" borderId="40" xfId="4" applyFont="1" applyBorder="1" applyAlignment="1">
      <alignment horizontal="center" vertical="center"/>
    </xf>
    <xf numFmtId="178" fontId="37" fillId="0" borderId="11" xfId="4" applyNumberFormat="1" applyFont="1" applyBorder="1" applyAlignment="1">
      <alignment horizontal="center" vertical="center"/>
    </xf>
    <xf numFmtId="0" fontId="37" fillId="0" borderId="12" xfId="4" applyFont="1" applyBorder="1" applyAlignment="1">
      <alignment horizontal="center" vertical="center"/>
    </xf>
    <xf numFmtId="0" fontId="37" fillId="0" borderId="70" xfId="4" applyFont="1" applyBorder="1" applyAlignment="1">
      <alignment horizontal="center" vertical="center"/>
    </xf>
    <xf numFmtId="178" fontId="38" fillId="0" borderId="0" xfId="7" applyNumberFormat="1" applyFont="1" applyAlignment="1">
      <alignment horizontal="right" vertical="center"/>
    </xf>
    <xf numFmtId="178" fontId="38" fillId="0" borderId="76" xfId="7" applyNumberFormat="1" applyFont="1" applyBorder="1" applyAlignment="1">
      <alignment horizontal="right" vertical="center"/>
    </xf>
    <xf numFmtId="178" fontId="12" fillId="0" borderId="76" xfId="7" applyNumberFormat="1" applyFont="1" applyBorder="1" applyAlignment="1">
      <alignment horizontal="right" vertical="top"/>
    </xf>
    <xf numFmtId="178" fontId="12" fillId="0" borderId="102" xfId="4" applyNumberFormat="1" applyFont="1" applyBorder="1" applyAlignment="1">
      <alignment horizontal="right" vertical="top" shrinkToFit="1"/>
    </xf>
    <xf numFmtId="178" fontId="12" fillId="0" borderId="103" xfId="4" applyNumberFormat="1" applyFont="1" applyBorder="1" applyAlignment="1">
      <alignment horizontal="right" vertical="top" shrinkToFit="1"/>
    </xf>
    <xf numFmtId="178" fontId="12" fillId="0" borderId="104" xfId="4" applyNumberFormat="1" applyFont="1" applyBorder="1" applyAlignment="1">
      <alignment horizontal="right" vertical="top" shrinkToFit="1"/>
    </xf>
    <xf numFmtId="0" fontId="12" fillId="0" borderId="75" xfId="4" applyFont="1" applyBorder="1" applyAlignment="1">
      <alignment horizontal="right" vertical="top"/>
    </xf>
    <xf numFmtId="0" fontId="12" fillId="0" borderId="102" xfId="4" applyFont="1" applyBorder="1" applyAlignment="1">
      <alignment horizontal="right" vertical="top"/>
    </xf>
    <xf numFmtId="0" fontId="12" fillId="0" borderId="103" xfId="4" applyFont="1" applyBorder="1" applyAlignment="1">
      <alignment horizontal="right" vertical="top"/>
    </xf>
    <xf numFmtId="0" fontId="12" fillId="0" borderId="104" xfId="4" applyFont="1" applyBorder="1" applyAlignment="1">
      <alignment horizontal="right" vertical="top"/>
    </xf>
    <xf numFmtId="0" fontId="12" fillId="0" borderId="134" xfId="4" applyFont="1" applyBorder="1" applyAlignment="1">
      <alignment horizontal="right" vertical="top"/>
    </xf>
    <xf numFmtId="0" fontId="37" fillId="0" borderId="0" xfId="7" applyNumberFormat="1" applyFont="1" applyAlignment="1">
      <alignment horizontal="right" vertical="center"/>
    </xf>
    <xf numFmtId="178" fontId="37" fillId="0" borderId="0" xfId="7" applyNumberFormat="1" applyFont="1" applyAlignment="1">
      <alignment horizontal="right" vertical="center"/>
    </xf>
    <xf numFmtId="178" fontId="40" fillId="0" borderId="0" xfId="7" applyNumberFormat="1" applyFont="1" applyAlignment="1">
      <alignment vertical="center"/>
    </xf>
    <xf numFmtId="178" fontId="39" fillId="2" borderId="0" xfId="7" applyNumberFormat="1" applyFont="1" applyFill="1" applyBorder="1" applyAlignment="1">
      <alignment vertical="center"/>
    </xf>
    <xf numFmtId="178" fontId="39" fillId="2" borderId="97" xfId="7" applyNumberFormat="1" applyFont="1" applyFill="1" applyBorder="1" applyAlignment="1">
      <alignment vertical="center"/>
    </xf>
    <xf numFmtId="176" fontId="39" fillId="2" borderId="107" xfId="4" applyNumberFormat="1" applyFont="1" applyFill="1" applyBorder="1" applyAlignment="1">
      <alignment horizontal="right" vertical="center"/>
    </xf>
    <xf numFmtId="176" fontId="39" fillId="2" borderId="18" xfId="4" applyNumberFormat="1" applyFont="1" applyFill="1" applyBorder="1" applyAlignment="1">
      <alignment horizontal="right" vertical="center"/>
    </xf>
    <xf numFmtId="176" fontId="39" fillId="2" borderId="19" xfId="4" applyNumberFormat="1" applyFont="1" applyFill="1" applyBorder="1" applyAlignment="1">
      <alignment horizontal="right" vertical="center"/>
    </xf>
    <xf numFmtId="176" fontId="39" fillId="2" borderId="21" xfId="4" applyNumberFormat="1" applyFont="1" applyFill="1" applyBorder="1" applyAlignment="1">
      <alignment horizontal="right" vertical="center"/>
    </xf>
    <xf numFmtId="176" fontId="39" fillId="2" borderId="65" xfId="4" applyNumberFormat="1" applyFont="1" applyFill="1" applyBorder="1" applyAlignment="1">
      <alignment horizontal="right" vertical="center"/>
    </xf>
    <xf numFmtId="0" fontId="40" fillId="0" borderId="0" xfId="7" applyNumberFormat="1" applyFont="1" applyAlignment="1">
      <alignment vertical="center"/>
    </xf>
    <xf numFmtId="178" fontId="37" fillId="0" borderId="0" xfId="7" applyNumberFormat="1" applyFont="1" applyBorder="1" applyAlignment="1">
      <alignment vertical="center"/>
    </xf>
    <xf numFmtId="178" fontId="36" fillId="0" borderId="0" xfId="7" applyNumberFormat="1" applyFont="1" applyBorder="1" applyAlignment="1">
      <alignment vertical="center"/>
    </xf>
    <xf numFmtId="176" fontId="36" fillId="3" borderId="107" xfId="4" applyNumberFormat="1" applyFont="1" applyFill="1" applyBorder="1" applyAlignment="1">
      <alignment horizontal="right" vertical="center"/>
    </xf>
    <xf numFmtId="176" fontId="36" fillId="3" borderId="18" xfId="4" applyNumberFormat="1" applyFont="1" applyFill="1" applyBorder="1" applyAlignment="1">
      <alignment horizontal="right" vertical="center"/>
    </xf>
    <xf numFmtId="176" fontId="36" fillId="3" borderId="19" xfId="4" applyNumberFormat="1" applyFont="1" applyFill="1" applyBorder="1" applyAlignment="1">
      <alignment horizontal="right" vertical="center"/>
    </xf>
    <xf numFmtId="176" fontId="36" fillId="3" borderId="21" xfId="4" applyNumberFormat="1" applyFont="1" applyFill="1" applyBorder="1" applyAlignment="1">
      <alignment horizontal="right" vertical="center"/>
    </xf>
    <xf numFmtId="176" fontId="36" fillId="3" borderId="65" xfId="4" applyNumberFormat="1" applyFont="1" applyFill="1" applyBorder="1" applyAlignment="1">
      <alignment horizontal="right" vertical="center"/>
    </xf>
    <xf numFmtId="176" fontId="36" fillId="0" borderId="107" xfId="4" applyNumberFormat="1" applyFont="1" applyBorder="1" applyAlignment="1">
      <alignment horizontal="right" vertical="center"/>
    </xf>
    <xf numFmtId="176" fontId="36" fillId="0" borderId="18" xfId="4" applyNumberFormat="1" applyFont="1" applyBorder="1" applyAlignment="1">
      <alignment horizontal="right" vertical="center"/>
    </xf>
    <xf numFmtId="176" fontId="36" fillId="0" borderId="19" xfId="4" applyNumberFormat="1" applyFont="1" applyBorder="1" applyAlignment="1">
      <alignment horizontal="right" vertical="center"/>
    </xf>
    <xf numFmtId="176" fontId="36" fillId="0" borderId="21" xfId="4" applyNumberFormat="1" applyFont="1" applyBorder="1" applyAlignment="1">
      <alignment horizontal="right" vertical="center"/>
    </xf>
    <xf numFmtId="176" fontId="36" fillId="0" borderId="65" xfId="4" applyNumberFormat="1" applyFont="1" applyBorder="1" applyAlignment="1">
      <alignment horizontal="right" vertical="center"/>
    </xf>
    <xf numFmtId="178" fontId="36" fillId="0" borderId="107" xfId="4" applyNumberFormat="1" applyFont="1" applyBorder="1" applyAlignment="1">
      <alignment horizontal="right" vertical="center"/>
    </xf>
    <xf numFmtId="178" fontId="36" fillId="0" borderId="18" xfId="4" applyNumberFormat="1" applyFont="1" applyBorder="1" applyAlignment="1">
      <alignment horizontal="right" vertical="center"/>
    </xf>
    <xf numFmtId="178" fontId="36" fillId="0" borderId="19" xfId="4" applyNumberFormat="1" applyFont="1" applyBorder="1" applyAlignment="1">
      <alignment horizontal="right" vertical="center"/>
    </xf>
    <xf numFmtId="178" fontId="36" fillId="0" borderId="21" xfId="4" applyNumberFormat="1" applyFont="1" applyBorder="1" applyAlignment="1">
      <alignment horizontal="right" vertical="center"/>
    </xf>
    <xf numFmtId="178" fontId="36" fillId="0" borderId="65" xfId="4" applyNumberFormat="1" applyFont="1" applyBorder="1" applyAlignment="1">
      <alignment horizontal="right" vertical="center"/>
    </xf>
    <xf numFmtId="176" fontId="39" fillId="2" borderId="11" xfId="4" applyNumberFormat="1" applyFont="1" applyFill="1" applyBorder="1" applyAlignment="1">
      <alignment horizontal="right" vertical="center"/>
    </xf>
    <xf numFmtId="176" fontId="39" fillId="2" borderId="12" xfId="4" applyNumberFormat="1" applyFont="1" applyFill="1" applyBorder="1" applyAlignment="1">
      <alignment horizontal="right" vertical="center"/>
    </xf>
    <xf numFmtId="176" fontId="39" fillId="2" borderId="14" xfId="4" applyNumberFormat="1" applyFont="1" applyFill="1" applyBorder="1" applyAlignment="1">
      <alignment horizontal="right" vertical="center"/>
    </xf>
    <xf numFmtId="176" fontId="39" fillId="2" borderId="70" xfId="4" applyNumberFormat="1" applyFont="1" applyFill="1" applyBorder="1" applyAlignment="1">
      <alignment horizontal="right" vertical="center"/>
    </xf>
    <xf numFmtId="178" fontId="36" fillId="0" borderId="76" xfId="7" applyNumberFormat="1" applyFont="1" applyBorder="1" applyAlignment="1">
      <alignment vertical="center"/>
    </xf>
    <xf numFmtId="176" fontId="47" fillId="3" borderId="121" xfId="4" applyNumberFormat="1" applyFont="1" applyFill="1" applyBorder="1" applyAlignment="1">
      <alignment horizontal="right" vertical="center"/>
    </xf>
    <xf numFmtId="178" fontId="37" fillId="0" borderId="0" xfId="7" applyNumberFormat="1" applyFont="1" applyAlignment="1">
      <alignment vertical="center" shrinkToFit="1"/>
    </xf>
    <xf numFmtId="178" fontId="42" fillId="0" borderId="0" xfId="7" applyNumberFormat="1" applyFont="1" applyAlignment="1">
      <alignment vertical="center"/>
    </xf>
    <xf numFmtId="178" fontId="43" fillId="0" borderId="25" xfId="7" applyNumberFormat="1" applyFont="1" applyBorder="1" applyAlignment="1">
      <alignment vertical="center"/>
    </xf>
    <xf numFmtId="0" fontId="42" fillId="0" borderId="0" xfId="7" applyNumberFormat="1" applyFont="1" applyAlignment="1">
      <alignment vertical="center"/>
    </xf>
    <xf numFmtId="178" fontId="42" fillId="0" borderId="0" xfId="7" applyNumberFormat="1" applyFont="1" applyAlignment="1">
      <alignment vertical="center" shrinkToFit="1"/>
    </xf>
    <xf numFmtId="0" fontId="43" fillId="0" borderId="36" xfId="7" applyNumberFormat="1" applyFont="1" applyBorder="1" applyAlignment="1">
      <alignment horizontal="left" vertical="center"/>
    </xf>
    <xf numFmtId="178" fontId="43" fillId="0" borderId="11" xfId="7" applyNumberFormat="1" applyFont="1" applyBorder="1" applyAlignment="1">
      <alignment vertical="center"/>
    </xf>
    <xf numFmtId="0" fontId="43" fillId="0" borderId="50" xfId="7" applyNumberFormat="1" applyFont="1" applyBorder="1" applyAlignment="1">
      <alignment horizontal="left" vertical="center"/>
    </xf>
    <xf numFmtId="176" fontId="48" fillId="3" borderId="49" xfId="4" applyNumberFormat="1" applyFont="1" applyFill="1" applyBorder="1" applyAlignment="1">
      <alignment horizontal="right" vertical="center"/>
    </xf>
    <xf numFmtId="176" fontId="48" fillId="3" borderId="32" xfId="4" applyNumberFormat="1" applyFont="1" applyFill="1" applyBorder="1" applyAlignment="1">
      <alignment horizontal="right" vertical="center"/>
    </xf>
    <xf numFmtId="0" fontId="43" fillId="0" borderId="53" xfId="7" applyNumberFormat="1" applyFont="1" applyBorder="1" applyAlignment="1">
      <alignment horizontal="left" vertical="center"/>
    </xf>
    <xf numFmtId="0" fontId="43" fillId="0" borderId="25" xfId="7" applyNumberFormat="1" applyFont="1" applyBorder="1" applyAlignment="1">
      <alignment vertical="center"/>
    </xf>
    <xf numFmtId="0" fontId="43" fillId="0" borderId="50" xfId="7" applyNumberFormat="1" applyFont="1" applyBorder="1" applyAlignment="1">
      <alignment vertical="center"/>
    </xf>
    <xf numFmtId="0" fontId="36" fillId="0" borderId="76" xfId="7" applyNumberFormat="1" applyFont="1" applyBorder="1" applyAlignment="1">
      <alignment vertical="center"/>
    </xf>
    <xf numFmtId="0" fontId="43" fillId="0" borderId="45" xfId="7" applyNumberFormat="1" applyFont="1" applyBorder="1" applyAlignment="1">
      <alignment horizontal="left" vertical="center"/>
    </xf>
    <xf numFmtId="0" fontId="36" fillId="0" borderId="0" xfId="7" applyNumberFormat="1" applyFont="1" applyBorder="1" applyAlignment="1">
      <alignment vertical="center"/>
    </xf>
    <xf numFmtId="0" fontId="43" fillId="0" borderId="36" xfId="7" applyNumberFormat="1" applyFont="1" applyBorder="1" applyAlignment="1">
      <alignment horizontal="left" vertical="center" shrinkToFit="1"/>
    </xf>
    <xf numFmtId="0" fontId="43" fillId="0" borderId="117" xfId="7" applyNumberFormat="1" applyFont="1" applyBorder="1" applyAlignment="1">
      <alignment vertical="center"/>
    </xf>
    <xf numFmtId="176" fontId="48" fillId="3" borderId="33" xfId="4" applyNumberFormat="1" applyFont="1" applyFill="1" applyBorder="1" applyAlignment="1">
      <alignment horizontal="right" vertical="center"/>
    </xf>
    <xf numFmtId="0" fontId="43" fillId="0" borderId="28" xfId="7" applyNumberFormat="1" applyFont="1" applyBorder="1" applyAlignment="1">
      <alignment vertical="center"/>
    </xf>
    <xf numFmtId="0" fontId="43" fillId="0" borderId="84" xfId="7" applyNumberFormat="1" applyFont="1" applyBorder="1" applyAlignment="1">
      <alignment horizontal="left" vertical="center"/>
    </xf>
    <xf numFmtId="0" fontId="43" fillId="0" borderId="53" xfId="7" applyNumberFormat="1" applyFont="1" applyBorder="1" applyAlignment="1">
      <alignment horizontal="left" vertical="center" shrinkToFit="1"/>
    </xf>
    <xf numFmtId="0" fontId="43" fillId="0" borderId="117" xfId="7" applyNumberFormat="1" applyFont="1" applyBorder="1" applyAlignment="1">
      <alignment vertical="center" shrinkToFit="1"/>
    </xf>
    <xf numFmtId="0" fontId="43" fillId="0" borderId="28" xfId="7" applyNumberFormat="1" applyFont="1" applyBorder="1" applyAlignment="1">
      <alignment horizontal="left" vertical="center"/>
    </xf>
    <xf numFmtId="178" fontId="42" fillId="0" borderId="0" xfId="7" applyNumberFormat="1" applyFont="1" applyBorder="1" applyAlignment="1">
      <alignment vertical="center"/>
    </xf>
    <xf numFmtId="0" fontId="42" fillId="0" borderId="0" xfId="7" applyNumberFormat="1" applyFont="1" applyBorder="1" applyAlignment="1">
      <alignment vertical="center"/>
    </xf>
    <xf numFmtId="178" fontId="47" fillId="3" borderId="107" xfId="4" applyNumberFormat="1" applyFont="1" applyFill="1" applyBorder="1" applyAlignment="1">
      <alignment horizontal="right" vertical="center"/>
    </xf>
    <xf numFmtId="178" fontId="42" fillId="0" borderId="18" xfId="4" applyNumberFormat="1" applyFont="1" applyBorder="1" applyAlignment="1">
      <alignment horizontal="right" vertical="center"/>
    </xf>
    <xf numFmtId="178" fontId="42" fillId="0" borderId="19" xfId="4" applyNumberFormat="1" applyFont="1" applyBorder="1" applyAlignment="1">
      <alignment horizontal="right" vertical="center"/>
    </xf>
    <xf numFmtId="178" fontId="42" fillId="0" borderId="21" xfId="4" applyNumberFormat="1" applyFont="1" applyBorder="1" applyAlignment="1">
      <alignment horizontal="right" vertical="center"/>
    </xf>
    <xf numFmtId="178" fontId="42" fillId="0" borderId="65" xfId="4" applyNumberFormat="1" applyFont="1" applyBorder="1" applyAlignment="1">
      <alignment horizontal="right" vertical="center"/>
    </xf>
    <xf numFmtId="0" fontId="39" fillId="2" borderId="0" xfId="7" applyNumberFormat="1" applyFont="1" applyFill="1" applyBorder="1" applyAlignment="1">
      <alignment vertical="center"/>
    </xf>
    <xf numFmtId="178" fontId="40" fillId="0" borderId="0" xfId="7" applyNumberFormat="1" applyFont="1" applyAlignment="1">
      <alignment vertical="center" shrinkToFit="1"/>
    </xf>
    <xf numFmtId="0" fontId="43" fillId="0" borderId="121" xfId="7" applyNumberFormat="1" applyFont="1" applyBorder="1" applyAlignment="1">
      <alignment vertical="center"/>
    </xf>
    <xf numFmtId="0" fontId="43" fillId="0" borderId="122" xfId="7" applyNumberFormat="1" applyFont="1" applyBorder="1" applyAlignment="1">
      <alignment vertical="center"/>
    </xf>
    <xf numFmtId="0" fontId="43" fillId="0" borderId="18" xfId="7" applyNumberFormat="1" applyFont="1" applyBorder="1" applyAlignment="1">
      <alignment vertical="center"/>
    </xf>
    <xf numFmtId="0" fontId="43" fillId="0" borderId="11" xfId="7" applyNumberFormat="1" applyFont="1" applyBorder="1" applyAlignment="1">
      <alignment vertical="center"/>
    </xf>
    <xf numFmtId="0" fontId="43" fillId="0" borderId="76" xfId="7" applyNumberFormat="1" applyFont="1" applyBorder="1" applyAlignment="1">
      <alignment vertical="center"/>
    </xf>
    <xf numFmtId="0" fontId="43" fillId="0" borderId="0" xfId="7" applyNumberFormat="1" applyFont="1" applyBorder="1" applyAlignment="1">
      <alignment vertical="center"/>
    </xf>
    <xf numFmtId="178" fontId="42" fillId="0" borderId="57" xfId="7" applyNumberFormat="1" applyFont="1" applyBorder="1" applyAlignment="1">
      <alignment vertical="center"/>
    </xf>
    <xf numFmtId="178" fontId="42" fillId="0" borderId="71" xfId="7" applyNumberFormat="1" applyFont="1" applyBorder="1" applyAlignment="1">
      <alignment vertical="center"/>
    </xf>
    <xf numFmtId="178" fontId="9" fillId="0" borderId="0" xfId="4" applyNumberFormat="1" applyFont="1" applyBorder="1" applyAlignment="1">
      <alignment vertical="top"/>
    </xf>
    <xf numFmtId="179" fontId="9" fillId="0" borderId="0" xfId="4" applyNumberFormat="1" applyFont="1" applyBorder="1" applyAlignment="1">
      <alignment vertical="top"/>
    </xf>
    <xf numFmtId="0" fontId="9" fillId="0" borderId="0" xfId="4" applyFont="1" applyBorder="1" applyAlignment="1">
      <alignment vertical="top"/>
    </xf>
    <xf numFmtId="0" fontId="9" fillId="0" borderId="0" xfId="4" applyFont="1" applyBorder="1" applyAlignment="1">
      <alignment horizontal="left" vertical="top"/>
    </xf>
    <xf numFmtId="0" fontId="10" fillId="0" borderId="0" xfId="4" applyFont="1" applyAlignment="1">
      <alignment vertical="top"/>
    </xf>
    <xf numFmtId="178" fontId="45" fillId="0" borderId="0" xfId="7" applyNumberFormat="1" applyFont="1" applyAlignment="1">
      <alignment vertical="center"/>
    </xf>
    <xf numFmtId="178" fontId="45" fillId="0" borderId="0" xfId="4" applyNumberFormat="1" applyFont="1" applyAlignment="1">
      <alignment vertical="center"/>
    </xf>
    <xf numFmtId="178" fontId="45" fillId="0" borderId="0" xfId="7" applyNumberFormat="1" applyFont="1" applyAlignment="1">
      <alignment vertical="center" shrinkToFit="1"/>
    </xf>
    <xf numFmtId="0" fontId="51" fillId="0" borderId="0" xfId="5" applyFont="1" applyFill="1">
      <alignment vertical="center"/>
    </xf>
    <xf numFmtId="0" fontId="52" fillId="0" borderId="0" xfId="5" applyFont="1" applyFill="1">
      <alignment vertical="center"/>
    </xf>
    <xf numFmtId="0" fontId="10" fillId="0" borderId="0" xfId="5" applyFont="1" applyFill="1">
      <alignment vertical="center"/>
    </xf>
    <xf numFmtId="0" fontId="47" fillId="0" borderId="51" xfId="5" applyFont="1" applyFill="1" applyBorder="1" applyAlignment="1">
      <alignment horizontal="center" vertical="center" shrinkToFit="1"/>
    </xf>
    <xf numFmtId="0" fontId="47" fillId="0" borderId="52" xfId="5" applyFont="1" applyFill="1" applyBorder="1" applyAlignment="1">
      <alignment horizontal="center" vertical="center" shrinkToFit="1"/>
    </xf>
    <xf numFmtId="0" fontId="47" fillId="0" borderId="54" xfId="5" applyFont="1" applyFill="1" applyBorder="1" applyAlignment="1">
      <alignment horizontal="center" vertical="center" shrinkToFit="1"/>
    </xf>
    <xf numFmtId="0" fontId="47" fillId="0" borderId="64" xfId="5" applyFont="1" applyFill="1" applyBorder="1" applyAlignment="1">
      <alignment horizontal="center" vertical="center" shrinkToFit="1"/>
    </xf>
    <xf numFmtId="0" fontId="4" fillId="0" borderId="0" xfId="5" applyFill="1" applyBorder="1">
      <alignment vertical="center"/>
    </xf>
    <xf numFmtId="0" fontId="4" fillId="0" borderId="142" xfId="5" applyFill="1" applyBorder="1">
      <alignment vertical="center"/>
    </xf>
    <xf numFmtId="0" fontId="4" fillId="0" borderId="42" xfId="5" applyFill="1" applyBorder="1">
      <alignment vertical="center"/>
    </xf>
    <xf numFmtId="0" fontId="29" fillId="0" borderId="43" xfId="5" applyFont="1" applyFill="1" applyBorder="1" applyAlignment="1">
      <alignment horizontal="right" vertical="top"/>
    </xf>
    <xf numFmtId="0" fontId="29" fillId="0" borderId="44" xfId="5" applyFont="1" applyFill="1" applyBorder="1" applyAlignment="1">
      <alignment horizontal="right" vertical="top"/>
    </xf>
    <xf numFmtId="0" fontId="29" fillId="0" borderId="46" xfId="5" applyFont="1" applyFill="1" applyBorder="1" applyAlignment="1">
      <alignment horizontal="right" vertical="top"/>
    </xf>
    <xf numFmtId="0" fontId="29" fillId="0" borderId="134" xfId="5" applyFont="1" applyFill="1" applyBorder="1" applyAlignment="1">
      <alignment horizontal="right" vertical="top"/>
    </xf>
    <xf numFmtId="38" fontId="53" fillId="0" borderId="17" xfId="8" applyFont="1" applyFill="1" applyBorder="1" applyAlignment="1">
      <alignment vertical="center"/>
    </xf>
    <xf numFmtId="0" fontId="4" fillId="0" borderId="0" xfId="5" applyFont="1" applyFill="1" applyBorder="1">
      <alignment vertical="center"/>
    </xf>
    <xf numFmtId="176" fontId="10" fillId="0" borderId="18" xfId="8" applyNumberFormat="1" applyFont="1" applyFill="1" applyBorder="1" applyAlignment="1">
      <alignment horizontal="right" vertical="center"/>
    </xf>
    <xf numFmtId="176" fontId="10" fillId="0" borderId="19" xfId="8" applyNumberFormat="1" applyFont="1" applyFill="1" applyBorder="1" applyAlignment="1">
      <alignment horizontal="right" vertical="center"/>
    </xf>
    <xf numFmtId="176" fontId="10" fillId="0" borderId="21" xfId="8" applyNumberFormat="1" applyFont="1" applyFill="1" applyBorder="1" applyAlignment="1">
      <alignment horizontal="right" vertical="center"/>
    </xf>
    <xf numFmtId="176" fontId="10" fillId="0" borderId="65" xfId="8" applyNumberFormat="1" applyFont="1" applyFill="1" applyBorder="1" applyAlignment="1">
      <alignment horizontal="right" vertical="center"/>
    </xf>
    <xf numFmtId="38" fontId="54" fillId="0" borderId="17" xfId="8" applyFont="1" applyFill="1" applyBorder="1" applyAlignment="1">
      <alignment vertical="center"/>
    </xf>
    <xf numFmtId="38" fontId="55" fillId="0" borderId="0" xfId="8" applyFont="1" applyFill="1" applyBorder="1" applyAlignment="1">
      <alignment horizontal="left" vertical="center"/>
    </xf>
    <xf numFmtId="176" fontId="9" fillId="0" borderId="18" xfId="8" applyNumberFormat="1" applyFont="1" applyFill="1" applyBorder="1" applyAlignment="1">
      <alignment horizontal="right" vertical="center"/>
    </xf>
    <xf numFmtId="176" fontId="9" fillId="0" borderId="19" xfId="8" applyNumberFormat="1" applyFont="1" applyFill="1" applyBorder="1" applyAlignment="1">
      <alignment horizontal="right" vertical="center"/>
    </xf>
    <xf numFmtId="176" fontId="9" fillId="0" borderId="21" xfId="8" applyNumberFormat="1" applyFont="1" applyFill="1" applyBorder="1" applyAlignment="1">
      <alignment horizontal="right" vertical="center"/>
    </xf>
    <xf numFmtId="176" fontId="9" fillId="0" borderId="65" xfId="8" applyNumberFormat="1" applyFont="1" applyFill="1" applyBorder="1" applyAlignment="1">
      <alignment horizontal="right" vertical="center"/>
    </xf>
    <xf numFmtId="38" fontId="55" fillId="0" borderId="0" xfId="8" applyFont="1" applyFill="1" applyBorder="1" applyAlignment="1">
      <alignment horizontal="left" vertical="center" shrinkToFit="1"/>
    </xf>
    <xf numFmtId="0" fontId="4" fillId="0" borderId="17" xfId="5" applyFill="1" applyBorder="1">
      <alignment vertical="center"/>
    </xf>
    <xf numFmtId="0" fontId="9" fillId="0" borderId="0" xfId="5" applyFont="1" applyFill="1" applyBorder="1" applyAlignment="1">
      <alignment horizontal="left" vertical="center"/>
    </xf>
    <xf numFmtId="0" fontId="4" fillId="0" borderId="143" xfId="5" applyFill="1" applyBorder="1">
      <alignment vertical="center"/>
    </xf>
    <xf numFmtId="0" fontId="48" fillId="0" borderId="112" xfId="5" applyFont="1" applyFill="1" applyBorder="1" applyAlignment="1">
      <alignment horizontal="left" vertical="center"/>
    </xf>
    <xf numFmtId="38" fontId="56" fillId="0" borderId="82" xfId="5" applyNumberFormat="1" applyFont="1" applyFill="1" applyBorder="1" applyAlignment="1">
      <alignment horizontal="right" vertical="center"/>
    </xf>
    <xf numFmtId="38" fontId="56" fillId="0" borderId="67" xfId="5" applyNumberFormat="1" applyFont="1" applyFill="1" applyBorder="1" applyAlignment="1">
      <alignment horizontal="right" vertical="center"/>
    </xf>
    <xf numFmtId="38" fontId="56" fillId="0" borderId="83" xfId="5" applyNumberFormat="1" applyFont="1" applyFill="1" applyBorder="1" applyAlignment="1">
      <alignment horizontal="right" vertical="center"/>
    </xf>
    <xf numFmtId="38" fontId="56" fillId="0" borderId="85" xfId="5" applyNumberFormat="1" applyFont="1" applyFill="1" applyBorder="1" applyAlignment="1">
      <alignment horizontal="right" vertical="center"/>
    </xf>
    <xf numFmtId="0" fontId="4" fillId="0" borderId="142" xfId="5" applyFont="1" applyFill="1" applyBorder="1">
      <alignment vertical="center"/>
    </xf>
    <xf numFmtId="0" fontId="4" fillId="0" borderId="42" xfId="5" applyFont="1" applyFill="1" applyBorder="1">
      <alignment vertical="center"/>
    </xf>
    <xf numFmtId="181" fontId="56" fillId="0" borderId="43" xfId="5" applyNumberFormat="1" applyFont="1" applyFill="1" applyBorder="1" applyAlignment="1">
      <alignment horizontal="right" vertical="center"/>
    </xf>
    <xf numFmtId="181" fontId="56" fillId="0" borderId="44" xfId="5" applyNumberFormat="1" applyFont="1" applyFill="1" applyBorder="1" applyAlignment="1">
      <alignment horizontal="right" vertical="center"/>
    </xf>
    <xf numFmtId="181" fontId="56" fillId="0" borderId="46" xfId="5" applyNumberFormat="1" applyFont="1" applyFill="1" applyBorder="1" applyAlignment="1">
      <alignment horizontal="right" vertical="center"/>
    </xf>
    <xf numFmtId="181" fontId="56" fillId="0" borderId="69" xfId="5" applyNumberFormat="1" applyFont="1" applyFill="1" applyBorder="1" applyAlignment="1">
      <alignment horizontal="right" vertical="center"/>
    </xf>
    <xf numFmtId="0" fontId="4" fillId="0" borderId="17" xfId="5" applyFont="1" applyFill="1" applyBorder="1">
      <alignment vertical="center"/>
    </xf>
    <xf numFmtId="176" fontId="20" fillId="0" borderId="18" xfId="8" applyNumberFormat="1" applyFont="1" applyFill="1" applyBorder="1" applyAlignment="1">
      <alignment horizontal="right" vertical="center"/>
    </xf>
    <xf numFmtId="176" fontId="20" fillId="0" borderId="19" xfId="8" applyNumberFormat="1" applyFont="1" applyFill="1" applyBorder="1" applyAlignment="1">
      <alignment horizontal="right" vertical="center"/>
    </xf>
    <xf numFmtId="176" fontId="20" fillId="0" borderId="21" xfId="8" applyNumberFormat="1" applyFont="1" applyFill="1" applyBorder="1" applyAlignment="1">
      <alignment horizontal="right" vertical="center"/>
    </xf>
    <xf numFmtId="176" fontId="20" fillId="0" borderId="65" xfId="8" applyNumberFormat="1" applyFont="1" applyFill="1" applyBorder="1" applyAlignment="1">
      <alignment horizontal="right" vertical="center"/>
    </xf>
    <xf numFmtId="176" fontId="55" fillId="0" borderId="18" xfId="8" applyNumberFormat="1" applyFont="1" applyFill="1" applyBorder="1" applyAlignment="1">
      <alignment horizontal="right" vertical="center"/>
    </xf>
    <xf numFmtId="176" fontId="55" fillId="0" borderId="19" xfId="8" applyNumberFormat="1" applyFont="1" applyFill="1" applyBorder="1" applyAlignment="1">
      <alignment horizontal="right" vertical="center"/>
    </xf>
    <xf numFmtId="176" fontId="55" fillId="0" borderId="21" xfId="8" applyNumberFormat="1" applyFont="1" applyFill="1" applyBorder="1" applyAlignment="1">
      <alignment horizontal="right" vertical="center"/>
    </xf>
    <xf numFmtId="176" fontId="55" fillId="0" borderId="65" xfId="8" applyNumberFormat="1" applyFont="1" applyFill="1" applyBorder="1" applyAlignment="1">
      <alignment horizontal="right" vertical="center"/>
    </xf>
    <xf numFmtId="0" fontId="4" fillId="0" borderId="57" xfId="5" applyFill="1" applyBorder="1">
      <alignment vertical="center"/>
    </xf>
    <xf numFmtId="38" fontId="55" fillId="0" borderId="144" xfId="8" applyFont="1" applyFill="1" applyBorder="1" applyAlignment="1">
      <alignment horizontal="left" vertical="center"/>
    </xf>
    <xf numFmtId="176" fontId="55" fillId="0" borderId="145" xfId="8" applyNumberFormat="1" applyFont="1" applyFill="1" applyBorder="1" applyAlignment="1">
      <alignment horizontal="right" vertical="center"/>
    </xf>
    <xf numFmtId="176" fontId="55" fillId="0" borderId="87" xfId="8" applyNumberFormat="1" applyFont="1" applyFill="1" applyBorder="1" applyAlignment="1">
      <alignment horizontal="right" vertical="center"/>
    </xf>
    <xf numFmtId="176" fontId="55" fillId="0" borderId="89" xfId="8" applyNumberFormat="1" applyFont="1" applyFill="1" applyBorder="1" applyAlignment="1">
      <alignment horizontal="right" vertical="center"/>
    </xf>
    <xf numFmtId="176" fontId="55" fillId="0" borderId="86" xfId="8" applyNumberFormat="1" applyFont="1" applyFill="1" applyBorder="1" applyAlignment="1">
      <alignment horizontal="right" vertical="center"/>
    </xf>
    <xf numFmtId="176" fontId="55" fillId="0" borderId="88" xfId="8" applyNumberFormat="1" applyFont="1" applyFill="1" applyBorder="1" applyAlignment="1">
      <alignment horizontal="right" vertical="center"/>
    </xf>
    <xf numFmtId="176" fontId="9" fillId="0" borderId="145" xfId="8" applyNumberFormat="1" applyFont="1" applyFill="1" applyBorder="1" applyAlignment="1">
      <alignment horizontal="right" vertical="center"/>
    </xf>
    <xf numFmtId="176" fontId="9" fillId="0" borderId="87" xfId="8" applyNumberFormat="1" applyFont="1" applyFill="1" applyBorder="1" applyAlignment="1">
      <alignment horizontal="right" vertical="center"/>
    </xf>
    <xf numFmtId="176" fontId="9" fillId="0" borderId="89" xfId="8" applyNumberFormat="1" applyFont="1" applyFill="1" applyBorder="1" applyAlignment="1">
      <alignment horizontal="right" vertical="center"/>
    </xf>
    <xf numFmtId="176" fontId="55" fillId="0" borderId="91" xfId="8" applyNumberFormat="1" applyFont="1" applyFill="1" applyBorder="1" applyAlignment="1">
      <alignment horizontal="right" vertical="center"/>
    </xf>
    <xf numFmtId="176" fontId="55" fillId="0" borderId="0" xfId="8" applyNumberFormat="1" applyFont="1" applyFill="1" applyBorder="1" applyAlignment="1">
      <alignment horizontal="right" vertical="center"/>
    </xf>
    <xf numFmtId="176" fontId="9" fillId="0" borderId="0" xfId="8" applyNumberFormat="1" applyFont="1" applyFill="1" applyBorder="1" applyAlignment="1">
      <alignment horizontal="right" vertical="center"/>
    </xf>
    <xf numFmtId="0" fontId="4" fillId="0" borderId="0" xfId="5" applyFill="1">
      <alignment vertical="center"/>
    </xf>
    <xf numFmtId="0" fontId="9" fillId="0" borderId="0" xfId="3" applyFont="1" applyBorder="1" applyAlignment="1">
      <alignment vertical="center"/>
    </xf>
    <xf numFmtId="0" fontId="9" fillId="0" borderId="0" xfId="3" applyFont="1" applyBorder="1" applyAlignment="1">
      <alignment horizontal="left" vertical="center"/>
    </xf>
    <xf numFmtId="0" fontId="9" fillId="0" borderId="0" xfId="3" applyFont="1" applyBorder="1" applyAlignment="1">
      <alignment horizontal="left" vertical="top"/>
    </xf>
    <xf numFmtId="0" fontId="9" fillId="0" borderId="0" xfId="3" applyFont="1" applyBorder="1" applyAlignment="1">
      <alignment vertical="top"/>
    </xf>
    <xf numFmtId="178" fontId="9" fillId="0" borderId="0" xfId="3" applyNumberFormat="1" applyFont="1" applyBorder="1" applyAlignment="1">
      <alignment vertical="top"/>
    </xf>
    <xf numFmtId="179" fontId="9" fillId="0" borderId="0" xfId="3" applyNumberFormat="1" applyFont="1" applyBorder="1" applyAlignment="1">
      <alignment vertical="top"/>
    </xf>
    <xf numFmtId="180" fontId="9" fillId="0" borderId="0" xfId="3" applyNumberFormat="1" applyFont="1" applyBorder="1" applyAlignment="1">
      <alignment vertical="top"/>
    </xf>
    <xf numFmtId="177" fontId="9" fillId="0" borderId="0" xfId="3" applyNumberFormat="1" applyFont="1" applyBorder="1" applyAlignment="1">
      <alignment vertical="top"/>
    </xf>
    <xf numFmtId="178" fontId="45" fillId="0" borderId="0" xfId="3" applyNumberFormat="1" applyFont="1" applyAlignment="1">
      <alignment vertical="top"/>
    </xf>
    <xf numFmtId="0" fontId="42" fillId="0" borderId="0" xfId="3" applyNumberFormat="1" applyFont="1" applyAlignment="1">
      <alignment vertical="top"/>
    </xf>
    <xf numFmtId="178" fontId="42" fillId="0" borderId="0" xfId="3" applyNumberFormat="1" applyFont="1" applyAlignment="1">
      <alignment vertical="top"/>
    </xf>
    <xf numFmtId="178" fontId="42" fillId="0" borderId="0" xfId="3" applyNumberFormat="1" applyFont="1" applyBorder="1" applyAlignment="1">
      <alignment vertical="top"/>
    </xf>
    <xf numFmtId="178" fontId="45" fillId="0" borderId="0" xfId="3" applyNumberFormat="1" applyFont="1" applyAlignment="1">
      <alignment vertical="top" shrinkToFit="1"/>
    </xf>
    <xf numFmtId="0" fontId="10" fillId="0" borderId="0" xfId="3" applyFont="1" applyAlignment="1">
      <alignment vertical="center"/>
    </xf>
    <xf numFmtId="0" fontId="10" fillId="0" borderId="0" xfId="3" applyFont="1" applyAlignment="1">
      <alignment vertical="top"/>
    </xf>
    <xf numFmtId="178" fontId="42" fillId="0" borderId="0" xfId="3" applyNumberFormat="1" applyFont="1" applyAlignment="1">
      <alignment vertical="top" shrinkToFit="1"/>
    </xf>
    <xf numFmtId="178" fontId="42" fillId="0" borderId="0" xfId="3" applyNumberFormat="1" applyFont="1" applyBorder="1" applyAlignment="1">
      <alignment vertical="top" shrinkToFit="1"/>
    </xf>
    <xf numFmtId="0" fontId="10" fillId="0" borderId="0" xfId="3" applyFont="1" applyBorder="1" applyAlignment="1">
      <alignment vertical="center"/>
    </xf>
    <xf numFmtId="0" fontId="10" fillId="0" borderId="0" xfId="3" applyFont="1" applyBorder="1" applyAlignment="1">
      <alignment vertical="top"/>
    </xf>
    <xf numFmtId="178" fontId="45" fillId="0" borderId="0" xfId="3" applyNumberFormat="1" applyFont="1" applyBorder="1" applyAlignment="1">
      <alignment vertical="top"/>
    </xf>
    <xf numFmtId="178" fontId="45" fillId="0" borderId="0" xfId="3" applyNumberFormat="1" applyFont="1" applyBorder="1" applyAlignment="1">
      <alignment vertical="top" shrinkToFit="1"/>
    </xf>
    <xf numFmtId="178" fontId="16" fillId="0" borderId="0" xfId="3" applyNumberFormat="1" applyFont="1" applyAlignment="1">
      <alignment vertical="top"/>
    </xf>
    <xf numFmtId="0" fontId="57" fillId="0" borderId="0" xfId="5" applyFont="1" applyFill="1">
      <alignment vertical="center"/>
    </xf>
    <xf numFmtId="0" fontId="4" fillId="0" borderId="0" xfId="5" applyFont="1" applyFill="1">
      <alignment vertical="center"/>
    </xf>
    <xf numFmtId="0" fontId="4" fillId="0" borderId="112" xfId="5" applyFill="1" applyBorder="1">
      <alignment vertical="center"/>
    </xf>
    <xf numFmtId="0" fontId="10" fillId="0" borderId="82" xfId="5" applyFont="1" applyFill="1" applyBorder="1" applyAlignment="1">
      <alignment horizontal="right" vertical="center"/>
    </xf>
    <xf numFmtId="0" fontId="10" fillId="0" borderId="67" xfId="5" applyFont="1" applyFill="1" applyBorder="1" applyAlignment="1">
      <alignment horizontal="right" vertical="center"/>
    </xf>
    <xf numFmtId="0" fontId="10" fillId="0" borderId="83" xfId="5" applyFont="1" applyFill="1" applyBorder="1" applyAlignment="1">
      <alignment horizontal="right" vertical="center"/>
    </xf>
    <xf numFmtId="0" fontId="10" fillId="0" borderId="85" xfId="5" applyFont="1" applyFill="1" applyBorder="1" applyAlignment="1">
      <alignment horizontal="right" vertical="center"/>
    </xf>
    <xf numFmtId="0" fontId="10" fillId="0" borderId="18" xfId="5" applyFont="1" applyFill="1" applyBorder="1" applyAlignment="1">
      <alignment horizontal="right" vertical="center"/>
    </xf>
    <xf numFmtId="0" fontId="10" fillId="0" borderId="19" xfId="5" applyFont="1" applyFill="1" applyBorder="1" applyAlignment="1">
      <alignment horizontal="right" vertical="center"/>
    </xf>
    <xf numFmtId="0" fontId="10" fillId="0" borderId="21" xfId="5" applyFont="1" applyFill="1" applyBorder="1" applyAlignment="1">
      <alignment horizontal="right" vertical="center"/>
    </xf>
    <xf numFmtId="0" fontId="10" fillId="0" borderId="65" xfId="5" applyFont="1" applyFill="1" applyBorder="1" applyAlignment="1">
      <alignment horizontal="right" vertical="center"/>
    </xf>
    <xf numFmtId="38" fontId="55" fillId="0" borderId="58" xfId="8" applyFont="1" applyFill="1" applyBorder="1" applyAlignment="1">
      <alignment horizontal="left" vertical="center"/>
    </xf>
    <xf numFmtId="176" fontId="9" fillId="0" borderId="86" xfId="8" applyNumberFormat="1" applyFont="1" applyFill="1" applyBorder="1" applyAlignment="1">
      <alignment horizontal="right" vertical="center"/>
    </xf>
    <xf numFmtId="176" fontId="9" fillId="0" borderId="88" xfId="8" applyNumberFormat="1" applyFont="1" applyFill="1" applyBorder="1" applyAlignment="1">
      <alignment horizontal="right" vertical="center"/>
    </xf>
    <xf numFmtId="0" fontId="1" fillId="0" borderId="0" xfId="6" applyAlignment="1">
      <alignment vertical="center"/>
    </xf>
    <xf numFmtId="0" fontId="9" fillId="0" borderId="0" xfId="9" applyFont="1" applyBorder="1" applyAlignment="1">
      <alignment vertical="center"/>
    </xf>
    <xf numFmtId="0" fontId="9" fillId="0" borderId="0" xfId="9" applyFont="1" applyBorder="1" applyAlignment="1">
      <alignment horizontal="left" vertical="center"/>
    </xf>
    <xf numFmtId="178" fontId="9" fillId="0" borderId="0" xfId="9" applyNumberFormat="1" applyFont="1" applyBorder="1" applyAlignment="1">
      <alignment vertical="center"/>
    </xf>
    <xf numFmtId="179" fontId="9" fillId="0" borderId="0" xfId="9" applyNumberFormat="1" applyFont="1" applyBorder="1" applyAlignment="1">
      <alignment vertical="center"/>
    </xf>
    <xf numFmtId="180" fontId="9" fillId="0" borderId="0" xfId="9" applyNumberFormat="1" applyFont="1" applyBorder="1" applyAlignment="1">
      <alignment vertical="center"/>
    </xf>
    <xf numFmtId="177" fontId="9" fillId="0" borderId="0" xfId="9" applyNumberFormat="1" applyFont="1" applyBorder="1" applyAlignment="1">
      <alignment vertical="center"/>
    </xf>
    <xf numFmtId="178" fontId="45" fillId="0" borderId="0" xfId="9" applyNumberFormat="1" applyFont="1" applyAlignment="1">
      <alignment vertical="center"/>
    </xf>
    <xf numFmtId="0" fontId="42" fillId="0" borderId="0" xfId="9" applyNumberFormat="1" applyFont="1" applyAlignment="1">
      <alignment vertical="center"/>
    </xf>
    <xf numFmtId="178" fontId="42" fillId="0" borderId="0" xfId="9" applyNumberFormat="1" applyFont="1" applyAlignment="1">
      <alignment vertical="center"/>
    </xf>
    <xf numFmtId="178" fontId="42" fillId="0" borderId="0" xfId="9" applyNumberFormat="1" applyFont="1" applyBorder="1" applyAlignment="1">
      <alignment vertical="center"/>
    </xf>
    <xf numFmtId="0" fontId="10" fillId="0" borderId="0" xfId="9" applyFont="1" applyAlignment="1">
      <alignment vertical="center"/>
    </xf>
    <xf numFmtId="178" fontId="42" fillId="0" borderId="0" xfId="9" applyNumberFormat="1" applyFont="1" applyAlignment="1">
      <alignment vertical="center" shrinkToFit="1"/>
    </xf>
    <xf numFmtId="178" fontId="42" fillId="0" borderId="0" xfId="9" applyNumberFormat="1" applyFont="1" applyBorder="1" applyAlignment="1">
      <alignment vertical="center" shrinkToFit="1"/>
    </xf>
    <xf numFmtId="0" fontId="9" fillId="0" borderId="0" xfId="10" applyFont="1" applyBorder="1" applyAlignment="1">
      <alignment vertical="center"/>
    </xf>
    <xf numFmtId="0" fontId="10" fillId="0" borderId="0" xfId="9" applyFont="1" applyBorder="1" applyAlignment="1">
      <alignment vertical="center"/>
    </xf>
    <xf numFmtId="178" fontId="45" fillId="0" borderId="0" xfId="9" applyNumberFormat="1" applyFont="1" applyBorder="1" applyAlignment="1">
      <alignment vertical="center"/>
    </xf>
    <xf numFmtId="0" fontId="9" fillId="0" borderId="0" xfId="9" applyFont="1" applyBorder="1" applyAlignment="1">
      <alignment vertical="top"/>
    </xf>
    <xf numFmtId="0" fontId="10" fillId="0" borderId="0" xfId="9" applyFont="1" applyBorder="1" applyAlignment="1">
      <alignment vertical="top"/>
    </xf>
    <xf numFmtId="178" fontId="45" fillId="0" borderId="0" xfId="9" applyNumberFormat="1" applyFont="1" applyBorder="1" applyAlignment="1">
      <alignment vertical="top"/>
    </xf>
    <xf numFmtId="0" fontId="42" fillId="0" borderId="0" xfId="9" applyNumberFormat="1" applyFont="1" applyAlignment="1">
      <alignment vertical="top"/>
    </xf>
    <xf numFmtId="178" fontId="42" fillId="0" borderId="0" xfId="9" applyNumberFormat="1" applyFont="1" applyAlignment="1">
      <alignment vertical="top" shrinkToFit="1"/>
    </xf>
    <xf numFmtId="178" fontId="42" fillId="0" borderId="0" xfId="9" applyNumberFormat="1" applyFont="1" applyBorder="1" applyAlignment="1">
      <alignment vertical="top" shrinkToFit="1"/>
    </xf>
    <xf numFmtId="178" fontId="16" fillId="0" borderId="0" xfId="9" applyNumberFormat="1" applyFont="1" applyAlignment="1">
      <alignment vertical="top"/>
    </xf>
    <xf numFmtId="178" fontId="45" fillId="0" borderId="0" xfId="9" applyNumberFormat="1" applyFont="1" applyAlignment="1">
      <alignment vertical="top"/>
    </xf>
    <xf numFmtId="178" fontId="42" fillId="0" borderId="0" xfId="9" applyNumberFormat="1" applyFont="1" applyAlignment="1">
      <alignment vertical="top"/>
    </xf>
    <xf numFmtId="178" fontId="42" fillId="0" borderId="0" xfId="9" applyNumberFormat="1" applyFont="1" applyBorder="1" applyAlignment="1">
      <alignment vertical="top"/>
    </xf>
    <xf numFmtId="178" fontId="52" fillId="0" borderId="0" xfId="2" applyNumberFormat="1" applyFont="1" applyFill="1">
      <alignment vertical="center"/>
    </xf>
    <xf numFmtId="0" fontId="1" fillId="0" borderId="0" xfId="6" applyFill="1">
      <alignment vertical="center"/>
    </xf>
    <xf numFmtId="178" fontId="9" fillId="0" borderId="0" xfId="2" applyNumberFormat="1" applyFont="1" applyFill="1">
      <alignment vertical="center"/>
    </xf>
    <xf numFmtId="0" fontId="10" fillId="0" borderId="51" xfId="5" applyFont="1" applyFill="1" applyBorder="1" applyAlignment="1">
      <alignment horizontal="center" vertical="center" shrinkToFit="1"/>
    </xf>
    <xf numFmtId="0" fontId="10" fillId="0" borderId="52" xfId="5" applyFont="1" applyFill="1" applyBorder="1" applyAlignment="1">
      <alignment horizontal="center" vertical="center" shrinkToFit="1"/>
    </xf>
    <xf numFmtId="0" fontId="10" fillId="0" borderId="54" xfId="5" applyFont="1" applyFill="1" applyBorder="1" applyAlignment="1">
      <alignment horizontal="center" vertical="center" shrinkToFit="1"/>
    </xf>
    <xf numFmtId="0" fontId="10" fillId="0" borderId="64" xfId="5" applyFont="1" applyFill="1" applyBorder="1" applyAlignment="1">
      <alignment horizontal="center" vertical="center" shrinkToFit="1"/>
    </xf>
    <xf numFmtId="0" fontId="10" fillId="0" borderId="0" xfId="5" applyFont="1" applyFill="1" applyBorder="1">
      <alignment vertical="center"/>
    </xf>
    <xf numFmtId="0" fontId="10" fillId="0" borderId="17" xfId="11" applyFont="1" applyFill="1" applyBorder="1">
      <alignment vertical="center"/>
    </xf>
    <xf numFmtId="0" fontId="10" fillId="0" borderId="0" xfId="11" applyFont="1" applyFill="1" applyBorder="1">
      <alignment vertical="center"/>
    </xf>
    <xf numFmtId="0" fontId="29" fillId="0" borderId="69" xfId="5" applyFont="1" applyFill="1" applyBorder="1" applyAlignment="1">
      <alignment horizontal="right" vertical="top"/>
    </xf>
    <xf numFmtId="176" fontId="20" fillId="0" borderId="147" xfId="8" applyNumberFormat="1" applyFont="1" applyFill="1" applyBorder="1" applyAlignment="1">
      <alignment horizontal="right" vertical="center"/>
    </xf>
    <xf numFmtId="0" fontId="9" fillId="0" borderId="0" xfId="11" applyFont="1" applyFill="1" applyBorder="1" applyAlignment="1">
      <alignment horizontal="left" vertical="center"/>
    </xf>
    <xf numFmtId="176" fontId="55" fillId="0" borderId="147" xfId="8" applyNumberFormat="1" applyFont="1" applyFill="1" applyBorder="1" applyAlignment="1">
      <alignment horizontal="right" vertical="center"/>
    </xf>
    <xf numFmtId="0" fontId="10" fillId="0" borderId="57" xfId="5" applyFont="1" applyFill="1" applyBorder="1">
      <alignment vertical="center"/>
    </xf>
    <xf numFmtId="181" fontId="55" fillId="0" borderId="86" xfId="8" applyNumberFormat="1" applyFont="1" applyFill="1" applyBorder="1" applyAlignment="1">
      <alignment horizontal="right" vertical="center"/>
    </xf>
    <xf numFmtId="181" fontId="55" fillId="0" borderId="87" xfId="8" applyNumberFormat="1" applyFont="1" applyFill="1" applyBorder="1" applyAlignment="1">
      <alignment horizontal="right" vertical="center"/>
    </xf>
    <xf numFmtId="181" fontId="55" fillId="0" borderId="88" xfId="8" applyNumberFormat="1" applyFont="1" applyFill="1" applyBorder="1" applyAlignment="1">
      <alignment horizontal="right" vertical="center"/>
    </xf>
    <xf numFmtId="181" fontId="55" fillId="0" borderId="91" xfId="8" applyNumberFormat="1" applyFont="1" applyFill="1" applyBorder="1" applyAlignment="1">
      <alignment horizontal="right" vertical="center"/>
    </xf>
    <xf numFmtId="0" fontId="10" fillId="0" borderId="148" xfId="5" applyFont="1" applyFill="1" applyBorder="1">
      <alignment vertical="center"/>
    </xf>
    <xf numFmtId="38" fontId="55" fillId="0" borderId="148" xfId="8" applyFont="1" applyFill="1" applyBorder="1" applyAlignment="1">
      <alignment horizontal="left" vertical="center"/>
    </xf>
    <xf numFmtId="181" fontId="55" fillId="0" borderId="148" xfId="8" applyNumberFormat="1" applyFont="1" applyFill="1" applyBorder="1" applyAlignment="1">
      <alignment horizontal="right" vertical="center"/>
    </xf>
    <xf numFmtId="181" fontId="55" fillId="0" borderId="2" xfId="8" applyNumberFormat="1" applyFont="1" applyFill="1" applyBorder="1" applyAlignment="1">
      <alignment horizontal="right" vertical="center"/>
    </xf>
    <xf numFmtId="0" fontId="10" fillId="0" borderId="57" xfId="11" applyFont="1" applyFill="1" applyBorder="1">
      <alignment vertical="center"/>
    </xf>
    <xf numFmtId="0" fontId="9" fillId="0" borderId="58" xfId="11" applyFont="1" applyFill="1" applyBorder="1" applyAlignment="1">
      <alignment horizontal="left" vertical="center"/>
    </xf>
    <xf numFmtId="181" fontId="55" fillId="0" borderId="0" xfId="8" applyNumberFormat="1" applyFont="1" applyFill="1" applyBorder="1" applyAlignment="1">
      <alignment horizontal="right" vertical="center"/>
    </xf>
    <xf numFmtId="0" fontId="9" fillId="0" borderId="0" xfId="9" applyFont="1" applyFill="1" applyBorder="1" applyAlignment="1">
      <alignment vertical="top"/>
    </xf>
    <xf numFmtId="0" fontId="9" fillId="0" borderId="0" xfId="9" applyFont="1" applyFill="1" applyBorder="1" applyAlignment="1">
      <alignment horizontal="left" vertical="top"/>
    </xf>
    <xf numFmtId="178" fontId="9" fillId="0" borderId="0" xfId="9" applyNumberFormat="1" applyFont="1" applyFill="1" applyBorder="1" applyAlignment="1">
      <alignment vertical="top"/>
    </xf>
    <xf numFmtId="179" fontId="9" fillId="0" borderId="0" xfId="9" applyNumberFormat="1" applyFont="1" applyFill="1" applyBorder="1" applyAlignment="1">
      <alignment vertical="top"/>
    </xf>
    <xf numFmtId="0" fontId="10" fillId="0" borderId="0" xfId="9" applyFont="1" applyFill="1" applyAlignment="1">
      <alignment vertical="top"/>
    </xf>
    <xf numFmtId="0" fontId="10" fillId="0" borderId="0" xfId="9" applyFont="1" applyFill="1" applyBorder="1" applyAlignment="1">
      <alignment vertical="top"/>
    </xf>
    <xf numFmtId="178" fontId="16" fillId="0" borderId="0" xfId="9" applyNumberFormat="1" applyFont="1" applyFill="1" applyAlignment="1">
      <alignment vertical="top"/>
    </xf>
    <xf numFmtId="178" fontId="45" fillId="0" borderId="0" xfId="9" applyNumberFormat="1" applyFont="1" applyFill="1" applyAlignment="1">
      <alignment vertical="top"/>
    </xf>
    <xf numFmtId="178" fontId="58" fillId="0" borderId="0" xfId="2" applyNumberFormat="1" applyFont="1" applyFill="1">
      <alignment vertical="center"/>
    </xf>
    <xf numFmtId="178" fontId="59" fillId="0" borderId="151" xfId="2" applyNumberFormat="1" applyFont="1" applyFill="1" applyBorder="1" applyAlignment="1">
      <alignment horizontal="center" vertical="center" wrapText="1"/>
    </xf>
    <xf numFmtId="178" fontId="59" fillId="0" borderId="152" xfId="2" applyNumberFormat="1" applyFont="1" applyFill="1" applyBorder="1" applyAlignment="1">
      <alignment horizontal="center" vertical="center" shrinkToFit="1"/>
    </xf>
    <xf numFmtId="178" fontId="59" fillId="0" borderId="153" xfId="2" applyNumberFormat="1" applyFont="1" applyFill="1" applyBorder="1" applyAlignment="1">
      <alignment horizontal="center" vertical="center" wrapText="1"/>
    </xf>
    <xf numFmtId="178" fontId="59" fillId="0" borderId="152" xfId="2" applyNumberFormat="1" applyFont="1" applyFill="1" applyBorder="1" applyAlignment="1">
      <alignment horizontal="center" vertical="center" wrapText="1" shrinkToFit="1"/>
    </xf>
    <xf numFmtId="178" fontId="29" fillId="0" borderId="92" xfId="2" applyNumberFormat="1" applyFont="1" applyFill="1" applyBorder="1" applyAlignment="1">
      <alignment horizontal="right" vertical="top" shrinkToFit="1"/>
    </xf>
    <xf numFmtId="178" fontId="29" fillId="0" borderId="93" xfId="2" applyNumberFormat="1" applyFont="1" applyFill="1" applyBorder="1" applyAlignment="1">
      <alignment horizontal="right" vertical="top" shrinkToFit="1"/>
    </xf>
    <xf numFmtId="178" fontId="29" fillId="0" borderId="94" xfId="2" applyNumberFormat="1" applyFont="1" applyFill="1" applyBorder="1" applyAlignment="1">
      <alignment horizontal="right" vertical="top" shrinkToFit="1"/>
    </xf>
    <xf numFmtId="178" fontId="29" fillId="0" borderId="95" xfId="2" applyNumberFormat="1" applyFont="1" applyFill="1" applyBorder="1" applyAlignment="1">
      <alignment horizontal="right" vertical="top" shrinkToFit="1"/>
    </xf>
    <xf numFmtId="178" fontId="29" fillId="0" borderId="7" xfId="2" applyNumberFormat="1" applyFont="1" applyFill="1" applyBorder="1" applyAlignment="1">
      <alignment horizontal="right" vertical="top" shrinkToFit="1"/>
    </xf>
    <xf numFmtId="178" fontId="29" fillId="0" borderId="96" xfId="2" applyNumberFormat="1" applyFont="1" applyFill="1" applyBorder="1" applyAlignment="1">
      <alignment horizontal="right" vertical="top" shrinkToFit="1"/>
    </xf>
    <xf numFmtId="178" fontId="47" fillId="0" borderId="22" xfId="2" applyNumberFormat="1" applyFont="1" applyFill="1" applyBorder="1" applyAlignment="1">
      <alignment horizontal="center" vertical="center"/>
    </xf>
    <xf numFmtId="176" fontId="47" fillId="0" borderId="97" xfId="2" applyNumberFormat="1" applyFont="1" applyFill="1" applyBorder="1">
      <alignment vertical="center"/>
    </xf>
    <xf numFmtId="176" fontId="47" fillId="0" borderId="18" xfId="2" applyNumberFormat="1" applyFont="1" applyFill="1" applyBorder="1">
      <alignment vertical="center"/>
    </xf>
    <xf numFmtId="176" fontId="47" fillId="0" borderId="19" xfId="2" applyNumberFormat="1" applyFont="1" applyFill="1" applyBorder="1">
      <alignment vertical="center"/>
    </xf>
    <xf numFmtId="176" fontId="47" fillId="0" borderId="21" xfId="2" applyNumberFormat="1" applyFont="1" applyFill="1" applyBorder="1">
      <alignment vertical="center"/>
    </xf>
    <xf numFmtId="176" fontId="47" fillId="0" borderId="22" xfId="2" applyNumberFormat="1" applyFont="1" applyFill="1" applyBorder="1">
      <alignment vertical="center"/>
    </xf>
    <xf numFmtId="176" fontId="47" fillId="0" borderId="98" xfId="2" applyNumberFormat="1" applyFont="1" applyFill="1" applyBorder="1">
      <alignment vertical="center"/>
    </xf>
    <xf numFmtId="178" fontId="48" fillId="0" borderId="22" xfId="2" applyNumberFormat="1" applyFont="1" applyFill="1" applyBorder="1">
      <alignment vertical="center"/>
    </xf>
    <xf numFmtId="176" fontId="48" fillId="0" borderId="97" xfId="2" applyNumberFormat="1" applyFont="1" applyFill="1" applyBorder="1">
      <alignment vertical="center"/>
    </xf>
    <xf numFmtId="176" fontId="48" fillId="0" borderId="18" xfId="2" applyNumberFormat="1" applyFont="1" applyFill="1" applyBorder="1" applyAlignment="1">
      <alignment horizontal="right" vertical="center"/>
    </xf>
    <xf numFmtId="176" fontId="48" fillId="0" borderId="19" xfId="2" applyNumberFormat="1" applyFont="1" applyFill="1" applyBorder="1">
      <alignment vertical="center"/>
    </xf>
    <xf numFmtId="176" fontId="48" fillId="0" borderId="19" xfId="2" applyNumberFormat="1" applyFont="1" applyFill="1" applyBorder="1" applyAlignment="1">
      <alignment horizontal="right" vertical="center"/>
    </xf>
    <xf numFmtId="176" fontId="48" fillId="0" borderId="21" xfId="2" applyNumberFormat="1" applyFont="1" applyFill="1" applyBorder="1">
      <alignment vertical="center"/>
    </xf>
    <xf numFmtId="176" fontId="48" fillId="0" borderId="18" xfId="2" applyNumberFormat="1" applyFont="1" applyFill="1" applyBorder="1">
      <alignment vertical="center"/>
    </xf>
    <xf numFmtId="176" fontId="48" fillId="0" borderId="21" xfId="2" applyNumberFormat="1" applyFont="1" applyFill="1" applyBorder="1" applyAlignment="1">
      <alignment horizontal="right" vertical="center"/>
    </xf>
    <xf numFmtId="176" fontId="48" fillId="0" borderId="22" xfId="2" applyNumberFormat="1" applyFont="1" applyFill="1" applyBorder="1" applyAlignment="1">
      <alignment horizontal="right" vertical="center"/>
    </xf>
    <xf numFmtId="176" fontId="48" fillId="0" borderId="22" xfId="2" applyNumberFormat="1" applyFont="1" applyFill="1" applyBorder="1">
      <alignment vertical="center"/>
    </xf>
    <xf numFmtId="176" fontId="48" fillId="0" borderId="98" xfId="2" applyNumberFormat="1" applyFont="1" applyFill="1" applyBorder="1">
      <alignment vertical="center"/>
    </xf>
    <xf numFmtId="178" fontId="48" fillId="0" borderId="15" xfId="2" applyNumberFormat="1" applyFont="1" applyFill="1" applyBorder="1">
      <alignment vertical="center"/>
    </xf>
    <xf numFmtId="176" fontId="48" fillId="0" borderId="99" xfId="2" applyNumberFormat="1" applyFont="1" applyFill="1" applyBorder="1">
      <alignment vertical="center"/>
    </xf>
    <xf numFmtId="176" fontId="48" fillId="0" borderId="11" xfId="2" applyNumberFormat="1" applyFont="1" applyFill="1" applyBorder="1" applyAlignment="1">
      <alignment horizontal="right" vertical="center"/>
    </xf>
    <xf numFmtId="176" fontId="48" fillId="0" borderId="12" xfId="2" applyNumberFormat="1" applyFont="1" applyFill="1" applyBorder="1" applyAlignment="1">
      <alignment horizontal="right" vertical="center"/>
    </xf>
    <xf numFmtId="176" fontId="48" fillId="0" borderId="14" xfId="2" applyNumberFormat="1" applyFont="1" applyFill="1" applyBorder="1" applyAlignment="1">
      <alignment horizontal="right" vertical="center"/>
    </xf>
    <xf numFmtId="176" fontId="48" fillId="0" borderId="15" xfId="2" applyNumberFormat="1" applyFont="1" applyFill="1" applyBorder="1" applyAlignment="1">
      <alignment horizontal="right" vertical="center"/>
    </xf>
    <xf numFmtId="176" fontId="48" fillId="0" borderId="15" xfId="2" applyNumberFormat="1" applyFont="1" applyFill="1" applyBorder="1">
      <alignment vertical="center"/>
    </xf>
    <xf numFmtId="176" fontId="48" fillId="0" borderId="98" xfId="2" applyNumberFormat="1" applyFont="1" applyFill="1" applyBorder="1" applyAlignment="1">
      <alignment horizontal="right" vertical="center"/>
    </xf>
    <xf numFmtId="178" fontId="47" fillId="0" borderId="105" xfId="2" applyNumberFormat="1" applyFont="1" applyFill="1" applyBorder="1" applyAlignment="1">
      <alignment horizontal="center" vertical="center"/>
    </xf>
    <xf numFmtId="176" fontId="48" fillId="0" borderId="102" xfId="2" applyNumberFormat="1" applyFont="1" applyFill="1" applyBorder="1" applyAlignment="1">
      <alignment horizontal="right" vertical="center"/>
    </xf>
    <xf numFmtId="176" fontId="48" fillId="0" borderId="103" xfId="2" applyNumberFormat="1" applyFont="1" applyFill="1" applyBorder="1" applyAlignment="1">
      <alignment horizontal="right" vertical="center"/>
    </xf>
    <xf numFmtId="176" fontId="47" fillId="0" borderId="103" xfId="2" applyNumberFormat="1" applyFont="1" applyFill="1" applyBorder="1">
      <alignment vertical="center"/>
    </xf>
    <xf numFmtId="176" fontId="48" fillId="0" borderId="104" xfId="2" applyNumberFormat="1" applyFont="1" applyFill="1" applyBorder="1" applyAlignment="1">
      <alignment horizontal="right" vertical="center"/>
    </xf>
    <xf numFmtId="176" fontId="47" fillId="0" borderId="102" xfId="2" applyNumberFormat="1" applyFont="1" applyFill="1" applyBorder="1" applyAlignment="1">
      <alignment horizontal="right" vertical="center"/>
    </xf>
    <xf numFmtId="176" fontId="47" fillId="0" borderId="104" xfId="2" applyNumberFormat="1" applyFont="1" applyFill="1" applyBorder="1">
      <alignment vertical="center"/>
    </xf>
    <xf numFmtId="176" fontId="48" fillId="0" borderId="105" xfId="2" applyNumberFormat="1" applyFont="1" applyFill="1" applyBorder="1" applyAlignment="1">
      <alignment horizontal="right" vertical="center"/>
    </xf>
    <xf numFmtId="176" fontId="47" fillId="0" borderId="155" xfId="2" applyNumberFormat="1" applyFont="1" applyFill="1" applyBorder="1">
      <alignment vertical="center"/>
    </xf>
    <xf numFmtId="176" fontId="47" fillId="0" borderId="105" xfId="2" applyNumberFormat="1" applyFont="1" applyFill="1" applyBorder="1">
      <alignment vertical="center"/>
    </xf>
    <xf numFmtId="176" fontId="47" fillId="0" borderId="106" xfId="2" applyNumberFormat="1" applyFont="1" applyFill="1" applyBorder="1">
      <alignment vertical="center"/>
    </xf>
    <xf numFmtId="176" fontId="48" fillId="0" borderId="99" xfId="2" applyNumberFormat="1" applyFont="1" applyFill="1" applyBorder="1" applyAlignment="1">
      <alignment horizontal="right" vertical="center"/>
    </xf>
    <xf numFmtId="176" fontId="48" fillId="0" borderId="100" xfId="2" applyNumberFormat="1" applyFont="1" applyFill="1" applyBorder="1" applyAlignment="1">
      <alignment horizontal="right" vertical="center"/>
    </xf>
    <xf numFmtId="178" fontId="60" fillId="0" borderId="0" xfId="2" applyNumberFormat="1" applyFont="1" applyFill="1">
      <alignment vertical="center"/>
    </xf>
    <xf numFmtId="176" fontId="48" fillId="0" borderId="97" xfId="2" applyNumberFormat="1" applyFont="1" applyFill="1" applyBorder="1" applyAlignment="1">
      <alignment horizontal="right" vertical="center"/>
    </xf>
    <xf numFmtId="176" fontId="47" fillId="0" borderId="102" xfId="2" applyNumberFormat="1" applyFont="1" applyFill="1" applyBorder="1">
      <alignment vertical="center"/>
    </xf>
    <xf numFmtId="178" fontId="48" fillId="0" borderId="150" xfId="2" applyNumberFormat="1" applyFont="1" applyFill="1" applyBorder="1">
      <alignment vertical="center"/>
    </xf>
    <xf numFmtId="176" fontId="48" fillId="0" borderId="144" xfId="2" applyNumberFormat="1" applyFont="1" applyFill="1" applyBorder="1">
      <alignment vertical="center"/>
    </xf>
    <xf numFmtId="176" fontId="48" fillId="0" borderId="86" xfId="2" applyNumberFormat="1" applyFont="1" applyFill="1" applyBorder="1" applyAlignment="1">
      <alignment horizontal="right" vertical="center"/>
    </xf>
    <xf numFmtId="176" fontId="48" fillId="0" borderId="87" xfId="2" applyNumberFormat="1" applyFont="1" applyFill="1" applyBorder="1" applyAlignment="1">
      <alignment horizontal="right" vertical="center"/>
    </xf>
    <xf numFmtId="176" fontId="48" fillId="0" borderId="88" xfId="2" applyNumberFormat="1" applyFont="1" applyFill="1" applyBorder="1" applyAlignment="1">
      <alignment horizontal="right" vertical="center"/>
    </xf>
    <xf numFmtId="176" fontId="48" fillId="0" borderId="150" xfId="2" applyNumberFormat="1" applyFont="1" applyFill="1" applyBorder="1" applyAlignment="1">
      <alignment horizontal="right" vertical="center"/>
    </xf>
    <xf numFmtId="176" fontId="48" fillId="0" borderId="150" xfId="2" applyNumberFormat="1" applyFont="1" applyFill="1" applyBorder="1">
      <alignment vertical="center"/>
    </xf>
    <xf numFmtId="176" fontId="48" fillId="0" borderId="154" xfId="2" applyNumberFormat="1" applyFont="1" applyFill="1" applyBorder="1" applyAlignment="1">
      <alignment horizontal="right" vertical="center"/>
    </xf>
    <xf numFmtId="176" fontId="47" fillId="0" borderId="93" xfId="2" applyNumberFormat="1" applyFont="1" applyFill="1" applyBorder="1" applyAlignment="1">
      <alignment horizontal="right" vertical="center"/>
    </xf>
    <xf numFmtId="176" fontId="47" fillId="0" borderId="94" xfId="2" applyNumberFormat="1" applyFont="1" applyFill="1" applyBorder="1" applyAlignment="1">
      <alignment horizontal="right" vertical="center"/>
    </xf>
    <xf numFmtId="176" fontId="47" fillId="0" borderId="94" xfId="2" applyNumberFormat="1" applyFont="1" applyFill="1" applyBorder="1">
      <alignment vertical="center"/>
    </xf>
    <xf numFmtId="176" fontId="47" fillId="0" borderId="95" xfId="2" applyNumberFormat="1" applyFont="1" applyFill="1" applyBorder="1" applyAlignment="1">
      <alignment horizontal="right" vertical="center"/>
    </xf>
    <xf numFmtId="176" fontId="47" fillId="0" borderId="18" xfId="2" applyNumberFormat="1" applyFont="1" applyFill="1" applyBorder="1" applyAlignment="1">
      <alignment horizontal="right" vertical="center"/>
    </xf>
    <xf numFmtId="176" fontId="48" fillId="0" borderId="7" xfId="2" applyNumberFormat="1" applyFont="1" applyFill="1" applyBorder="1" applyAlignment="1">
      <alignment horizontal="right" vertical="center"/>
    </xf>
    <xf numFmtId="176" fontId="47" fillId="0" borderId="7" xfId="2" applyNumberFormat="1" applyFont="1" applyFill="1" applyBorder="1">
      <alignment vertical="center"/>
    </xf>
    <xf numFmtId="176" fontId="47" fillId="0" borderId="96" xfId="2" applyNumberFormat="1" applyFont="1" applyFill="1" applyBorder="1">
      <alignment vertical="center"/>
    </xf>
    <xf numFmtId="176" fontId="47" fillId="0" borderId="19" xfId="2" applyNumberFormat="1" applyFont="1" applyFill="1" applyBorder="1" applyAlignment="1">
      <alignment horizontal="right" vertical="center"/>
    </xf>
    <xf numFmtId="176" fontId="60" fillId="0" borderId="22" xfId="2" applyNumberFormat="1" applyFont="1" applyFill="1" applyBorder="1" applyAlignment="1">
      <alignment horizontal="right" vertical="center"/>
    </xf>
    <xf numFmtId="176" fontId="47" fillId="0" borderId="106" xfId="2" applyNumberFormat="1" applyFont="1" applyFill="1" applyBorder="1" applyAlignment="1">
      <alignment horizontal="right" vertical="center"/>
    </xf>
    <xf numFmtId="176" fontId="48" fillId="0" borderId="0" xfId="2" applyNumberFormat="1" applyFont="1" applyFill="1" applyBorder="1" applyAlignment="1">
      <alignment horizontal="right" vertical="center"/>
    </xf>
    <xf numFmtId="176" fontId="48" fillId="0" borderId="144" xfId="2" applyNumberFormat="1" applyFont="1" applyFill="1" applyBorder="1" applyAlignment="1">
      <alignment horizontal="right" vertical="center"/>
    </xf>
    <xf numFmtId="176" fontId="48" fillId="0" borderId="58" xfId="2" applyNumberFormat="1" applyFont="1" applyFill="1" applyBorder="1" applyAlignment="1">
      <alignment horizontal="right" vertical="center"/>
    </xf>
    <xf numFmtId="178" fontId="10" fillId="0" borderId="0" xfId="2" applyNumberFormat="1" applyFont="1" applyFill="1" applyBorder="1" applyAlignment="1">
      <alignment horizontal="left" vertical="center"/>
    </xf>
    <xf numFmtId="178" fontId="48" fillId="0" borderId="0" xfId="2" applyNumberFormat="1" applyFont="1" applyFill="1" applyBorder="1">
      <alignment vertical="center"/>
    </xf>
    <xf numFmtId="178" fontId="9" fillId="0" borderId="0" xfId="2" applyNumberFormat="1" applyFont="1" applyFill="1" applyBorder="1" applyAlignment="1">
      <alignment horizontal="left" vertical="center"/>
    </xf>
    <xf numFmtId="178" fontId="9" fillId="0" borderId="0" xfId="2" applyNumberFormat="1" applyFont="1" applyFill="1" applyBorder="1">
      <alignment vertical="center"/>
    </xf>
    <xf numFmtId="178" fontId="9" fillId="0" borderId="0" xfId="2" applyNumberFormat="1" applyFont="1" applyFill="1" applyBorder="1" applyAlignment="1">
      <alignment horizontal="right" vertical="center"/>
    </xf>
    <xf numFmtId="178" fontId="48" fillId="0" borderId="0" xfId="2" applyNumberFormat="1" applyFont="1" applyFill="1">
      <alignment vertical="center"/>
    </xf>
    <xf numFmtId="178" fontId="9" fillId="0" borderId="0" xfId="2" applyNumberFormat="1" applyFont="1" applyFill="1" applyAlignment="1">
      <alignment vertical="center" wrapText="1"/>
    </xf>
    <xf numFmtId="0" fontId="52" fillId="0" borderId="0" xfId="13" applyFont="1" applyBorder="1" applyAlignment="1">
      <alignment horizontal="left" vertical="center"/>
    </xf>
    <xf numFmtId="0" fontId="52" fillId="0" borderId="0" xfId="4" applyFont="1" applyBorder="1" applyAlignment="1">
      <alignment horizontal="left" vertical="center"/>
    </xf>
    <xf numFmtId="0" fontId="61" fillId="0" borderId="0" xfId="4" applyFont="1" applyAlignment="1">
      <alignment vertical="center"/>
    </xf>
    <xf numFmtId="0" fontId="51" fillId="0" borderId="0" xfId="4" applyFont="1" applyAlignment="1">
      <alignment vertical="center"/>
    </xf>
    <xf numFmtId="0" fontId="52" fillId="0" borderId="0" xfId="4" applyFont="1" applyBorder="1" applyAlignment="1">
      <alignment vertical="center"/>
    </xf>
    <xf numFmtId="178" fontId="14" fillId="0" borderId="0" xfId="4" applyNumberFormat="1" applyFont="1" applyBorder="1" applyAlignment="1">
      <alignment vertical="center"/>
    </xf>
    <xf numFmtId="179" fontId="14" fillId="0" borderId="0" xfId="4" applyNumberFormat="1" applyFont="1" applyBorder="1" applyAlignment="1">
      <alignment vertical="center"/>
    </xf>
    <xf numFmtId="177" fontId="14" fillId="0" borderId="0" xfId="4" applyNumberFormat="1" applyFont="1" applyBorder="1" applyAlignment="1">
      <alignment horizontal="centerContinuous" vertical="center"/>
    </xf>
    <xf numFmtId="180" fontId="14" fillId="0" borderId="0" xfId="4" applyNumberFormat="1" applyFont="1" applyBorder="1" applyAlignment="1">
      <alignment vertical="center"/>
    </xf>
    <xf numFmtId="177" fontId="14" fillId="0" borderId="0" xfId="4" applyNumberFormat="1" applyFont="1" applyBorder="1" applyAlignment="1">
      <alignment vertical="center"/>
    </xf>
    <xf numFmtId="182" fontId="14" fillId="0" borderId="0" xfId="4" applyNumberFormat="1" applyFont="1" applyBorder="1" applyAlignment="1">
      <alignment vertical="center"/>
    </xf>
    <xf numFmtId="177" fontId="62" fillId="0" borderId="0" xfId="4" applyNumberFormat="1" applyFont="1" applyBorder="1" applyAlignment="1">
      <alignment vertical="center"/>
    </xf>
    <xf numFmtId="0" fontId="62" fillId="0" borderId="0" xfId="4" applyFont="1" applyBorder="1" applyAlignment="1">
      <alignment vertical="center"/>
    </xf>
    <xf numFmtId="0" fontId="9" fillId="0" borderId="10" xfId="12" applyFont="1" applyFill="1" applyBorder="1" applyAlignment="1">
      <alignment vertical="center"/>
    </xf>
    <xf numFmtId="178" fontId="47" fillId="0" borderId="40" xfId="4" applyNumberFormat="1" applyFont="1" applyBorder="1" applyAlignment="1">
      <alignment horizontal="centerContinuous" vertical="center"/>
    </xf>
    <xf numFmtId="179" fontId="47" fillId="0" borderId="54" xfId="4" applyNumberFormat="1" applyFont="1" applyBorder="1" applyAlignment="1">
      <alignment horizontal="center" vertical="center"/>
    </xf>
    <xf numFmtId="177" fontId="47" fillId="0" borderId="10" xfId="4" applyNumberFormat="1" applyFont="1" applyBorder="1" applyAlignment="1">
      <alignment horizontal="centerContinuous" vertical="center"/>
    </xf>
    <xf numFmtId="180" fontId="47" fillId="0" borderId="54" xfId="4" applyNumberFormat="1" applyFont="1" applyBorder="1" applyAlignment="1">
      <alignment horizontal="center" vertical="center"/>
    </xf>
    <xf numFmtId="177" fontId="47" fillId="0" borderId="40" xfId="4" applyNumberFormat="1" applyFont="1" applyBorder="1" applyAlignment="1">
      <alignment horizontal="centerContinuous" vertical="center"/>
    </xf>
    <xf numFmtId="180" fontId="47" fillId="0" borderId="157" xfId="4" applyNumberFormat="1" applyFont="1" applyBorder="1" applyAlignment="1">
      <alignment horizontal="center" vertical="center"/>
    </xf>
    <xf numFmtId="177" fontId="9" fillId="0" borderId="10" xfId="4" applyNumberFormat="1" applyFont="1" applyBorder="1" applyAlignment="1">
      <alignment horizontal="center" vertical="center"/>
    </xf>
    <xf numFmtId="180" fontId="47" fillId="0" borderId="64" xfId="4" applyNumberFormat="1" applyFont="1" applyBorder="1" applyAlignment="1">
      <alignment horizontal="center" vertical="center"/>
    </xf>
    <xf numFmtId="0" fontId="47" fillId="0" borderId="17" xfId="4" applyFont="1" applyBorder="1" applyAlignment="1">
      <alignment horizontal="center" vertical="center"/>
    </xf>
    <xf numFmtId="0" fontId="47" fillId="0" borderId="0" xfId="4" applyFont="1" applyBorder="1" applyAlignment="1">
      <alignment horizontal="center" vertical="center"/>
    </xf>
    <xf numFmtId="0" fontId="63" fillId="0" borderId="0" xfId="4" applyFont="1" applyBorder="1" applyAlignment="1">
      <alignment horizontal="left" vertical="center"/>
    </xf>
    <xf numFmtId="0" fontId="47" fillId="0" borderId="0" xfId="4" applyFont="1" applyBorder="1" applyAlignment="1">
      <alignment horizontal="left" vertical="center"/>
    </xf>
    <xf numFmtId="0" fontId="1" fillId="2" borderId="0" xfId="6" applyFill="1">
      <alignment vertical="center"/>
    </xf>
    <xf numFmtId="0" fontId="41" fillId="2" borderId="17" xfId="4" applyFont="1" applyFill="1" applyBorder="1" applyAlignment="1">
      <alignment horizontal="left" vertical="center"/>
    </xf>
    <xf numFmtId="0" fontId="41" fillId="2" borderId="0" xfId="13" applyFont="1" applyFill="1" applyBorder="1" applyAlignment="1">
      <alignment horizontal="left" vertical="center"/>
    </xf>
    <xf numFmtId="0" fontId="61" fillId="2" borderId="0" xfId="13" applyFont="1" applyFill="1" applyBorder="1" applyAlignment="1">
      <alignment horizontal="left" vertical="center"/>
    </xf>
    <xf numFmtId="0" fontId="41" fillId="2" borderId="0" xfId="13" applyFont="1" applyFill="1" applyBorder="1" applyAlignment="1">
      <alignment horizontal="centerContinuous" vertical="center"/>
    </xf>
    <xf numFmtId="176" fontId="41" fillId="2" borderId="107" xfId="4" applyNumberFormat="1" applyFont="1" applyFill="1" applyBorder="1" applyAlignment="1">
      <alignment horizontal="right" vertical="center"/>
    </xf>
    <xf numFmtId="180" fontId="41" fillId="2" borderId="21" xfId="4" applyNumberFormat="1" applyFont="1" applyFill="1" applyBorder="1" applyAlignment="1">
      <alignment vertical="center"/>
    </xf>
    <xf numFmtId="176" fontId="41" fillId="2" borderId="20" xfId="4" applyNumberFormat="1" applyFont="1" applyFill="1" applyBorder="1" applyAlignment="1">
      <alignment horizontal="right" vertical="center"/>
    </xf>
    <xf numFmtId="180" fontId="41" fillId="2" borderId="21" xfId="4" applyNumberFormat="1" applyFont="1" applyFill="1" applyBorder="1" applyAlignment="1">
      <alignment horizontal="right" vertical="center"/>
    </xf>
    <xf numFmtId="180" fontId="41" fillId="2" borderId="158" xfId="4" applyNumberFormat="1" applyFont="1" applyFill="1" applyBorder="1" applyAlignment="1">
      <alignment horizontal="right" vertical="center"/>
    </xf>
    <xf numFmtId="176" fontId="41" fillId="2" borderId="0" xfId="4" applyNumberFormat="1" applyFont="1" applyFill="1" applyBorder="1" applyAlignment="1">
      <alignment horizontal="right" vertical="center"/>
    </xf>
    <xf numFmtId="180" fontId="41" fillId="2" borderId="65" xfId="4" applyNumberFormat="1" applyFont="1" applyFill="1" applyBorder="1" applyAlignment="1">
      <alignment horizontal="right" vertical="center"/>
    </xf>
    <xf numFmtId="0" fontId="4" fillId="0" borderId="17" xfId="4" applyFont="1" applyBorder="1" applyAlignment="1">
      <alignment vertical="center"/>
    </xf>
    <xf numFmtId="0" fontId="10" fillId="0" borderId="0" xfId="13" applyFont="1" applyBorder="1" applyAlignment="1">
      <alignment vertical="center"/>
    </xf>
    <xf numFmtId="0" fontId="47" fillId="0" borderId="0" xfId="13" applyFont="1" applyBorder="1" applyAlignment="1">
      <alignment horizontal="left" vertical="center"/>
    </xf>
    <xf numFmtId="0" fontId="10" fillId="0" borderId="0" xfId="13" applyFont="1" applyBorder="1" applyAlignment="1">
      <alignment horizontal="left" vertical="center"/>
    </xf>
    <xf numFmtId="176" fontId="47" fillId="0" borderId="107" xfId="4" applyNumberFormat="1" applyFont="1" applyBorder="1" applyAlignment="1">
      <alignment horizontal="right" vertical="center"/>
    </xf>
    <xf numFmtId="180" fontId="47" fillId="0" borderId="21" xfId="4" applyNumberFormat="1" applyFont="1" applyBorder="1" applyAlignment="1">
      <alignment horizontal="right" vertical="center"/>
    </xf>
    <xf numFmtId="176" fontId="47" fillId="0" borderId="20" xfId="4" applyNumberFormat="1" applyFont="1" applyBorder="1" applyAlignment="1">
      <alignment horizontal="right" vertical="center"/>
    </xf>
    <xf numFmtId="180" fontId="47" fillId="0" borderId="158" xfId="4" applyNumberFormat="1" applyFont="1" applyBorder="1" applyAlignment="1">
      <alignment horizontal="right" vertical="center"/>
    </xf>
    <xf numFmtId="176" fontId="47" fillId="0" borderId="0" xfId="4" applyNumberFormat="1" applyFont="1" applyBorder="1" applyAlignment="1">
      <alignment horizontal="right" vertical="center"/>
    </xf>
    <xf numFmtId="180" fontId="47" fillId="0" borderId="65" xfId="4" applyNumberFormat="1" applyFont="1" applyBorder="1" applyAlignment="1">
      <alignment horizontal="right" vertical="center"/>
    </xf>
    <xf numFmtId="0" fontId="10" fillId="0" borderId="0" xfId="13" applyFont="1" applyFill="1" applyBorder="1" applyAlignment="1">
      <alignment vertical="center"/>
    </xf>
    <xf numFmtId="0" fontId="47" fillId="0" borderId="17" xfId="4" applyFont="1" applyBorder="1" applyAlignment="1">
      <alignment horizontal="left" vertical="center"/>
    </xf>
    <xf numFmtId="0" fontId="63" fillId="0" borderId="0" xfId="13" applyFont="1" applyBorder="1" applyAlignment="1">
      <alignment horizontal="left" vertical="center"/>
    </xf>
    <xf numFmtId="0" fontId="47" fillId="0" borderId="0" xfId="13" applyFont="1" applyBorder="1" applyAlignment="1">
      <alignment horizontal="centerContinuous" vertical="center"/>
    </xf>
    <xf numFmtId="176" fontId="47" fillId="0" borderId="18" xfId="4" applyNumberFormat="1" applyFont="1" applyBorder="1" applyAlignment="1">
      <alignment horizontal="right" vertical="center"/>
    </xf>
    <xf numFmtId="180" fontId="47" fillId="0" borderId="21" xfId="4" applyNumberFormat="1" applyFont="1" applyFill="1" applyBorder="1" applyAlignment="1">
      <alignment vertical="center"/>
    </xf>
    <xf numFmtId="176" fontId="47" fillId="0" borderId="147" xfId="4" applyNumberFormat="1" applyFont="1" applyFill="1" applyBorder="1" applyAlignment="1">
      <alignment horizontal="right" vertical="center"/>
    </xf>
    <xf numFmtId="176" fontId="47" fillId="0" borderId="147" xfId="4" applyNumberFormat="1" applyFont="1" applyBorder="1" applyAlignment="1">
      <alignment horizontal="right" vertical="center"/>
    </xf>
    <xf numFmtId="0" fontId="41" fillId="2" borderId="17" xfId="4" applyFont="1" applyFill="1" applyBorder="1" applyAlignment="1">
      <alignment vertical="center"/>
    </xf>
    <xf numFmtId="0" fontId="41" fillId="2" borderId="10" xfId="13" applyFont="1" applyFill="1" applyBorder="1" applyAlignment="1">
      <alignment horizontal="left" vertical="center"/>
    </xf>
    <xf numFmtId="180" fontId="41" fillId="2" borderId="14" xfId="4" applyNumberFormat="1" applyFont="1" applyFill="1" applyBorder="1" applyAlignment="1">
      <alignment horizontal="right" vertical="center"/>
    </xf>
    <xf numFmtId="180" fontId="41" fillId="2" borderId="159" xfId="4" applyNumberFormat="1" applyFont="1" applyFill="1" applyBorder="1" applyAlignment="1">
      <alignment horizontal="right" vertical="center"/>
    </xf>
    <xf numFmtId="176" fontId="41" fillId="2" borderId="10" xfId="4" applyNumberFormat="1" applyFont="1" applyFill="1" applyBorder="1" applyAlignment="1">
      <alignment horizontal="right" vertical="center"/>
    </xf>
    <xf numFmtId="180" fontId="41" fillId="2" borderId="70" xfId="4" applyNumberFormat="1" applyFont="1" applyFill="1" applyBorder="1" applyAlignment="1">
      <alignment horizontal="right" vertical="center"/>
    </xf>
    <xf numFmtId="0" fontId="47" fillId="3" borderId="17" xfId="4" applyFont="1" applyFill="1" applyBorder="1" applyAlignment="1">
      <alignment vertical="center"/>
    </xf>
    <xf numFmtId="0" fontId="47" fillId="0" borderId="75" xfId="13" applyFont="1" applyFill="1" applyBorder="1" applyAlignment="1">
      <alignment vertical="center"/>
    </xf>
    <xf numFmtId="0" fontId="47" fillId="0" borderId="76" xfId="13" applyFont="1" applyFill="1" applyBorder="1" applyAlignment="1">
      <alignment vertical="center"/>
    </xf>
    <xf numFmtId="0" fontId="9" fillId="0" borderId="0" xfId="13" applyFont="1" applyBorder="1" applyAlignment="1">
      <alignment horizontal="left" vertical="center"/>
    </xf>
    <xf numFmtId="180" fontId="47" fillId="3" borderId="29" xfId="4" applyNumberFormat="1" applyFont="1" applyFill="1" applyBorder="1" applyAlignment="1">
      <alignment vertical="center"/>
    </xf>
    <xf numFmtId="180" fontId="47" fillId="3" borderId="29" xfId="4" applyNumberFormat="1" applyFont="1" applyFill="1" applyBorder="1" applyAlignment="1">
      <alignment horizontal="right" vertical="center"/>
    </xf>
    <xf numFmtId="180" fontId="47" fillId="3" borderId="66" xfId="4" applyNumberFormat="1" applyFont="1" applyFill="1" applyBorder="1" applyAlignment="1">
      <alignment horizontal="right" vertical="center"/>
    </xf>
    <xf numFmtId="180" fontId="48" fillId="3" borderId="54" xfId="4" applyNumberFormat="1" applyFont="1" applyFill="1" applyBorder="1" applyAlignment="1">
      <alignment vertical="center"/>
    </xf>
    <xf numFmtId="180" fontId="48" fillId="3" borderId="54" xfId="4" applyNumberFormat="1" applyFont="1" applyFill="1" applyBorder="1" applyAlignment="1">
      <alignment horizontal="right" vertical="center"/>
    </xf>
    <xf numFmtId="176" fontId="48" fillId="3" borderId="50" xfId="4" applyNumberFormat="1" applyFont="1" applyFill="1" applyBorder="1" applyAlignment="1">
      <alignment horizontal="right" vertical="center"/>
    </xf>
    <xf numFmtId="180" fontId="48" fillId="3" borderId="64" xfId="4" applyNumberFormat="1" applyFont="1" applyFill="1" applyBorder="1" applyAlignment="1">
      <alignment horizontal="right" vertical="center"/>
    </xf>
    <xf numFmtId="176" fontId="47" fillId="3" borderId="114" xfId="4" applyNumberFormat="1" applyFont="1" applyFill="1" applyBorder="1" applyAlignment="1">
      <alignment horizontal="right" vertical="center"/>
    </xf>
    <xf numFmtId="180" fontId="47" fillId="3" borderId="83" xfId="4" applyNumberFormat="1" applyFont="1" applyFill="1" applyBorder="1" applyAlignment="1">
      <alignment vertical="center"/>
    </xf>
    <xf numFmtId="180" fontId="47" fillId="3" borderId="83" xfId="4" applyNumberFormat="1" applyFont="1" applyFill="1" applyBorder="1" applyAlignment="1">
      <alignment horizontal="right" vertical="center"/>
    </xf>
    <xf numFmtId="180" fontId="47" fillId="3" borderId="161" xfId="4" applyNumberFormat="1" applyFont="1" applyFill="1" applyBorder="1" applyAlignment="1">
      <alignment horizontal="right" vertical="center"/>
    </xf>
    <xf numFmtId="176" fontId="47" fillId="3" borderId="112" xfId="4" applyNumberFormat="1" applyFont="1" applyFill="1" applyBorder="1" applyAlignment="1">
      <alignment horizontal="right" vertical="center"/>
    </xf>
    <xf numFmtId="180" fontId="47" fillId="3" borderId="85" xfId="4" applyNumberFormat="1" applyFont="1" applyFill="1" applyBorder="1" applyAlignment="1">
      <alignment horizontal="right" vertical="center"/>
    </xf>
    <xf numFmtId="0" fontId="48" fillId="3" borderId="17" xfId="4" applyFont="1" applyFill="1" applyBorder="1" applyAlignment="1">
      <alignment vertical="center"/>
    </xf>
    <xf numFmtId="0" fontId="48" fillId="0" borderId="107" xfId="13" applyFont="1" applyFill="1" applyBorder="1" applyAlignment="1">
      <alignment vertical="center"/>
    </xf>
    <xf numFmtId="0" fontId="29" fillId="0" borderId="36" xfId="13" applyFont="1" applyFill="1" applyBorder="1" applyAlignment="1">
      <alignment horizontal="left" vertical="center"/>
    </xf>
    <xf numFmtId="0" fontId="24" fillId="0" borderId="33" xfId="13" applyFont="1" applyFill="1" applyBorder="1" applyAlignment="1">
      <alignment vertical="center"/>
    </xf>
    <xf numFmtId="0" fontId="48" fillId="0" borderId="42" xfId="13" applyFont="1" applyFill="1" applyBorder="1" applyAlignment="1">
      <alignment vertical="center" shrinkToFit="1"/>
    </xf>
    <xf numFmtId="180" fontId="48" fillId="3" borderId="37" xfId="4" applyNumberFormat="1" applyFont="1" applyFill="1" applyBorder="1" applyAlignment="1">
      <alignment vertical="center"/>
    </xf>
    <xf numFmtId="176" fontId="48" fillId="3" borderId="34" xfId="4" applyNumberFormat="1" applyFont="1" applyFill="1" applyBorder="1" applyAlignment="1">
      <alignment horizontal="right" vertical="center"/>
    </xf>
    <xf numFmtId="180" fontId="48" fillId="3" borderId="37" xfId="4" applyNumberFormat="1" applyFont="1" applyFill="1" applyBorder="1" applyAlignment="1">
      <alignment horizontal="right" vertical="center"/>
    </xf>
    <xf numFmtId="180" fontId="48" fillId="3" borderId="162" xfId="4" applyNumberFormat="1" applyFont="1" applyFill="1" applyBorder="1" applyAlignment="1">
      <alignment horizontal="right" vertical="center"/>
    </xf>
    <xf numFmtId="180" fontId="48" fillId="3" borderId="68" xfId="4" applyNumberFormat="1" applyFont="1" applyFill="1" applyBorder="1" applyAlignment="1">
      <alignment horizontal="right" vertical="center"/>
    </xf>
    <xf numFmtId="0" fontId="29" fillId="0" borderId="45" xfId="13" applyFont="1" applyFill="1" applyBorder="1" applyAlignment="1">
      <alignment horizontal="left" vertical="center"/>
    </xf>
    <xf numFmtId="0" fontId="48" fillId="0" borderId="42" xfId="13" applyFont="1" applyFill="1" applyBorder="1" applyAlignment="1">
      <alignment horizontal="left" vertical="center"/>
    </xf>
    <xf numFmtId="0" fontId="48" fillId="0" borderId="42" xfId="13" applyFont="1" applyFill="1" applyBorder="1" applyAlignment="1">
      <alignment vertical="center"/>
    </xf>
    <xf numFmtId="0" fontId="48" fillId="0" borderId="40" xfId="13" applyFont="1" applyFill="1" applyBorder="1" applyAlignment="1">
      <alignment vertical="center"/>
    </xf>
    <xf numFmtId="0" fontId="29" fillId="0" borderId="53" xfId="13" applyFont="1" applyFill="1" applyBorder="1" applyAlignment="1">
      <alignment horizontal="left" vertical="center"/>
    </xf>
    <xf numFmtId="0" fontId="48" fillId="0" borderId="50" xfId="13" applyFont="1" applyFill="1" applyBorder="1" applyAlignment="1">
      <alignment horizontal="left" vertical="center"/>
    </xf>
    <xf numFmtId="0" fontId="48" fillId="0" borderId="50" xfId="13" applyFont="1" applyFill="1" applyBorder="1" applyAlignment="1">
      <alignment vertical="center"/>
    </xf>
    <xf numFmtId="176" fontId="48" fillId="3" borderId="51" xfId="4" applyNumberFormat="1" applyFont="1" applyFill="1" applyBorder="1" applyAlignment="1">
      <alignment horizontal="right" vertical="center"/>
    </xf>
    <xf numFmtId="180" fontId="48" fillId="3" borderId="157" xfId="4" applyNumberFormat="1" applyFont="1" applyFill="1" applyBorder="1" applyAlignment="1">
      <alignment horizontal="right" vertical="center"/>
    </xf>
    <xf numFmtId="0" fontId="47" fillId="0" borderId="107" xfId="13" applyFont="1" applyFill="1" applyBorder="1" applyAlignment="1">
      <alignment vertical="center"/>
    </xf>
    <xf numFmtId="0" fontId="47" fillId="0" borderId="0" xfId="13" applyFont="1" applyFill="1" applyBorder="1" applyAlignment="1">
      <alignment horizontal="left" vertical="center"/>
    </xf>
    <xf numFmtId="0" fontId="47" fillId="0" borderId="0" xfId="13" applyFont="1" applyFill="1" applyBorder="1" applyAlignment="1">
      <alignment vertical="center"/>
    </xf>
    <xf numFmtId="0" fontId="48" fillId="0" borderId="33" xfId="13" applyFont="1" applyFill="1" applyBorder="1" applyAlignment="1">
      <alignment horizontal="left" vertical="center"/>
    </xf>
    <xf numFmtId="0" fontId="48" fillId="0" borderId="33" xfId="13" applyFont="1" applyFill="1" applyBorder="1" applyAlignment="1">
      <alignment vertical="center"/>
    </xf>
    <xf numFmtId="0" fontId="48" fillId="3" borderId="74" xfId="4" applyFont="1" applyFill="1" applyBorder="1" applyAlignment="1">
      <alignment vertical="center"/>
    </xf>
    <xf numFmtId="0" fontId="63" fillId="3" borderId="74" xfId="4" applyFont="1" applyFill="1" applyBorder="1" applyAlignment="1">
      <alignment horizontal="left" vertical="center"/>
    </xf>
    <xf numFmtId="0" fontId="47" fillId="0" borderId="76" xfId="13" applyFont="1" applyFill="1" applyBorder="1" applyAlignment="1">
      <alignment horizontal="left" vertical="center"/>
    </xf>
    <xf numFmtId="0" fontId="47" fillId="0" borderId="17" xfId="4" applyFont="1" applyBorder="1" applyAlignment="1">
      <alignment vertical="center"/>
    </xf>
    <xf numFmtId="0" fontId="47" fillId="0" borderId="0" xfId="13" applyFont="1" applyBorder="1" applyAlignment="1">
      <alignment vertical="center"/>
    </xf>
    <xf numFmtId="176" fontId="47" fillId="0" borderId="107" xfId="4" applyNumberFormat="1" applyFont="1" applyFill="1" applyBorder="1" applyAlignment="1">
      <alignment horizontal="right" vertical="center"/>
    </xf>
    <xf numFmtId="180" fontId="48" fillId="3" borderId="21" xfId="4" applyNumberFormat="1" applyFont="1" applyFill="1" applyBorder="1" applyAlignment="1">
      <alignment vertical="center"/>
    </xf>
    <xf numFmtId="180" fontId="47" fillId="0" borderId="21" xfId="4" applyNumberFormat="1" applyFont="1" applyFill="1" applyBorder="1" applyAlignment="1">
      <alignment horizontal="right" vertical="center"/>
    </xf>
    <xf numFmtId="180" fontId="47" fillId="0" borderId="158" xfId="4" applyNumberFormat="1" applyFont="1" applyFill="1" applyBorder="1" applyAlignment="1">
      <alignment horizontal="right" vertical="center"/>
    </xf>
    <xf numFmtId="176" fontId="47" fillId="0" borderId="0" xfId="4" applyNumberFormat="1" applyFont="1" applyFill="1" applyBorder="1" applyAlignment="1">
      <alignment horizontal="right" vertical="center"/>
    </xf>
    <xf numFmtId="180" fontId="47" fillId="0" borderId="65" xfId="4" applyNumberFormat="1" applyFont="1" applyFill="1" applyBorder="1" applyAlignment="1">
      <alignment horizontal="right" vertical="center"/>
    </xf>
    <xf numFmtId="176" fontId="41" fillId="2" borderId="11" xfId="4" applyNumberFormat="1" applyFont="1" applyFill="1" applyBorder="1" applyAlignment="1">
      <alignment horizontal="right" vertical="center"/>
    </xf>
    <xf numFmtId="180" fontId="41" fillId="2" borderId="14" xfId="4" applyNumberFormat="1" applyFont="1" applyFill="1" applyBorder="1" applyAlignment="1">
      <alignment vertical="center"/>
    </xf>
    <xf numFmtId="176" fontId="41" fillId="2" borderId="40" xfId="4" applyNumberFormat="1" applyFont="1" applyFill="1" applyBorder="1" applyAlignment="1">
      <alignment horizontal="right" vertical="center"/>
    </xf>
    <xf numFmtId="180" fontId="41" fillId="2" borderId="161" xfId="4" applyNumberFormat="1" applyFont="1" applyFill="1" applyBorder="1" applyAlignment="1">
      <alignment horizontal="right" vertical="center"/>
    </xf>
    <xf numFmtId="176" fontId="41" fillId="2" borderId="112" xfId="4" applyNumberFormat="1" applyFont="1" applyFill="1" applyBorder="1" applyAlignment="1">
      <alignment horizontal="right" vertical="center"/>
    </xf>
    <xf numFmtId="180" fontId="41" fillId="2" borderId="85" xfId="4" applyNumberFormat="1" applyFont="1" applyFill="1" applyBorder="1" applyAlignment="1">
      <alignment horizontal="right" vertical="center"/>
    </xf>
    <xf numFmtId="0" fontId="47" fillId="0" borderId="75" xfId="13" applyFont="1" applyBorder="1" applyAlignment="1">
      <alignment horizontal="left" vertical="center"/>
    </xf>
    <xf numFmtId="0" fontId="47" fillId="0" borderId="76" xfId="13" applyFont="1" applyBorder="1" applyAlignment="1">
      <alignment vertical="center"/>
    </xf>
    <xf numFmtId="0" fontId="10" fillId="0" borderId="76" xfId="13" applyFont="1" applyBorder="1" applyAlignment="1">
      <alignment vertical="center"/>
    </xf>
    <xf numFmtId="176" fontId="48" fillId="0" borderId="114" xfId="4" applyNumberFormat="1" applyFont="1" applyFill="1" applyBorder="1" applyAlignment="1">
      <alignment horizontal="right" vertical="center"/>
    </xf>
    <xf numFmtId="180" fontId="48" fillId="3" borderId="83" xfId="4" applyNumberFormat="1" applyFont="1" applyFill="1" applyBorder="1" applyAlignment="1">
      <alignment vertical="center"/>
    </xf>
    <xf numFmtId="176" fontId="48" fillId="0" borderId="24" xfId="4" applyNumberFormat="1" applyFont="1" applyBorder="1" applyAlignment="1">
      <alignment horizontal="right" vertical="center"/>
    </xf>
    <xf numFmtId="180" fontId="48" fillId="0" borderId="29" xfId="4" applyNumberFormat="1" applyFont="1" applyFill="1" applyBorder="1" applyAlignment="1">
      <alignment horizontal="right" vertical="center"/>
    </xf>
    <xf numFmtId="183" fontId="48" fillId="0" borderId="24" xfId="4" applyNumberFormat="1" applyFont="1" applyBorder="1" applyAlignment="1">
      <alignment horizontal="right" vertical="center"/>
    </xf>
    <xf numFmtId="183" fontId="48" fillId="0" borderId="160" xfId="4" applyNumberFormat="1" applyFont="1" applyFill="1" applyBorder="1" applyAlignment="1">
      <alignment horizontal="right" vertical="center"/>
    </xf>
    <xf numFmtId="176" fontId="48" fillId="0" borderId="25" xfId="4" applyNumberFormat="1" applyFont="1" applyFill="1" applyBorder="1" applyAlignment="1">
      <alignment horizontal="right" vertical="center"/>
    </xf>
    <xf numFmtId="180" fontId="48" fillId="0" borderId="66" xfId="4" applyNumberFormat="1" applyFont="1" applyFill="1" applyBorder="1" applyAlignment="1">
      <alignment horizontal="right" vertical="center"/>
    </xf>
    <xf numFmtId="0" fontId="48" fillId="0" borderId="17" xfId="4" applyFont="1" applyBorder="1" applyAlignment="1">
      <alignment vertical="center"/>
    </xf>
    <xf numFmtId="0" fontId="48" fillId="0" borderId="18" xfId="13" applyFont="1" applyBorder="1" applyAlignment="1">
      <alignment horizontal="left" vertical="center"/>
    </xf>
    <xf numFmtId="0" fontId="29" fillId="0" borderId="36" xfId="13" applyFont="1" applyBorder="1" applyAlignment="1">
      <alignment vertical="center"/>
    </xf>
    <xf numFmtId="0" fontId="48" fillId="0" borderId="33" xfId="13" applyFont="1" applyBorder="1" applyAlignment="1">
      <alignment horizontal="left" vertical="center"/>
    </xf>
    <xf numFmtId="0" fontId="48" fillId="0" borderId="33" xfId="13" applyFont="1" applyBorder="1" applyAlignment="1">
      <alignment vertical="center"/>
    </xf>
    <xf numFmtId="176" fontId="48" fillId="0" borderId="32" xfId="4" applyNumberFormat="1" applyFont="1" applyFill="1" applyBorder="1" applyAlignment="1">
      <alignment horizontal="right" vertical="center"/>
    </xf>
    <xf numFmtId="176" fontId="48" fillId="0" borderId="32" xfId="4" applyNumberFormat="1" applyFont="1" applyBorder="1" applyAlignment="1">
      <alignment horizontal="right" vertical="center"/>
    </xf>
    <xf numFmtId="180" fontId="48" fillId="0" borderId="37" xfId="4" applyNumberFormat="1" applyFont="1" applyFill="1" applyBorder="1" applyAlignment="1">
      <alignment horizontal="right" vertical="center"/>
    </xf>
    <xf numFmtId="183" fontId="48" fillId="0" borderId="32" xfId="4" applyNumberFormat="1" applyFont="1" applyBorder="1" applyAlignment="1">
      <alignment horizontal="right" vertical="center"/>
    </xf>
    <xf numFmtId="183" fontId="48" fillId="0" borderId="162" xfId="4" applyNumberFormat="1" applyFont="1" applyFill="1" applyBorder="1" applyAlignment="1">
      <alignment horizontal="right" vertical="center"/>
    </xf>
    <xf numFmtId="176" fontId="48" fillId="0" borderId="33" xfId="4" applyNumberFormat="1" applyFont="1" applyFill="1" applyBorder="1" applyAlignment="1">
      <alignment horizontal="right" vertical="center"/>
    </xf>
    <xf numFmtId="180" fontId="48" fillId="0" borderId="68" xfId="4" applyNumberFormat="1" applyFont="1" applyFill="1" applyBorder="1" applyAlignment="1">
      <alignment horizontal="right" vertical="center"/>
    </xf>
    <xf numFmtId="0" fontId="29" fillId="0" borderId="53" xfId="13" applyFont="1" applyBorder="1" applyAlignment="1">
      <alignment vertical="center"/>
    </xf>
    <xf numFmtId="0" fontId="48" fillId="0" borderId="50" xfId="13" applyFont="1" applyBorder="1" applyAlignment="1">
      <alignment horizontal="left" vertical="center"/>
    </xf>
    <xf numFmtId="0" fontId="48" fillId="0" borderId="50" xfId="13" applyFont="1" applyBorder="1" applyAlignment="1">
      <alignment vertical="center" shrinkToFit="1"/>
    </xf>
    <xf numFmtId="176" fontId="48" fillId="0" borderId="49" xfId="4" applyNumberFormat="1" applyFont="1" applyFill="1" applyBorder="1" applyAlignment="1">
      <alignment horizontal="right" vertical="center"/>
    </xf>
    <xf numFmtId="176" fontId="48" fillId="0" borderId="49" xfId="4" applyNumberFormat="1" applyFont="1" applyBorder="1" applyAlignment="1">
      <alignment horizontal="right" vertical="center"/>
    </xf>
    <xf numFmtId="180" fontId="48" fillId="0" borderId="54" xfId="4" applyNumberFormat="1" applyFont="1" applyFill="1" applyBorder="1" applyAlignment="1">
      <alignment horizontal="right" vertical="center"/>
    </xf>
    <xf numFmtId="183" fontId="48" fillId="0" borderId="49" xfId="4" applyNumberFormat="1" applyFont="1" applyBorder="1" applyAlignment="1">
      <alignment horizontal="right" vertical="center"/>
    </xf>
    <xf numFmtId="183" fontId="48" fillId="0" borderId="157" xfId="4" applyNumberFormat="1" applyFont="1" applyFill="1" applyBorder="1" applyAlignment="1">
      <alignment horizontal="right" vertical="center"/>
    </xf>
    <xf numFmtId="176" fontId="48" fillId="0" borderId="42" xfId="4" applyNumberFormat="1" applyFont="1" applyFill="1" applyBorder="1" applyAlignment="1">
      <alignment horizontal="right" vertical="center"/>
    </xf>
    <xf numFmtId="180" fontId="48" fillId="0" borderId="64" xfId="4" applyNumberFormat="1" applyFont="1" applyFill="1" applyBorder="1" applyAlignment="1">
      <alignment horizontal="right" vertical="center"/>
    </xf>
    <xf numFmtId="176" fontId="47" fillId="0" borderId="114" xfId="4" applyNumberFormat="1" applyFont="1" applyFill="1" applyBorder="1" applyAlignment="1">
      <alignment horizontal="right" vertical="center"/>
    </xf>
    <xf numFmtId="176" fontId="47" fillId="0" borderId="114" xfId="4" applyNumberFormat="1" applyFont="1" applyBorder="1" applyAlignment="1">
      <alignment horizontal="right" vertical="center"/>
    </xf>
    <xf numFmtId="180" fontId="47" fillId="0" borderId="83" xfId="4" applyNumberFormat="1" applyFont="1" applyFill="1" applyBorder="1" applyAlignment="1">
      <alignment horizontal="right" vertical="center"/>
    </xf>
    <xf numFmtId="180" fontId="47" fillId="0" borderId="161" xfId="4" applyNumberFormat="1" applyFont="1" applyFill="1" applyBorder="1" applyAlignment="1">
      <alignment horizontal="right" vertical="center"/>
    </xf>
    <xf numFmtId="176" fontId="47" fillId="0" borderId="25" xfId="4" applyNumberFormat="1" applyFont="1" applyFill="1" applyBorder="1" applyAlignment="1">
      <alignment horizontal="right" vertical="center"/>
    </xf>
    <xf numFmtId="180" fontId="47" fillId="0" borderId="85" xfId="4" applyNumberFormat="1" applyFont="1" applyFill="1" applyBorder="1" applyAlignment="1">
      <alignment horizontal="right" vertical="center"/>
    </xf>
    <xf numFmtId="0" fontId="48" fillId="0" borderId="107" xfId="13" applyFont="1" applyBorder="1" applyAlignment="1">
      <alignment horizontal="left" vertical="center"/>
    </xf>
    <xf numFmtId="180" fontId="48" fillId="0" borderId="162" xfId="4" applyNumberFormat="1" applyFont="1" applyFill="1" applyBorder="1" applyAlignment="1">
      <alignment horizontal="right" vertical="center"/>
    </xf>
    <xf numFmtId="0" fontId="48" fillId="0" borderId="40" xfId="13" applyFont="1" applyBorder="1" applyAlignment="1">
      <alignment horizontal="left" vertical="center"/>
    </xf>
    <xf numFmtId="180" fontId="48" fillId="0" borderId="157" xfId="4" applyNumberFormat="1" applyFont="1" applyFill="1" applyBorder="1" applyAlignment="1">
      <alignment horizontal="right" vertical="center"/>
    </xf>
    <xf numFmtId="176" fontId="48" fillId="0" borderId="50" xfId="4" applyNumberFormat="1" applyFont="1" applyFill="1" applyBorder="1" applyAlignment="1">
      <alignment horizontal="right" vertical="center"/>
    </xf>
    <xf numFmtId="0" fontId="47" fillId="0" borderId="107" xfId="13" applyFont="1" applyBorder="1" applyAlignment="1">
      <alignment horizontal="left" vertical="center"/>
    </xf>
    <xf numFmtId="176" fontId="47" fillId="0" borderId="112" xfId="4" applyNumberFormat="1" applyFont="1" applyFill="1" applyBorder="1" applyAlignment="1">
      <alignment horizontal="right" vertical="center"/>
    </xf>
    <xf numFmtId="0" fontId="48" fillId="0" borderId="50" xfId="13" applyFont="1" applyBorder="1" applyAlignment="1">
      <alignment vertical="center"/>
    </xf>
    <xf numFmtId="0" fontId="9" fillId="0" borderId="17" xfId="4" applyFont="1" applyBorder="1" applyAlignment="1">
      <alignment vertical="center"/>
    </xf>
    <xf numFmtId="0" fontId="9" fillId="0" borderId="18" xfId="13" applyFont="1" applyBorder="1" applyAlignment="1">
      <alignment vertical="center"/>
    </xf>
    <xf numFmtId="0" fontId="48" fillId="0" borderId="33" xfId="13" applyFont="1" applyBorder="1" applyAlignment="1">
      <alignment vertical="center" shrinkToFit="1"/>
    </xf>
    <xf numFmtId="176" fontId="48" fillId="0" borderId="41" xfId="4" applyNumberFormat="1" applyFont="1" applyFill="1" applyBorder="1" applyAlignment="1">
      <alignment horizontal="right" vertical="center"/>
    </xf>
    <xf numFmtId="180" fontId="48" fillId="3" borderId="46" xfId="4" applyNumberFormat="1" applyFont="1" applyFill="1" applyBorder="1" applyAlignment="1">
      <alignment vertical="center"/>
    </xf>
    <xf numFmtId="176" fontId="48" fillId="0" borderId="41" xfId="4" applyNumberFormat="1" applyFont="1" applyBorder="1" applyAlignment="1">
      <alignment horizontal="right" vertical="center"/>
    </xf>
    <xf numFmtId="180" fontId="48" fillId="0" borderId="46" xfId="4" applyNumberFormat="1" applyFont="1" applyFill="1" applyBorder="1" applyAlignment="1">
      <alignment horizontal="right" vertical="center"/>
    </xf>
    <xf numFmtId="180" fontId="48" fillId="0" borderId="163" xfId="4" applyNumberFormat="1" applyFont="1" applyFill="1" applyBorder="1" applyAlignment="1">
      <alignment horizontal="right" vertical="center"/>
    </xf>
    <xf numFmtId="180" fontId="48" fillId="0" borderId="69" xfId="4" applyNumberFormat="1" applyFont="1" applyFill="1" applyBorder="1" applyAlignment="1">
      <alignment horizontal="right" vertical="center"/>
    </xf>
    <xf numFmtId="0" fontId="48" fillId="0" borderId="57" xfId="4" applyFont="1" applyBorder="1" applyAlignment="1">
      <alignment vertical="center"/>
    </xf>
    <xf numFmtId="0" fontId="48" fillId="0" borderId="71" xfId="4" applyFont="1" applyBorder="1" applyAlignment="1">
      <alignment horizontal="left" vertical="center"/>
    </xf>
    <xf numFmtId="0" fontId="29" fillId="0" borderId="71" xfId="4" applyFont="1" applyBorder="1" applyAlignment="1">
      <alignment vertical="center"/>
    </xf>
    <xf numFmtId="0" fontId="48" fillId="0" borderId="71" xfId="4" applyFont="1" applyBorder="1" applyAlignment="1">
      <alignment vertical="center" shrinkToFit="1"/>
    </xf>
    <xf numFmtId="176" fontId="48" fillId="0" borderId="71" xfId="4" applyNumberFormat="1" applyFont="1" applyFill="1" applyBorder="1" applyAlignment="1">
      <alignment horizontal="right" vertical="center"/>
    </xf>
    <xf numFmtId="180" fontId="48" fillId="3" borderId="71" xfId="4" applyNumberFormat="1" applyFont="1" applyFill="1" applyBorder="1" applyAlignment="1">
      <alignment vertical="center"/>
    </xf>
    <xf numFmtId="176" fontId="48" fillId="0" borderId="71" xfId="4" applyNumberFormat="1" applyFont="1" applyBorder="1" applyAlignment="1">
      <alignment horizontal="right" vertical="center"/>
    </xf>
    <xf numFmtId="180" fontId="48" fillId="0" borderId="71" xfId="4" applyNumberFormat="1" applyFont="1" applyFill="1" applyBorder="1" applyAlignment="1">
      <alignment horizontal="right" vertical="center"/>
    </xf>
    <xf numFmtId="180" fontId="48" fillId="0" borderId="128" xfId="4" applyNumberFormat="1" applyFont="1" applyFill="1" applyBorder="1" applyAlignment="1">
      <alignment horizontal="right" vertical="center"/>
    </xf>
    <xf numFmtId="0" fontId="48" fillId="0" borderId="0" xfId="4" applyFont="1" applyBorder="1" applyAlignment="1">
      <alignment vertical="center"/>
    </xf>
    <xf numFmtId="0" fontId="48" fillId="0" borderId="0" xfId="4" applyFont="1" applyBorder="1" applyAlignment="1">
      <alignment vertical="center" wrapText="1"/>
    </xf>
    <xf numFmtId="0" fontId="9" fillId="0" borderId="0" xfId="4" applyFont="1" applyBorder="1" applyAlignment="1">
      <alignment vertical="center" wrapText="1"/>
    </xf>
    <xf numFmtId="0" fontId="28" fillId="0" borderId="0" xfId="4" applyFont="1" applyAlignment="1">
      <alignment vertical="center"/>
    </xf>
    <xf numFmtId="177" fontId="9" fillId="0" borderId="0" xfId="4" applyNumberFormat="1" applyFont="1" applyBorder="1" applyAlignment="1">
      <alignment vertical="center"/>
    </xf>
    <xf numFmtId="0" fontId="48" fillId="0" borderId="0" xfId="13" applyFont="1" applyBorder="1" applyAlignment="1">
      <alignment vertical="top"/>
    </xf>
    <xf numFmtId="0" fontId="9" fillId="0" borderId="0" xfId="13" applyFont="1" applyBorder="1" applyAlignment="1">
      <alignment vertical="top"/>
    </xf>
    <xf numFmtId="0" fontId="29" fillId="0" borderId="0" xfId="4" applyFont="1" applyBorder="1" applyAlignment="1">
      <alignment horizontal="left" vertical="center"/>
    </xf>
    <xf numFmtId="0" fontId="9" fillId="0" borderId="0" xfId="4" applyFont="1" applyBorder="1" applyAlignment="1">
      <alignment horizontal="left" vertical="center"/>
    </xf>
    <xf numFmtId="178" fontId="9" fillId="0" borderId="0" xfId="4" applyNumberFormat="1" applyFont="1" applyBorder="1" applyAlignment="1">
      <alignment vertical="center"/>
    </xf>
    <xf numFmtId="179" fontId="9" fillId="0" borderId="0" xfId="4" applyNumberFormat="1" applyFont="1" applyBorder="1" applyAlignment="1">
      <alignment vertical="center"/>
    </xf>
    <xf numFmtId="180" fontId="9" fillId="0" borderId="0" xfId="4" applyNumberFormat="1" applyFont="1" applyBorder="1" applyAlignment="1">
      <alignment vertical="center"/>
    </xf>
    <xf numFmtId="182" fontId="9" fillId="0" borderId="0" xfId="4" applyNumberFormat="1" applyFont="1" applyBorder="1" applyAlignment="1">
      <alignment vertical="center"/>
    </xf>
    <xf numFmtId="0" fontId="61" fillId="0" borderId="0" xfId="13" applyFont="1" applyAlignment="1">
      <alignment vertical="center"/>
    </xf>
    <xf numFmtId="0" fontId="51" fillId="0" borderId="0" xfId="13" applyFont="1" applyAlignment="1">
      <alignment vertical="center"/>
    </xf>
    <xf numFmtId="0" fontId="52" fillId="0" borderId="0" xfId="13" applyFont="1" applyBorder="1" applyAlignment="1">
      <alignment vertical="center"/>
    </xf>
    <xf numFmtId="178" fontId="14" fillId="0" borderId="0" xfId="13" applyNumberFormat="1" applyFont="1" applyBorder="1" applyAlignment="1">
      <alignment vertical="center"/>
    </xf>
    <xf numFmtId="179" fontId="14" fillId="0" borderId="0" xfId="13" applyNumberFormat="1" applyFont="1" applyBorder="1" applyAlignment="1">
      <alignment vertical="center"/>
    </xf>
    <xf numFmtId="177" fontId="14" fillId="0" borderId="0" xfId="13" applyNumberFormat="1" applyFont="1" applyBorder="1" applyAlignment="1">
      <alignment horizontal="centerContinuous" vertical="center"/>
    </xf>
    <xf numFmtId="180" fontId="14" fillId="0" borderId="0" xfId="13" applyNumberFormat="1" applyFont="1" applyBorder="1" applyAlignment="1">
      <alignment vertical="center"/>
    </xf>
    <xf numFmtId="177" fontId="14" fillId="0" borderId="0" xfId="13" applyNumberFormat="1" applyFont="1" applyBorder="1" applyAlignment="1">
      <alignment vertical="center"/>
    </xf>
    <xf numFmtId="182" fontId="14" fillId="0" borderId="0" xfId="13" applyNumberFormat="1" applyFont="1" applyBorder="1" applyAlignment="1">
      <alignment vertical="center"/>
    </xf>
    <xf numFmtId="177" fontId="62" fillId="0" borderId="0" xfId="13" applyNumberFormat="1" applyFont="1" applyBorder="1" applyAlignment="1">
      <alignment vertical="center"/>
    </xf>
    <xf numFmtId="0" fontId="62" fillId="0" borderId="0" xfId="13" applyFont="1" applyBorder="1" applyAlignment="1">
      <alignment vertical="center"/>
    </xf>
    <xf numFmtId="178" fontId="47" fillId="0" borderId="40" xfId="13" applyNumberFormat="1" applyFont="1" applyBorder="1" applyAlignment="1">
      <alignment horizontal="centerContinuous" vertical="center"/>
    </xf>
    <xf numFmtId="179" fontId="47" fillId="0" borderId="54" xfId="13" applyNumberFormat="1" applyFont="1" applyBorder="1" applyAlignment="1">
      <alignment horizontal="center" vertical="center"/>
    </xf>
    <xf numFmtId="177" fontId="47" fillId="0" borderId="10" xfId="13" applyNumberFormat="1" applyFont="1" applyBorder="1" applyAlignment="1">
      <alignment horizontal="centerContinuous" vertical="center"/>
    </xf>
    <xf numFmtId="180" fontId="47" fillId="0" borderId="54" xfId="13" applyNumberFormat="1" applyFont="1" applyBorder="1" applyAlignment="1">
      <alignment horizontal="center" vertical="center"/>
    </xf>
    <xf numFmtId="177" fontId="47" fillId="0" borderId="40" xfId="13" applyNumberFormat="1" applyFont="1" applyBorder="1" applyAlignment="1">
      <alignment horizontal="centerContinuous" vertical="center"/>
    </xf>
    <xf numFmtId="180" fontId="47" fillId="0" borderId="157" xfId="13" applyNumberFormat="1" applyFont="1" applyBorder="1" applyAlignment="1">
      <alignment horizontal="center" vertical="center"/>
    </xf>
    <xf numFmtId="177" fontId="9" fillId="0" borderId="10" xfId="13" applyNumberFormat="1" applyFont="1" applyBorder="1" applyAlignment="1">
      <alignment horizontal="center" vertical="center"/>
    </xf>
    <xf numFmtId="180" fontId="47" fillId="0" borderId="64" xfId="13" applyNumberFormat="1" applyFont="1" applyBorder="1" applyAlignment="1">
      <alignment horizontal="center" vertical="center"/>
    </xf>
    <xf numFmtId="0" fontId="47" fillId="0" borderId="17" xfId="13" applyFont="1" applyBorder="1" applyAlignment="1">
      <alignment horizontal="center" vertical="center"/>
    </xf>
    <xf numFmtId="0" fontId="47" fillId="0" borderId="0" xfId="13" applyFont="1" applyBorder="1" applyAlignment="1">
      <alignment horizontal="center" vertical="center"/>
    </xf>
    <xf numFmtId="0" fontId="41" fillId="2" borderId="17" xfId="13" applyFont="1" applyFill="1" applyBorder="1" applyAlignment="1">
      <alignment horizontal="left" vertical="center"/>
    </xf>
    <xf numFmtId="176" fontId="41" fillId="2" borderId="107" xfId="13" applyNumberFormat="1" applyFont="1" applyFill="1" applyBorder="1" applyAlignment="1">
      <alignment horizontal="right" vertical="center"/>
    </xf>
    <xf numFmtId="180" fontId="41" fillId="2" borderId="21" xfId="13" applyNumberFormat="1" applyFont="1" applyFill="1" applyBorder="1" applyAlignment="1">
      <alignment vertical="center"/>
    </xf>
    <xf numFmtId="176" fontId="41" fillId="2" borderId="147" xfId="13" applyNumberFormat="1" applyFont="1" applyFill="1" applyBorder="1" applyAlignment="1">
      <alignment horizontal="right" vertical="center"/>
    </xf>
    <xf numFmtId="180" fontId="41" fillId="2" borderId="21" xfId="13" applyNumberFormat="1" applyFont="1" applyFill="1" applyBorder="1" applyAlignment="1">
      <alignment horizontal="right" vertical="center"/>
    </xf>
    <xf numFmtId="180" fontId="41" fillId="2" borderId="158" xfId="13" applyNumberFormat="1" applyFont="1" applyFill="1" applyBorder="1" applyAlignment="1">
      <alignment horizontal="right" vertical="center"/>
    </xf>
    <xf numFmtId="176" fontId="41" fillId="2" borderId="0" xfId="13" applyNumberFormat="1" applyFont="1" applyFill="1" applyBorder="1" applyAlignment="1">
      <alignment horizontal="right" vertical="center"/>
    </xf>
    <xf numFmtId="180" fontId="41" fillId="2" borderId="65" xfId="13" applyNumberFormat="1" applyFont="1" applyFill="1" applyBorder="1" applyAlignment="1">
      <alignment horizontal="right" vertical="center"/>
    </xf>
    <xf numFmtId="0" fontId="4" fillId="0" borderId="17" xfId="13" applyFont="1" applyBorder="1" applyAlignment="1">
      <alignment vertical="center"/>
    </xf>
    <xf numFmtId="176" fontId="47" fillId="0" borderId="107" xfId="13" applyNumberFormat="1" applyFont="1" applyBorder="1" applyAlignment="1">
      <alignment horizontal="right" vertical="center"/>
    </xf>
    <xf numFmtId="180" fontId="47" fillId="0" borderId="21" xfId="13" applyNumberFormat="1" applyFont="1" applyFill="1" applyBorder="1" applyAlignment="1">
      <alignment vertical="center"/>
    </xf>
    <xf numFmtId="176" fontId="47" fillId="0" borderId="0" xfId="13" applyNumberFormat="1" applyFont="1" applyFill="1" applyBorder="1" applyAlignment="1">
      <alignment horizontal="right" vertical="center"/>
    </xf>
    <xf numFmtId="180" fontId="47" fillId="0" borderId="21" xfId="13" applyNumberFormat="1" applyFont="1" applyBorder="1" applyAlignment="1">
      <alignment horizontal="right" vertical="center"/>
    </xf>
    <xf numFmtId="180" fontId="47" fillId="0" borderId="158" xfId="13" applyNumberFormat="1" applyFont="1" applyBorder="1" applyAlignment="1">
      <alignment horizontal="right" vertical="center"/>
    </xf>
    <xf numFmtId="176" fontId="47" fillId="0" borderId="0" xfId="13" applyNumberFormat="1" applyFont="1" applyBorder="1" applyAlignment="1">
      <alignment horizontal="right" vertical="center"/>
    </xf>
    <xf numFmtId="180" fontId="47" fillId="0" borderId="65" xfId="13" applyNumberFormat="1" applyFont="1" applyBorder="1" applyAlignment="1">
      <alignment horizontal="right" vertical="center"/>
    </xf>
    <xf numFmtId="0" fontId="47" fillId="0" borderId="17" xfId="13" applyFont="1" applyBorder="1" applyAlignment="1">
      <alignment horizontal="left" vertical="center"/>
    </xf>
    <xf numFmtId="176" fontId="47" fillId="0" borderId="18" xfId="13" applyNumberFormat="1" applyFont="1" applyBorder="1" applyAlignment="1">
      <alignment horizontal="right" vertical="center"/>
    </xf>
    <xf numFmtId="176" fontId="47" fillId="0" borderId="147" xfId="13" applyNumberFormat="1" applyFont="1" applyFill="1" applyBorder="1" applyAlignment="1">
      <alignment horizontal="right" vertical="center"/>
    </xf>
    <xf numFmtId="0" fontId="41" fillId="2" borderId="17" xfId="13" applyFont="1" applyFill="1" applyBorder="1" applyAlignment="1">
      <alignment vertical="center"/>
    </xf>
    <xf numFmtId="180" fontId="41" fillId="2" borderId="14" xfId="13" applyNumberFormat="1" applyFont="1" applyFill="1" applyBorder="1" applyAlignment="1">
      <alignment horizontal="right" vertical="center"/>
    </xf>
    <xf numFmtId="0" fontId="47" fillId="0" borderId="17" xfId="13" applyFont="1" applyFill="1" applyBorder="1" applyAlignment="1">
      <alignment vertical="center"/>
    </xf>
    <xf numFmtId="176" fontId="47" fillId="0" borderId="24" xfId="13" applyNumberFormat="1" applyFont="1" applyFill="1" applyBorder="1" applyAlignment="1">
      <alignment horizontal="right" vertical="center"/>
    </xf>
    <xf numFmtId="180" fontId="47" fillId="0" borderId="29" xfId="13" applyNumberFormat="1" applyFont="1" applyFill="1" applyBorder="1" applyAlignment="1">
      <alignment vertical="center"/>
    </xf>
    <xf numFmtId="176" fontId="47" fillId="0" borderId="25" xfId="13" applyNumberFormat="1" applyFont="1" applyFill="1" applyBorder="1" applyAlignment="1">
      <alignment horizontal="right" vertical="center"/>
    </xf>
    <xf numFmtId="180" fontId="47" fillId="0" borderId="29" xfId="13" applyNumberFormat="1" applyFont="1" applyFill="1" applyBorder="1" applyAlignment="1">
      <alignment horizontal="right" vertical="center"/>
    </xf>
    <xf numFmtId="180" fontId="47" fillId="0" borderId="160" xfId="13" applyNumberFormat="1" applyFont="1" applyFill="1" applyBorder="1" applyAlignment="1">
      <alignment horizontal="right" vertical="center"/>
    </xf>
    <xf numFmtId="180" fontId="47" fillId="0" borderId="66" xfId="13" applyNumberFormat="1" applyFont="1" applyFill="1" applyBorder="1" applyAlignment="1">
      <alignment horizontal="right" vertical="center"/>
    </xf>
    <xf numFmtId="0" fontId="48" fillId="0" borderId="17" xfId="13" applyFont="1" applyFill="1" applyBorder="1" applyAlignment="1">
      <alignment vertical="center"/>
    </xf>
    <xf numFmtId="176" fontId="48" fillId="0" borderId="32" xfId="13" applyNumberFormat="1" applyFont="1" applyFill="1" applyBorder="1" applyAlignment="1">
      <alignment horizontal="right" vertical="center"/>
    </xf>
    <xf numFmtId="180" fontId="48" fillId="0" borderId="37" xfId="13" applyNumberFormat="1" applyFont="1" applyFill="1" applyBorder="1" applyAlignment="1">
      <alignment vertical="center"/>
    </xf>
    <xf numFmtId="176" fontId="48" fillId="0" borderId="137" xfId="13" applyNumberFormat="1" applyFont="1" applyFill="1" applyBorder="1" applyAlignment="1">
      <alignment horizontal="right" vertical="center"/>
    </xf>
    <xf numFmtId="180" fontId="48" fillId="0" borderId="37" xfId="13" applyNumberFormat="1" applyFont="1" applyFill="1" applyBorder="1" applyAlignment="1">
      <alignment horizontal="right" vertical="center"/>
    </xf>
    <xf numFmtId="180" fontId="48" fillId="0" borderId="162" xfId="13" applyNumberFormat="1" applyFont="1" applyFill="1" applyBorder="1" applyAlignment="1">
      <alignment horizontal="right" vertical="center"/>
    </xf>
    <xf numFmtId="176" fontId="48" fillId="0" borderId="33" xfId="13" applyNumberFormat="1" applyFont="1" applyFill="1" applyBorder="1" applyAlignment="1">
      <alignment horizontal="right" vertical="center"/>
    </xf>
    <xf numFmtId="180" fontId="48" fillId="0" borderId="68" xfId="13" applyNumberFormat="1" applyFont="1" applyFill="1" applyBorder="1" applyAlignment="1">
      <alignment horizontal="right" vertical="center"/>
    </xf>
    <xf numFmtId="176" fontId="48" fillId="0" borderId="49" xfId="13" applyNumberFormat="1" applyFont="1" applyFill="1" applyBorder="1" applyAlignment="1">
      <alignment horizontal="right" vertical="center"/>
    </xf>
    <xf numFmtId="180" fontId="48" fillId="0" borderId="54" xfId="13" applyNumberFormat="1" applyFont="1" applyFill="1" applyBorder="1" applyAlignment="1">
      <alignment vertical="center"/>
    </xf>
    <xf numFmtId="176" fontId="48" fillId="0" borderId="139" xfId="13" applyNumberFormat="1" applyFont="1" applyFill="1" applyBorder="1" applyAlignment="1">
      <alignment horizontal="right" vertical="center"/>
    </xf>
    <xf numFmtId="180" fontId="48" fillId="0" borderId="54" xfId="13" applyNumberFormat="1" applyFont="1" applyFill="1" applyBorder="1" applyAlignment="1">
      <alignment horizontal="right" vertical="center"/>
    </xf>
    <xf numFmtId="180" fontId="48" fillId="0" borderId="157" xfId="13" applyNumberFormat="1" applyFont="1" applyFill="1" applyBorder="1" applyAlignment="1">
      <alignment horizontal="right" vertical="center"/>
    </xf>
    <xf numFmtId="176" fontId="48" fillId="0" borderId="50" xfId="13" applyNumberFormat="1" applyFont="1" applyFill="1" applyBorder="1" applyAlignment="1">
      <alignment horizontal="right" vertical="center"/>
    </xf>
    <xf numFmtId="180" fontId="48" fillId="0" borderId="64" xfId="13" applyNumberFormat="1" applyFont="1" applyFill="1" applyBorder="1" applyAlignment="1">
      <alignment horizontal="right" vertical="center"/>
    </xf>
    <xf numFmtId="0" fontId="47" fillId="0" borderId="17" xfId="13" applyFont="1" applyBorder="1" applyAlignment="1">
      <alignment vertical="center"/>
    </xf>
    <xf numFmtId="176" fontId="47" fillId="0" borderId="107" xfId="13" applyNumberFormat="1" applyFont="1" applyFill="1" applyBorder="1" applyAlignment="1">
      <alignment horizontal="right" vertical="center"/>
    </xf>
    <xf numFmtId="180" fontId="48" fillId="3" borderId="21" xfId="13" applyNumberFormat="1" applyFont="1" applyFill="1" applyBorder="1" applyAlignment="1">
      <alignment vertical="center"/>
    </xf>
    <xf numFmtId="176" fontId="47" fillId="0" borderId="147" xfId="13" applyNumberFormat="1" applyFont="1" applyBorder="1" applyAlignment="1">
      <alignment horizontal="right" vertical="center"/>
    </xf>
    <xf numFmtId="180" fontId="47" fillId="0" borderId="21" xfId="13" applyNumberFormat="1" applyFont="1" applyFill="1" applyBorder="1" applyAlignment="1">
      <alignment horizontal="right" vertical="center"/>
    </xf>
    <xf numFmtId="180" fontId="47" fillId="0" borderId="164" xfId="13" applyNumberFormat="1" applyFont="1" applyFill="1" applyBorder="1" applyAlignment="1">
      <alignment horizontal="right" vertical="center"/>
    </xf>
    <xf numFmtId="176" fontId="47" fillId="0" borderId="76" xfId="13" applyNumberFormat="1" applyFont="1" applyFill="1" applyBorder="1" applyAlignment="1">
      <alignment horizontal="right" vertical="center"/>
    </xf>
    <xf numFmtId="180" fontId="47" fillId="0" borderId="134" xfId="13" applyNumberFormat="1" applyFont="1" applyFill="1" applyBorder="1" applyAlignment="1">
      <alignment horizontal="right" vertical="center"/>
    </xf>
    <xf numFmtId="176" fontId="41" fillId="2" borderId="18" xfId="13" applyNumberFormat="1" applyFont="1" applyFill="1" applyBorder="1" applyAlignment="1">
      <alignment horizontal="right" vertical="center"/>
    </xf>
    <xf numFmtId="180" fontId="41" fillId="2" borderId="14" xfId="13" applyNumberFormat="1" applyFont="1" applyFill="1" applyBorder="1" applyAlignment="1">
      <alignment vertical="center"/>
    </xf>
    <xf numFmtId="176" fontId="41" fillId="2" borderId="165" xfId="13" applyNumberFormat="1" applyFont="1" applyFill="1" applyBorder="1" applyAlignment="1">
      <alignment horizontal="right" vertical="center"/>
    </xf>
    <xf numFmtId="176" fontId="41" fillId="2" borderId="40" xfId="13" applyNumberFormat="1" applyFont="1" applyFill="1" applyBorder="1" applyAlignment="1">
      <alignment horizontal="right" vertical="center"/>
    </xf>
    <xf numFmtId="180" fontId="41" fillId="2" borderId="161" xfId="13" applyNumberFormat="1" applyFont="1" applyFill="1" applyBorder="1" applyAlignment="1">
      <alignment horizontal="right" vertical="center"/>
    </xf>
    <xf numFmtId="176" fontId="41" fillId="2" borderId="112" xfId="13" applyNumberFormat="1" applyFont="1" applyFill="1" applyBorder="1" applyAlignment="1">
      <alignment horizontal="right" vertical="center"/>
    </xf>
    <xf numFmtId="180" fontId="41" fillId="2" borderId="85" xfId="13" applyNumberFormat="1" applyFont="1" applyFill="1" applyBorder="1" applyAlignment="1">
      <alignment horizontal="right" vertical="center"/>
    </xf>
    <xf numFmtId="176" fontId="47" fillId="0" borderId="75" xfId="13" applyNumberFormat="1" applyFont="1" applyFill="1" applyBorder="1" applyAlignment="1">
      <alignment horizontal="right" vertical="center"/>
    </xf>
    <xf numFmtId="180" fontId="47" fillId="3" borderId="83" xfId="13" applyNumberFormat="1" applyFont="1" applyFill="1" applyBorder="1" applyAlignment="1">
      <alignment vertical="center"/>
    </xf>
    <xf numFmtId="0" fontId="48" fillId="0" borderId="17" xfId="13" applyFont="1" applyBorder="1" applyAlignment="1">
      <alignment vertical="center"/>
    </xf>
    <xf numFmtId="180" fontId="48" fillId="3" borderId="37" xfId="13" applyNumberFormat="1" applyFont="1" applyFill="1" applyBorder="1" applyAlignment="1">
      <alignment vertical="center"/>
    </xf>
    <xf numFmtId="176" fontId="48" fillId="0" borderId="33" xfId="13" applyNumberFormat="1" applyFont="1" applyBorder="1" applyAlignment="1">
      <alignment horizontal="right" vertical="center"/>
    </xf>
    <xf numFmtId="176" fontId="48" fillId="0" borderId="32" xfId="13" applyNumberFormat="1" applyFont="1" applyBorder="1" applyAlignment="1">
      <alignment horizontal="right" vertical="center"/>
    </xf>
    <xf numFmtId="180" fontId="48" fillId="3" borderId="54" xfId="13" applyNumberFormat="1" applyFont="1" applyFill="1" applyBorder="1" applyAlignment="1">
      <alignment vertical="center"/>
    </xf>
    <xf numFmtId="176" fontId="48" fillId="0" borderId="42" xfId="13" applyNumberFormat="1" applyFont="1" applyBorder="1" applyAlignment="1">
      <alignment horizontal="right" vertical="center"/>
    </xf>
    <xf numFmtId="180" fontId="48" fillId="0" borderId="46" xfId="13" applyNumberFormat="1" applyFont="1" applyFill="1" applyBorder="1" applyAlignment="1">
      <alignment horizontal="right" vertical="center"/>
    </xf>
    <xf numFmtId="176" fontId="48" fillId="0" borderId="41" xfId="13" applyNumberFormat="1" applyFont="1" applyBorder="1" applyAlignment="1">
      <alignment horizontal="right" vertical="center"/>
    </xf>
    <xf numFmtId="176" fontId="47" fillId="0" borderId="75" xfId="13" applyNumberFormat="1" applyFont="1" applyBorder="1" applyAlignment="1">
      <alignment horizontal="right" vertical="center"/>
    </xf>
    <xf numFmtId="176" fontId="48" fillId="0" borderId="49" xfId="13" applyNumberFormat="1" applyFont="1" applyBorder="1" applyAlignment="1">
      <alignment horizontal="right" vertical="center"/>
    </xf>
    <xf numFmtId="176" fontId="47" fillId="0" borderId="114" xfId="13" applyNumberFormat="1" applyFont="1" applyBorder="1" applyAlignment="1">
      <alignment horizontal="right" vertical="center"/>
    </xf>
    <xf numFmtId="180" fontId="47" fillId="0" borderId="83" xfId="13" applyNumberFormat="1" applyFont="1" applyFill="1" applyBorder="1" applyAlignment="1">
      <alignment horizontal="right" vertical="center"/>
    </xf>
    <xf numFmtId="180" fontId="47" fillId="0" borderId="161" xfId="13" applyNumberFormat="1" applyFont="1" applyFill="1" applyBorder="1" applyAlignment="1">
      <alignment horizontal="right" vertical="center"/>
    </xf>
    <xf numFmtId="176" fontId="47" fillId="0" borderId="112" xfId="13" applyNumberFormat="1" applyFont="1" applyFill="1" applyBorder="1" applyAlignment="1">
      <alignment horizontal="right" vertical="center"/>
    </xf>
    <xf numFmtId="180" fontId="47" fillId="0" borderId="85" xfId="13" applyNumberFormat="1" applyFont="1" applyFill="1" applyBorder="1" applyAlignment="1">
      <alignment horizontal="right" vertical="center"/>
    </xf>
    <xf numFmtId="176" fontId="47" fillId="0" borderId="24" xfId="13" applyNumberFormat="1" applyFont="1" applyBorder="1" applyAlignment="1">
      <alignment horizontal="right" vertical="center"/>
    </xf>
    <xf numFmtId="0" fontId="9" fillId="0" borderId="17" xfId="13" applyFont="1" applyBorder="1" applyAlignment="1">
      <alignment vertical="center"/>
    </xf>
    <xf numFmtId="176" fontId="48" fillId="0" borderId="41" xfId="13" applyNumberFormat="1" applyFont="1" applyFill="1" applyBorder="1" applyAlignment="1">
      <alignment horizontal="right" vertical="center"/>
    </xf>
    <xf numFmtId="180" fontId="48" fillId="3" borderId="46" xfId="13" applyNumberFormat="1" applyFont="1" applyFill="1" applyBorder="1" applyAlignment="1">
      <alignment vertical="center"/>
    </xf>
    <xf numFmtId="180" fontId="47" fillId="3" borderId="29" xfId="13" applyNumberFormat="1" applyFont="1" applyFill="1" applyBorder="1" applyAlignment="1">
      <alignment vertical="center"/>
    </xf>
    <xf numFmtId="176" fontId="47" fillId="0" borderId="25" xfId="13" applyNumberFormat="1" applyFont="1" applyBorder="1" applyAlignment="1">
      <alignment horizontal="right" vertical="center"/>
    </xf>
    <xf numFmtId="176" fontId="48" fillId="0" borderId="50" xfId="13" applyNumberFormat="1" applyFont="1" applyBorder="1" applyAlignment="1">
      <alignment horizontal="right" vertical="center"/>
    </xf>
    <xf numFmtId="0" fontId="48" fillId="0" borderId="58" xfId="4" applyFont="1" applyBorder="1" applyAlignment="1">
      <alignment horizontal="left" vertical="center"/>
    </xf>
    <xf numFmtId="0" fontId="29" fillId="0" borderId="58" xfId="4" applyFont="1" applyBorder="1" applyAlignment="1">
      <alignment vertical="center"/>
    </xf>
    <xf numFmtId="0" fontId="48" fillId="0" borderId="58" xfId="4" applyFont="1" applyBorder="1" applyAlignment="1">
      <alignment vertical="center" shrinkToFit="1"/>
    </xf>
    <xf numFmtId="176" fontId="48" fillId="0" borderId="58" xfId="4" applyNumberFormat="1" applyFont="1" applyFill="1" applyBorder="1" applyAlignment="1">
      <alignment horizontal="right" vertical="center"/>
    </xf>
    <xf numFmtId="180" fontId="48" fillId="3" borderId="58" xfId="4" applyNumberFormat="1" applyFont="1" applyFill="1" applyBorder="1" applyAlignment="1">
      <alignment vertical="center"/>
    </xf>
    <xf numFmtId="176" fontId="48" fillId="0" borderId="58" xfId="4" applyNumberFormat="1" applyFont="1" applyBorder="1" applyAlignment="1">
      <alignment horizontal="right" vertical="center"/>
    </xf>
    <xf numFmtId="180" fontId="48" fillId="0" borderId="58" xfId="4" applyNumberFormat="1" applyFont="1" applyFill="1" applyBorder="1" applyAlignment="1">
      <alignment horizontal="right" vertical="center"/>
    </xf>
    <xf numFmtId="180" fontId="48" fillId="0" borderId="59" xfId="4" applyNumberFormat="1" applyFont="1" applyFill="1" applyBorder="1" applyAlignment="1">
      <alignment horizontal="right" vertical="center"/>
    </xf>
    <xf numFmtId="0" fontId="28" fillId="0" borderId="0" xfId="4" applyFont="1" applyAlignment="1">
      <alignment vertical="top"/>
    </xf>
    <xf numFmtId="0" fontId="9" fillId="0" borderId="0" xfId="13" applyFont="1" applyBorder="1" applyAlignment="1">
      <alignment vertical="center"/>
    </xf>
    <xf numFmtId="0" fontId="29" fillId="0" borderId="0" xfId="13" applyFont="1" applyBorder="1" applyAlignment="1">
      <alignment horizontal="left" vertical="center"/>
    </xf>
    <xf numFmtId="178" fontId="9" fillId="0" borderId="0" xfId="13" applyNumberFormat="1" applyFont="1" applyBorder="1" applyAlignment="1">
      <alignment vertical="center"/>
    </xf>
    <xf numFmtId="179" fontId="9" fillId="0" borderId="0" xfId="13" applyNumberFormat="1" applyFont="1" applyBorder="1" applyAlignment="1">
      <alignment vertical="center"/>
    </xf>
    <xf numFmtId="177" fontId="9" fillId="0" borderId="0" xfId="13" applyNumberFormat="1" applyFont="1" applyBorder="1" applyAlignment="1">
      <alignment vertical="center"/>
    </xf>
    <xf numFmtId="180" fontId="9" fillId="0" borderId="0" xfId="13" applyNumberFormat="1" applyFont="1" applyBorder="1" applyAlignment="1">
      <alignment vertical="center"/>
    </xf>
    <xf numFmtId="182" fontId="9" fillId="0" borderId="0" xfId="13" applyNumberFormat="1" applyFont="1" applyBorder="1" applyAlignment="1">
      <alignment vertical="center"/>
    </xf>
    <xf numFmtId="0" fontId="0" fillId="0" borderId="0" xfId="0" applyAlignment="1">
      <alignment vertical="center"/>
    </xf>
    <xf numFmtId="0" fontId="47" fillId="3" borderId="17" xfId="13" applyFont="1" applyFill="1" applyBorder="1" applyAlignment="1">
      <alignment vertical="center"/>
    </xf>
    <xf numFmtId="176" fontId="47" fillId="3" borderId="24" xfId="13" applyNumberFormat="1" applyFont="1" applyFill="1" applyBorder="1" applyAlignment="1">
      <alignment horizontal="right" vertical="center"/>
    </xf>
    <xf numFmtId="176" fontId="47" fillId="3" borderId="25" xfId="13" applyNumberFormat="1" applyFont="1" applyFill="1" applyBorder="1" applyAlignment="1">
      <alignment horizontal="right" vertical="center"/>
    </xf>
    <xf numFmtId="180" fontId="47" fillId="3" borderId="29" xfId="13" applyNumberFormat="1" applyFont="1" applyFill="1" applyBorder="1" applyAlignment="1">
      <alignment horizontal="right" vertical="center"/>
    </xf>
    <xf numFmtId="180" fontId="47" fillId="3" borderId="160" xfId="13" applyNumberFormat="1" applyFont="1" applyFill="1" applyBorder="1" applyAlignment="1">
      <alignment horizontal="right" vertical="center"/>
    </xf>
    <xf numFmtId="180" fontId="47" fillId="3" borderId="66" xfId="13" applyNumberFormat="1" applyFont="1" applyFill="1" applyBorder="1" applyAlignment="1">
      <alignment horizontal="right" vertical="center"/>
    </xf>
    <xf numFmtId="0" fontId="48" fillId="3" borderId="17" xfId="13" applyFont="1" applyFill="1" applyBorder="1" applyAlignment="1">
      <alignment vertical="center"/>
    </xf>
    <xf numFmtId="176" fontId="48" fillId="3" borderId="32" xfId="13" applyNumberFormat="1" applyFont="1" applyFill="1" applyBorder="1" applyAlignment="1">
      <alignment horizontal="right" vertical="center"/>
    </xf>
    <xf numFmtId="176" fontId="48" fillId="3" borderId="137" xfId="13" applyNumberFormat="1" applyFont="1" applyFill="1" applyBorder="1" applyAlignment="1">
      <alignment horizontal="right" vertical="center"/>
    </xf>
    <xf numFmtId="180" fontId="48" fillId="3" borderId="37" xfId="13" applyNumberFormat="1" applyFont="1" applyFill="1" applyBorder="1" applyAlignment="1">
      <alignment horizontal="right" vertical="center"/>
    </xf>
    <xf numFmtId="180" fontId="48" fillId="3" borderId="162" xfId="13" applyNumberFormat="1" applyFont="1" applyFill="1" applyBorder="1" applyAlignment="1">
      <alignment horizontal="right" vertical="center"/>
    </xf>
    <xf numFmtId="176" fontId="48" fillId="3" borderId="33" xfId="13" applyNumberFormat="1" applyFont="1" applyFill="1" applyBorder="1" applyAlignment="1">
      <alignment horizontal="right" vertical="center"/>
    </xf>
    <xf numFmtId="180" fontId="48" fillId="3" borderId="68" xfId="13" applyNumberFormat="1" applyFont="1" applyFill="1" applyBorder="1" applyAlignment="1">
      <alignment horizontal="right" vertical="center"/>
    </xf>
    <xf numFmtId="176" fontId="48" fillId="3" borderId="49" xfId="13" applyNumberFormat="1" applyFont="1" applyFill="1" applyBorder="1" applyAlignment="1">
      <alignment horizontal="right" vertical="center"/>
    </xf>
    <xf numFmtId="176" fontId="48" fillId="3" borderId="139" xfId="13" applyNumberFormat="1" applyFont="1" applyFill="1" applyBorder="1" applyAlignment="1">
      <alignment horizontal="right" vertical="center"/>
    </xf>
    <xf numFmtId="180" fontId="48" fillId="3" borderId="54" xfId="13" applyNumberFormat="1" applyFont="1" applyFill="1" applyBorder="1" applyAlignment="1">
      <alignment horizontal="right" vertical="center"/>
    </xf>
    <xf numFmtId="180" fontId="48" fillId="3" borderId="157" xfId="13" applyNumberFormat="1" applyFont="1" applyFill="1" applyBorder="1" applyAlignment="1">
      <alignment horizontal="right" vertical="center"/>
    </xf>
    <xf numFmtId="176" fontId="48" fillId="3" borderId="50" xfId="13" applyNumberFormat="1" applyFont="1" applyFill="1" applyBorder="1" applyAlignment="1">
      <alignment horizontal="right" vertical="center"/>
    </xf>
    <xf numFmtId="180" fontId="48" fillId="3" borderId="64" xfId="13" applyNumberFormat="1" applyFont="1" applyFill="1" applyBorder="1" applyAlignment="1">
      <alignment horizontal="right" vertical="center"/>
    </xf>
    <xf numFmtId="180" fontId="48" fillId="3" borderId="83" xfId="13" applyNumberFormat="1" applyFont="1" applyFill="1" applyBorder="1" applyAlignment="1">
      <alignment vertical="center"/>
    </xf>
    <xf numFmtId="180" fontId="48" fillId="3" borderId="29" xfId="13" applyNumberFormat="1" applyFont="1" applyFill="1" applyBorder="1" applyAlignment="1">
      <alignment vertical="center"/>
    </xf>
    <xf numFmtId="0" fontId="52" fillId="0" borderId="0" xfId="4" applyFont="1" applyBorder="1" applyAlignment="1">
      <alignment horizontal="left"/>
    </xf>
    <xf numFmtId="0" fontId="61" fillId="0" borderId="0" xfId="4" applyFont="1" applyAlignment="1"/>
    <xf numFmtId="0" fontId="51" fillId="0" borderId="0" xfId="4" applyFont="1" applyAlignment="1"/>
    <xf numFmtId="0" fontId="52" fillId="0" borderId="0" xfId="4" applyFont="1" applyBorder="1" applyAlignment="1"/>
    <xf numFmtId="178" fontId="14" fillId="0" borderId="0" xfId="4" applyNumberFormat="1" applyFont="1" applyBorder="1" applyAlignment="1"/>
    <xf numFmtId="179" fontId="14" fillId="0" borderId="0" xfId="4" applyNumberFormat="1" applyFont="1" applyBorder="1" applyAlignment="1"/>
    <xf numFmtId="177" fontId="14" fillId="0" borderId="0" xfId="4" applyNumberFormat="1" applyFont="1" applyBorder="1" applyAlignment="1"/>
    <xf numFmtId="178" fontId="14" fillId="0" borderId="0" xfId="4" applyNumberFormat="1" applyFont="1" applyBorder="1" applyAlignment="1">
      <alignment horizontal="center"/>
    </xf>
    <xf numFmtId="177" fontId="14" fillId="0" borderId="0" xfId="4" applyNumberFormat="1" applyFont="1" applyBorder="1" applyAlignment="1">
      <alignment horizontal="center"/>
    </xf>
    <xf numFmtId="178" fontId="10" fillId="0" borderId="51" xfId="4" applyNumberFormat="1" applyFont="1" applyBorder="1" applyAlignment="1">
      <alignment horizontal="centerContinuous" vertical="center"/>
    </xf>
    <xf numFmtId="179" fontId="10" fillId="0" borderId="54" xfId="4" applyNumberFormat="1" applyFont="1" applyBorder="1" applyAlignment="1">
      <alignment horizontal="center" vertical="center"/>
    </xf>
    <xf numFmtId="177" fontId="10" fillId="0" borderId="54" xfId="4" applyNumberFormat="1" applyFont="1" applyBorder="1" applyAlignment="1">
      <alignment horizontal="center" vertical="center"/>
    </xf>
    <xf numFmtId="179" fontId="10" fillId="0" borderId="64" xfId="4" applyNumberFormat="1" applyFont="1" applyBorder="1" applyAlignment="1">
      <alignment horizontal="center" vertical="center"/>
    </xf>
    <xf numFmtId="178" fontId="29" fillId="0" borderId="18" xfId="4" applyNumberFormat="1" applyFont="1" applyBorder="1" applyAlignment="1">
      <alignment horizontal="right" vertical="top"/>
    </xf>
    <xf numFmtId="179" fontId="29" fillId="0" borderId="21" xfId="4" applyNumberFormat="1" applyFont="1" applyBorder="1" applyAlignment="1">
      <alignment horizontal="right" vertical="top"/>
    </xf>
    <xf numFmtId="177" fontId="29" fillId="0" borderId="21" xfId="4" applyNumberFormat="1" applyFont="1" applyBorder="1" applyAlignment="1">
      <alignment horizontal="right" vertical="top"/>
    </xf>
    <xf numFmtId="179" fontId="29" fillId="0" borderId="65" xfId="4" applyNumberFormat="1" applyFont="1" applyBorder="1" applyAlignment="1">
      <alignment horizontal="right" vertical="top"/>
    </xf>
    <xf numFmtId="0" fontId="41" fillId="2" borderId="0" xfId="14" applyFont="1" applyFill="1" applyBorder="1" applyAlignment="1">
      <alignment horizontal="left" vertical="center"/>
    </xf>
    <xf numFmtId="0" fontId="61" fillId="2" borderId="0" xfId="14" applyFont="1" applyFill="1" applyBorder="1" applyAlignment="1">
      <alignment horizontal="left" vertical="center"/>
    </xf>
    <xf numFmtId="0" fontId="41" fillId="2" borderId="0" xfId="14" applyFont="1" applyFill="1" applyBorder="1" applyAlignment="1">
      <alignment horizontal="centerContinuous" vertical="center"/>
    </xf>
    <xf numFmtId="180" fontId="41" fillId="2" borderId="18" xfId="4" applyNumberFormat="1" applyFont="1" applyFill="1" applyBorder="1" applyAlignment="1">
      <alignment horizontal="right" vertical="center"/>
    </xf>
    <xf numFmtId="176" fontId="41" fillId="2" borderId="18" xfId="4" applyNumberFormat="1" applyFont="1" applyFill="1" applyBorder="1" applyAlignment="1">
      <alignment horizontal="right" vertical="center"/>
    </xf>
    <xf numFmtId="176" fontId="41" fillId="2" borderId="21" xfId="4" applyNumberFormat="1" applyFont="1" applyFill="1" applyBorder="1" applyAlignment="1">
      <alignment vertical="center"/>
    </xf>
    <xf numFmtId="0" fontId="10" fillId="0" borderId="0" xfId="14" applyFont="1" applyBorder="1" applyAlignment="1">
      <alignment vertical="center"/>
    </xf>
    <xf numFmtId="0" fontId="47" fillId="0" borderId="0" xfId="14" applyFont="1" applyBorder="1" applyAlignment="1">
      <alignment horizontal="left" vertical="center"/>
    </xf>
    <xf numFmtId="0" fontId="10" fillId="0" borderId="0" xfId="14" applyFont="1" applyBorder="1" applyAlignment="1">
      <alignment horizontal="left" vertical="center"/>
    </xf>
    <xf numFmtId="180" fontId="47" fillId="0" borderId="18" xfId="4" applyNumberFormat="1" applyFont="1" applyBorder="1" applyAlignment="1">
      <alignment horizontal="right" vertical="center"/>
    </xf>
    <xf numFmtId="176" fontId="47" fillId="0" borderId="21" xfId="4" applyNumberFormat="1" applyFont="1" applyFill="1" applyBorder="1" applyAlignment="1">
      <alignment vertical="center"/>
    </xf>
    <xf numFmtId="0" fontId="10" fillId="0" borderId="0" xfId="14" applyFont="1" applyFill="1" applyBorder="1" applyAlignment="1">
      <alignment vertical="center"/>
    </xf>
    <xf numFmtId="0" fontId="63" fillId="0" borderId="0" xfId="14" applyFont="1" applyBorder="1" applyAlignment="1">
      <alignment horizontal="left" vertical="center"/>
    </xf>
    <xf numFmtId="0" fontId="47" fillId="0" borderId="0" xfId="14" applyFont="1" applyBorder="1" applyAlignment="1">
      <alignment horizontal="centerContinuous" vertical="center"/>
    </xf>
    <xf numFmtId="184" fontId="47" fillId="0" borderId="18" xfId="4" applyNumberFormat="1" applyFont="1" applyBorder="1" applyAlignment="1">
      <alignment horizontal="right" vertical="center"/>
    </xf>
    <xf numFmtId="0" fontId="41" fillId="2" borderId="10" xfId="14" applyFont="1" applyFill="1" applyBorder="1" applyAlignment="1">
      <alignment horizontal="left" vertical="center"/>
    </xf>
    <xf numFmtId="184" fontId="41" fillId="2" borderId="18" xfId="4" applyNumberFormat="1" applyFont="1" applyFill="1" applyBorder="1" applyAlignment="1">
      <alignment horizontal="right" vertical="center"/>
    </xf>
    <xf numFmtId="0" fontId="47" fillId="0" borderId="17" xfId="4" applyFont="1" applyFill="1" applyBorder="1" applyAlignment="1">
      <alignment vertical="center"/>
    </xf>
    <xf numFmtId="0" fontId="47" fillId="0" borderId="75" xfId="14" applyFont="1" applyFill="1" applyBorder="1" applyAlignment="1">
      <alignment vertical="center"/>
    </xf>
    <xf numFmtId="0" fontId="47" fillId="0" borderId="76" xfId="14" applyFont="1" applyFill="1" applyBorder="1" applyAlignment="1">
      <alignment vertical="center"/>
    </xf>
    <xf numFmtId="0" fontId="9" fillId="0" borderId="0" xfId="14" applyFont="1" applyBorder="1" applyAlignment="1">
      <alignment horizontal="left" vertical="center"/>
    </xf>
    <xf numFmtId="180" fontId="47" fillId="0" borderId="102" xfId="4" applyNumberFormat="1" applyFont="1" applyFill="1" applyBorder="1" applyAlignment="1">
      <alignment horizontal="right" vertical="center"/>
    </xf>
    <xf numFmtId="180" fontId="47" fillId="3" borderId="104" xfId="4" applyNumberFormat="1" applyFont="1" applyFill="1" applyBorder="1" applyAlignment="1">
      <alignment vertical="center"/>
    </xf>
    <xf numFmtId="176" fontId="47" fillId="0" borderId="102" xfId="4" applyNumberFormat="1" applyFont="1" applyFill="1" applyBorder="1" applyAlignment="1">
      <alignment horizontal="right" vertical="center"/>
    </xf>
    <xf numFmtId="176" fontId="47" fillId="3" borderId="104" xfId="4" applyNumberFormat="1" applyFont="1" applyFill="1" applyBorder="1" applyAlignment="1">
      <alignment vertical="center"/>
    </xf>
    <xf numFmtId="184" fontId="47" fillId="0" borderId="102" xfId="4" applyNumberFormat="1" applyFont="1" applyFill="1" applyBorder="1" applyAlignment="1">
      <alignment horizontal="right" vertical="center"/>
    </xf>
    <xf numFmtId="180" fontId="47" fillId="3" borderId="134" xfId="4" applyNumberFormat="1" applyFont="1" applyFill="1" applyBorder="1" applyAlignment="1">
      <alignment horizontal="right" vertical="center"/>
    </xf>
    <xf numFmtId="180" fontId="48" fillId="0" borderId="51" xfId="4" applyNumberFormat="1" applyFont="1" applyFill="1" applyBorder="1" applyAlignment="1">
      <alignment horizontal="right" vertical="center"/>
    </xf>
    <xf numFmtId="176" fontId="48" fillId="0" borderId="51" xfId="4" applyNumberFormat="1" applyFont="1" applyFill="1" applyBorder="1" applyAlignment="1">
      <alignment horizontal="right" vertical="center"/>
    </xf>
    <xf numFmtId="176" fontId="48" fillId="3" borderId="54" xfId="4" applyNumberFormat="1" applyFont="1" applyFill="1" applyBorder="1" applyAlignment="1">
      <alignment vertical="center"/>
    </xf>
    <xf numFmtId="184" fontId="48" fillId="0" borderId="51" xfId="4" applyNumberFormat="1" applyFont="1" applyFill="1" applyBorder="1" applyAlignment="1">
      <alignment horizontal="right" vertical="center"/>
    </xf>
    <xf numFmtId="180" fontId="47" fillId="0" borderId="18" xfId="4" applyNumberFormat="1" applyFont="1" applyFill="1" applyBorder="1" applyAlignment="1">
      <alignment horizontal="right" vertical="center"/>
    </xf>
    <xf numFmtId="180" fontId="47" fillId="3" borderId="21" xfId="4" applyNumberFormat="1" applyFont="1" applyFill="1" applyBorder="1" applyAlignment="1">
      <alignment vertical="center"/>
    </xf>
    <xf numFmtId="176" fontId="47" fillId="0" borderId="18" xfId="4" applyNumberFormat="1" applyFont="1" applyFill="1" applyBorder="1" applyAlignment="1">
      <alignment horizontal="right" vertical="center"/>
    </xf>
    <xf numFmtId="176" fontId="47" fillId="3" borderId="21" xfId="4" applyNumberFormat="1" applyFont="1" applyFill="1" applyBorder="1" applyAlignment="1">
      <alignment vertical="center"/>
    </xf>
    <xf numFmtId="184" fontId="47" fillId="0" borderId="18" xfId="4" applyNumberFormat="1" applyFont="1" applyFill="1" applyBorder="1" applyAlignment="1">
      <alignment horizontal="right" vertical="center"/>
    </xf>
    <xf numFmtId="180" fontId="47" fillId="3" borderId="65" xfId="4" applyNumberFormat="1" applyFont="1" applyFill="1" applyBorder="1" applyAlignment="1">
      <alignment horizontal="right" vertical="center"/>
    </xf>
    <xf numFmtId="0" fontId="48" fillId="0" borderId="107" xfId="14" applyFont="1" applyFill="1" applyBorder="1" applyAlignment="1">
      <alignment vertical="center"/>
    </xf>
    <xf numFmtId="0" fontId="29" fillId="0" borderId="36" xfId="14" applyFont="1" applyFill="1" applyBorder="1" applyAlignment="1">
      <alignment horizontal="left" vertical="center"/>
    </xf>
    <xf numFmtId="0" fontId="24" fillId="0" borderId="33" xfId="14" applyFont="1" applyFill="1" applyBorder="1" applyAlignment="1">
      <alignment vertical="center"/>
    </xf>
    <xf numFmtId="0" fontId="48" fillId="0" borderId="42" xfId="14" applyFont="1" applyFill="1" applyBorder="1" applyAlignment="1">
      <alignment vertical="center" shrinkToFit="1"/>
    </xf>
    <xf numFmtId="180" fontId="48" fillId="0" borderId="34" xfId="4" applyNumberFormat="1" applyFont="1" applyFill="1" applyBorder="1" applyAlignment="1">
      <alignment horizontal="right" vertical="center"/>
    </xf>
    <xf numFmtId="176" fontId="48" fillId="0" borderId="34" xfId="4" applyNumberFormat="1" applyFont="1" applyFill="1" applyBorder="1" applyAlignment="1">
      <alignment horizontal="right" vertical="center"/>
    </xf>
    <xf numFmtId="176" fontId="48" fillId="3" borderId="37" xfId="4" applyNumberFormat="1" applyFont="1" applyFill="1" applyBorder="1" applyAlignment="1">
      <alignment vertical="center"/>
    </xf>
    <xf numFmtId="184" fontId="48" fillId="0" borderId="34" xfId="4" applyNumberFormat="1" applyFont="1" applyFill="1" applyBorder="1" applyAlignment="1">
      <alignment horizontal="right" vertical="center"/>
    </xf>
    <xf numFmtId="0" fontId="29" fillId="0" borderId="45" xfId="14" applyFont="1" applyFill="1" applyBorder="1" applyAlignment="1">
      <alignment horizontal="left" vertical="center"/>
    </xf>
    <xf numFmtId="0" fontId="48" fillId="0" borderId="42" xfId="14" applyFont="1" applyFill="1" applyBorder="1" applyAlignment="1">
      <alignment horizontal="left" vertical="center"/>
    </xf>
    <xf numFmtId="0" fontId="48" fillId="0" borderId="42" xfId="14" applyFont="1" applyFill="1" applyBorder="1" applyAlignment="1">
      <alignment vertical="center"/>
    </xf>
    <xf numFmtId="0" fontId="48" fillId="0" borderId="40" xfId="14" applyFont="1" applyFill="1" applyBorder="1" applyAlignment="1">
      <alignment vertical="center"/>
    </xf>
    <xf numFmtId="0" fontId="29" fillId="0" borderId="53" xfId="14" applyFont="1" applyFill="1" applyBorder="1" applyAlignment="1">
      <alignment horizontal="left" vertical="center"/>
    </xf>
    <xf numFmtId="0" fontId="48" fillId="0" borderId="50" xfId="14" applyFont="1" applyFill="1" applyBorder="1" applyAlignment="1">
      <alignment horizontal="left" vertical="center"/>
    </xf>
    <xf numFmtId="0" fontId="48" fillId="0" borderId="50" xfId="14" applyFont="1" applyFill="1" applyBorder="1" applyAlignment="1">
      <alignment vertical="center"/>
    </xf>
    <xf numFmtId="0" fontId="47" fillId="0" borderId="107" xfId="14" applyFont="1" applyFill="1" applyBorder="1" applyAlignment="1">
      <alignment vertical="center"/>
    </xf>
    <xf numFmtId="0" fontId="47" fillId="0" borderId="0" xfId="14" applyFont="1" applyFill="1" applyBorder="1" applyAlignment="1">
      <alignment horizontal="left" vertical="center"/>
    </xf>
    <xf numFmtId="0" fontId="47" fillId="0" borderId="0" xfId="14" applyFont="1" applyFill="1" applyBorder="1" applyAlignment="1">
      <alignment vertical="center"/>
    </xf>
    <xf numFmtId="0" fontId="48" fillId="0" borderId="33" xfId="14" applyFont="1" applyFill="1" applyBorder="1" applyAlignment="1">
      <alignment horizontal="left" vertical="center"/>
    </xf>
    <xf numFmtId="0" fontId="48" fillId="0" borderId="33" xfId="14" applyFont="1" applyFill="1" applyBorder="1" applyAlignment="1">
      <alignment vertical="center"/>
    </xf>
    <xf numFmtId="0" fontId="47" fillId="0" borderId="76" xfId="14" applyFont="1" applyFill="1" applyBorder="1" applyAlignment="1">
      <alignment horizontal="left" vertical="center"/>
    </xf>
    <xf numFmtId="0" fontId="47" fillId="0" borderId="0" xfId="14" applyFont="1" applyBorder="1" applyAlignment="1">
      <alignment vertical="center"/>
    </xf>
    <xf numFmtId="176" fontId="48" fillId="3" borderId="21" xfId="4" applyNumberFormat="1" applyFont="1" applyFill="1" applyBorder="1" applyAlignment="1">
      <alignment vertical="center"/>
    </xf>
    <xf numFmtId="180" fontId="48" fillId="3" borderId="65" xfId="4" applyNumberFormat="1" applyFont="1" applyFill="1" applyBorder="1" applyAlignment="1">
      <alignment horizontal="right" vertical="center"/>
    </xf>
    <xf numFmtId="176" fontId="41" fillId="2" borderId="14" xfId="4" applyNumberFormat="1" applyFont="1" applyFill="1" applyBorder="1" applyAlignment="1">
      <alignment vertical="center"/>
    </xf>
    <xf numFmtId="0" fontId="47" fillId="0" borderId="75" xfId="14" applyFont="1" applyBorder="1" applyAlignment="1">
      <alignment horizontal="left" vertical="center"/>
    </xf>
    <xf numFmtId="0" fontId="47" fillId="0" borderId="76" xfId="14" applyFont="1" applyBorder="1" applyAlignment="1">
      <alignment vertical="center"/>
    </xf>
    <xf numFmtId="0" fontId="10" fillId="0" borderId="76" xfId="14" applyFont="1" applyBorder="1" applyAlignment="1">
      <alignment vertical="center"/>
    </xf>
    <xf numFmtId="176" fontId="47" fillId="3" borderId="83" xfId="4" applyNumberFormat="1" applyFont="1" applyFill="1" applyBorder="1" applyAlignment="1">
      <alignment vertical="center"/>
    </xf>
    <xf numFmtId="0" fontId="48" fillId="0" borderId="18" xfId="14" applyFont="1" applyBorder="1" applyAlignment="1">
      <alignment horizontal="left" vertical="center"/>
    </xf>
    <xf numFmtId="0" fontId="29" fillId="0" borderId="36" xfId="14" applyFont="1" applyBorder="1" applyAlignment="1">
      <alignment vertical="center"/>
    </xf>
    <xf numFmtId="0" fontId="48" fillId="0" borderId="33" xfId="14" applyFont="1" applyBorder="1" applyAlignment="1">
      <alignment horizontal="left" vertical="center"/>
    </xf>
    <xf numFmtId="0" fontId="48" fillId="0" borderId="33" xfId="14" applyFont="1" applyBorder="1" applyAlignment="1">
      <alignment vertical="center"/>
    </xf>
    <xf numFmtId="176" fontId="48" fillId="3" borderId="37" xfId="4" applyNumberFormat="1" applyFont="1" applyFill="1" applyBorder="1" applyAlignment="1">
      <alignment horizontal="right" vertical="center"/>
    </xf>
    <xf numFmtId="0" fontId="29" fillId="0" borderId="53" xfId="14" applyFont="1" applyBorder="1" applyAlignment="1">
      <alignment vertical="center"/>
    </xf>
    <xf numFmtId="0" fontId="48" fillId="0" borderId="50" xfId="14" applyFont="1" applyBorder="1" applyAlignment="1">
      <alignment horizontal="left" vertical="center"/>
    </xf>
    <xf numFmtId="0" fontId="48" fillId="0" borderId="50" xfId="14" applyFont="1" applyBorder="1" applyAlignment="1">
      <alignment vertical="center" shrinkToFit="1"/>
    </xf>
    <xf numFmtId="176" fontId="48" fillId="3" borderId="54" xfId="4" applyNumberFormat="1" applyFont="1" applyFill="1" applyBorder="1" applyAlignment="1">
      <alignment horizontal="right" vertical="center"/>
    </xf>
    <xf numFmtId="176" fontId="47" fillId="3" borderId="29" xfId="4" applyNumberFormat="1" applyFont="1" applyFill="1" applyBorder="1" applyAlignment="1">
      <alignment vertical="center"/>
    </xf>
    <xf numFmtId="0" fontId="48" fillId="0" borderId="107" xfId="14" applyFont="1" applyBorder="1" applyAlignment="1">
      <alignment horizontal="left" vertical="center"/>
    </xf>
    <xf numFmtId="0" fontId="48" fillId="0" borderId="40" xfId="14" applyFont="1" applyBorder="1" applyAlignment="1">
      <alignment horizontal="left" vertical="center"/>
    </xf>
    <xf numFmtId="0" fontId="47" fillId="0" borderId="107" xfId="14" applyFont="1" applyBorder="1" applyAlignment="1">
      <alignment horizontal="left" vertical="center"/>
    </xf>
    <xf numFmtId="0" fontId="48" fillId="0" borderId="50" xfId="14" applyFont="1" applyBorder="1" applyAlignment="1">
      <alignment vertical="center"/>
    </xf>
    <xf numFmtId="180" fontId="48" fillId="0" borderId="43" xfId="4" applyNumberFormat="1" applyFont="1" applyFill="1" applyBorder="1" applyAlignment="1">
      <alignment horizontal="right" vertical="center"/>
    </xf>
    <xf numFmtId="176" fontId="48" fillId="0" borderId="43" xfId="4" applyNumberFormat="1" applyFont="1" applyFill="1" applyBorder="1" applyAlignment="1">
      <alignment horizontal="right" vertical="center"/>
    </xf>
    <xf numFmtId="176" fontId="48" fillId="3" borderId="46" xfId="4" applyNumberFormat="1" applyFont="1" applyFill="1" applyBorder="1" applyAlignment="1">
      <alignment vertical="center"/>
    </xf>
    <xf numFmtId="180" fontId="48" fillId="3" borderId="69" xfId="4" applyNumberFormat="1" applyFont="1" applyFill="1" applyBorder="1" applyAlignment="1">
      <alignment horizontal="right" vertical="center"/>
    </xf>
    <xf numFmtId="0" fontId="9" fillId="0" borderId="18" xfId="14" applyFont="1" applyBorder="1" applyAlignment="1">
      <alignment vertical="center"/>
    </xf>
    <xf numFmtId="0" fontId="48" fillId="0" borderId="33" xfId="14" applyFont="1" applyBorder="1" applyAlignment="1">
      <alignment vertical="center" shrinkToFit="1"/>
    </xf>
    <xf numFmtId="184" fontId="48" fillId="0" borderId="43" xfId="4" applyNumberFormat="1" applyFont="1" applyFill="1" applyBorder="1" applyAlignment="1">
      <alignment horizontal="right" vertical="center"/>
    </xf>
    <xf numFmtId="184" fontId="48" fillId="0" borderId="71" xfId="4" applyNumberFormat="1" applyFont="1" applyFill="1" applyBorder="1" applyAlignment="1">
      <alignment horizontal="right" vertical="center"/>
    </xf>
    <xf numFmtId="178" fontId="48" fillId="0" borderId="71" xfId="4" applyNumberFormat="1" applyFont="1" applyFill="1" applyBorder="1" applyAlignment="1">
      <alignment horizontal="right" vertical="center"/>
    </xf>
    <xf numFmtId="177" fontId="48" fillId="3" borderId="71" xfId="4" applyNumberFormat="1" applyFont="1" applyFill="1" applyBorder="1" applyAlignment="1">
      <alignment vertical="center"/>
    </xf>
    <xf numFmtId="180" fontId="48" fillId="3" borderId="128" xfId="4" applyNumberFormat="1" applyFont="1" applyFill="1" applyBorder="1" applyAlignment="1">
      <alignment horizontal="right" vertical="center"/>
    </xf>
    <xf numFmtId="0" fontId="48" fillId="0" borderId="0" xfId="4" applyFont="1" applyBorder="1" applyAlignment="1">
      <alignment vertical="top"/>
    </xf>
    <xf numFmtId="0" fontId="28" fillId="0" borderId="0" xfId="4" applyFont="1" applyAlignment="1">
      <alignment vertical="top" wrapText="1"/>
    </xf>
    <xf numFmtId="177" fontId="28" fillId="0" borderId="0" xfId="4" applyNumberFormat="1" applyFont="1" applyAlignment="1">
      <alignment vertical="center"/>
    </xf>
    <xf numFmtId="0" fontId="48" fillId="0" borderId="0" xfId="4" applyFont="1" applyBorder="1" applyAlignment="1">
      <alignment vertical="top" wrapText="1"/>
    </xf>
    <xf numFmtId="0" fontId="43" fillId="0" borderId="0" xfId="6" applyFont="1">
      <alignment vertical="center"/>
    </xf>
    <xf numFmtId="0" fontId="48" fillId="0" borderId="0" xfId="4" applyFont="1" applyBorder="1" applyAlignment="1">
      <alignment horizontal="left" vertical="center"/>
    </xf>
    <xf numFmtId="178" fontId="48" fillId="0" borderId="0" xfId="4" applyNumberFormat="1" applyFont="1" applyBorder="1" applyAlignment="1">
      <alignment vertical="center"/>
    </xf>
    <xf numFmtId="179" fontId="48" fillId="0" borderId="0" xfId="4" applyNumberFormat="1" applyFont="1" applyBorder="1" applyAlignment="1">
      <alignment vertical="center"/>
    </xf>
    <xf numFmtId="177" fontId="48" fillId="0" borderId="0" xfId="4" applyNumberFormat="1" applyFont="1" applyBorder="1" applyAlignment="1">
      <alignment vertical="center"/>
    </xf>
    <xf numFmtId="0" fontId="52" fillId="0" borderId="0" xfId="4" applyFont="1" applyBorder="1" applyAlignment="1">
      <alignment horizontal="left" vertical="center" shrinkToFit="1"/>
    </xf>
    <xf numFmtId="177" fontId="47" fillId="0" borderId="51" xfId="4" applyNumberFormat="1" applyFont="1" applyBorder="1" applyAlignment="1">
      <alignment horizontal="centerContinuous" vertical="center"/>
    </xf>
    <xf numFmtId="185" fontId="47" fillId="0" borderId="51" xfId="4" applyNumberFormat="1" applyFont="1" applyBorder="1" applyAlignment="1">
      <alignment horizontal="centerContinuous" vertical="center"/>
    </xf>
    <xf numFmtId="185" fontId="47" fillId="0" borderId="54" xfId="4" applyNumberFormat="1" applyFont="1" applyBorder="1" applyAlignment="1">
      <alignment horizontal="center" vertical="center"/>
    </xf>
    <xf numFmtId="178" fontId="47" fillId="0" borderId="51" xfId="4" applyNumberFormat="1" applyFont="1" applyBorder="1" applyAlignment="1">
      <alignment horizontal="centerContinuous" vertical="center"/>
    </xf>
    <xf numFmtId="179" fontId="47" fillId="0" borderId="64" xfId="4" applyNumberFormat="1" applyFont="1" applyBorder="1" applyAlignment="1">
      <alignment horizontal="center" vertical="center"/>
    </xf>
    <xf numFmtId="177" fontId="29" fillId="0" borderId="102" xfId="4" applyNumberFormat="1" applyFont="1" applyBorder="1" applyAlignment="1">
      <alignment horizontal="right" vertical="top"/>
    </xf>
    <xf numFmtId="179" fontId="29" fillId="0" borderId="104" xfId="4" applyNumberFormat="1" applyFont="1" applyBorder="1" applyAlignment="1">
      <alignment horizontal="right" vertical="top"/>
    </xf>
    <xf numFmtId="185" fontId="29" fillId="0" borderId="102" xfId="4" applyNumberFormat="1" applyFont="1" applyBorder="1" applyAlignment="1">
      <alignment horizontal="right" vertical="top"/>
    </xf>
    <xf numFmtId="185" fontId="29" fillId="0" borderId="104" xfId="4" applyNumberFormat="1" applyFont="1" applyBorder="1" applyAlignment="1">
      <alignment horizontal="right" vertical="top"/>
    </xf>
    <xf numFmtId="178" fontId="29" fillId="0" borderId="102" xfId="4" applyNumberFormat="1" applyFont="1" applyBorder="1" applyAlignment="1">
      <alignment horizontal="right" vertical="top"/>
    </xf>
    <xf numFmtId="179" fontId="29" fillId="0" borderId="134" xfId="4" applyNumberFormat="1" applyFont="1" applyBorder="1" applyAlignment="1">
      <alignment horizontal="right" vertical="top"/>
    </xf>
    <xf numFmtId="186" fontId="41" fillId="2" borderId="18" xfId="4" applyNumberFormat="1" applyFont="1" applyFill="1" applyBorder="1" applyAlignment="1">
      <alignment horizontal="right" vertical="center"/>
    </xf>
    <xf numFmtId="186" fontId="41" fillId="2" borderId="65" xfId="4" applyNumberFormat="1" applyFont="1" applyFill="1" applyBorder="1" applyAlignment="1">
      <alignment horizontal="right" vertical="center"/>
    </xf>
    <xf numFmtId="176" fontId="47" fillId="0" borderId="21" xfId="4" applyNumberFormat="1" applyFont="1" applyFill="1" applyBorder="1" applyAlignment="1">
      <alignment horizontal="right" vertical="center"/>
    </xf>
    <xf numFmtId="186" fontId="47" fillId="0" borderId="18" xfId="4" applyNumberFormat="1" applyFont="1" applyBorder="1" applyAlignment="1">
      <alignment horizontal="right" vertical="center"/>
    </xf>
    <xf numFmtId="186" fontId="47" fillId="0" borderId="65" xfId="4" applyNumberFormat="1" applyFont="1" applyFill="1" applyBorder="1" applyAlignment="1">
      <alignment horizontal="right" vertical="center"/>
    </xf>
    <xf numFmtId="186" fontId="47" fillId="3" borderId="66" xfId="4" applyNumberFormat="1" applyFont="1" applyFill="1" applyBorder="1" applyAlignment="1">
      <alignment horizontal="right" vertical="center"/>
    </xf>
    <xf numFmtId="180" fontId="47" fillId="3" borderId="21" xfId="4" applyNumberFormat="1" applyFont="1" applyFill="1" applyBorder="1" applyAlignment="1">
      <alignment horizontal="right" vertical="center"/>
    </xf>
    <xf numFmtId="186" fontId="47" fillId="0" borderId="18" xfId="4" applyNumberFormat="1" applyFont="1" applyFill="1" applyBorder="1" applyAlignment="1">
      <alignment horizontal="right" vertical="center"/>
    </xf>
    <xf numFmtId="186" fontId="47" fillId="3" borderId="65" xfId="4" applyNumberFormat="1" applyFont="1" applyFill="1" applyBorder="1" applyAlignment="1">
      <alignment horizontal="right" vertical="center"/>
    </xf>
    <xf numFmtId="186" fontId="48" fillId="0" borderId="34" xfId="4" applyNumberFormat="1" applyFont="1" applyFill="1" applyBorder="1" applyAlignment="1">
      <alignment horizontal="right" vertical="center"/>
    </xf>
    <xf numFmtId="186" fontId="48" fillId="3" borderId="68" xfId="4" applyNumberFormat="1" applyFont="1" applyFill="1" applyBorder="1" applyAlignment="1">
      <alignment horizontal="right" vertical="center"/>
    </xf>
    <xf numFmtId="186" fontId="48" fillId="0" borderId="51" xfId="4" applyNumberFormat="1" applyFont="1" applyFill="1" applyBorder="1" applyAlignment="1">
      <alignment horizontal="right" vertical="center"/>
    </xf>
    <xf numFmtId="186" fontId="48" fillId="3" borderId="64" xfId="4" applyNumberFormat="1" applyFont="1" applyFill="1" applyBorder="1" applyAlignment="1">
      <alignment horizontal="right" vertical="center"/>
    </xf>
    <xf numFmtId="180" fontId="47" fillId="3" borderId="104" xfId="4" applyNumberFormat="1" applyFont="1" applyFill="1" applyBorder="1" applyAlignment="1">
      <alignment horizontal="right" vertical="center"/>
    </xf>
    <xf numFmtId="186" fontId="47" fillId="0" borderId="102" xfId="4" applyNumberFormat="1" applyFont="1" applyFill="1" applyBorder="1" applyAlignment="1">
      <alignment horizontal="right" vertical="center"/>
    </xf>
    <xf numFmtId="186" fontId="47" fillId="3" borderId="134" xfId="4" applyNumberFormat="1" applyFont="1" applyFill="1" applyBorder="1" applyAlignment="1">
      <alignment horizontal="right" vertical="center"/>
    </xf>
    <xf numFmtId="180" fontId="48" fillId="3" borderId="21" xfId="4" applyNumberFormat="1" applyFont="1" applyFill="1" applyBorder="1" applyAlignment="1">
      <alignment horizontal="right" vertical="center"/>
    </xf>
    <xf numFmtId="186" fontId="48" fillId="3" borderId="65" xfId="4" applyNumberFormat="1" applyFont="1" applyFill="1" applyBorder="1" applyAlignment="1">
      <alignment horizontal="right" vertical="center"/>
    </xf>
    <xf numFmtId="186" fontId="41" fillId="2" borderId="70" xfId="4" applyNumberFormat="1" applyFont="1" applyFill="1" applyBorder="1" applyAlignment="1">
      <alignment horizontal="right" vertical="center"/>
    </xf>
    <xf numFmtId="186" fontId="47" fillId="3" borderId="85" xfId="4" applyNumberFormat="1" applyFont="1" applyFill="1" applyBorder="1" applyAlignment="1">
      <alignment horizontal="right" vertical="center"/>
    </xf>
    <xf numFmtId="180" fontId="48" fillId="3" borderId="46" xfId="4" applyNumberFormat="1" applyFont="1" applyFill="1" applyBorder="1" applyAlignment="1">
      <alignment horizontal="right" vertical="center"/>
    </xf>
    <xf numFmtId="186" fontId="48" fillId="0" borderId="43" xfId="4" applyNumberFormat="1" applyFont="1" applyFill="1" applyBorder="1" applyAlignment="1">
      <alignment horizontal="right" vertical="center"/>
    </xf>
    <xf numFmtId="186" fontId="48" fillId="3" borderId="69" xfId="4" applyNumberFormat="1" applyFont="1" applyFill="1" applyBorder="1" applyAlignment="1">
      <alignment horizontal="right" vertical="center"/>
    </xf>
    <xf numFmtId="185" fontId="47" fillId="3" borderId="84" xfId="4" applyNumberFormat="1" applyFont="1" applyFill="1" applyBorder="1" applyAlignment="1">
      <alignment horizontal="right" vertical="center"/>
    </xf>
    <xf numFmtId="185" fontId="47" fillId="3" borderId="29" xfId="4" applyNumberFormat="1" applyFont="1" applyFill="1" applyBorder="1" applyAlignment="1">
      <alignment horizontal="right" vertical="center"/>
    </xf>
    <xf numFmtId="185" fontId="47" fillId="3" borderId="27" xfId="4" applyNumberFormat="1" applyFont="1" applyFill="1" applyBorder="1" applyAlignment="1">
      <alignment horizontal="right" vertical="center"/>
    </xf>
    <xf numFmtId="177" fontId="47" fillId="3" borderId="146" xfId="4" applyNumberFormat="1" applyFont="1" applyFill="1" applyBorder="1" applyAlignment="1">
      <alignment horizontal="right" vertical="center"/>
    </xf>
    <xf numFmtId="185" fontId="48" fillId="3" borderId="36" xfId="4" applyNumberFormat="1" applyFont="1" applyFill="1" applyBorder="1" applyAlignment="1">
      <alignment horizontal="right" vertical="center"/>
    </xf>
    <xf numFmtId="185" fontId="48" fillId="3" borderId="37" xfId="4" applyNumberFormat="1" applyFont="1" applyFill="1" applyBorder="1" applyAlignment="1">
      <alignment horizontal="right" vertical="center"/>
    </xf>
    <xf numFmtId="185" fontId="48" fillId="3" borderId="35" xfId="4" applyNumberFormat="1" applyFont="1" applyFill="1" applyBorder="1" applyAlignment="1">
      <alignment horizontal="right" vertical="center"/>
    </xf>
    <xf numFmtId="177" fontId="48" fillId="3" borderId="39" xfId="4" applyNumberFormat="1" applyFont="1" applyFill="1" applyBorder="1" applyAlignment="1">
      <alignment horizontal="right" vertical="center"/>
    </xf>
    <xf numFmtId="185" fontId="48" fillId="3" borderId="45" xfId="4" applyNumberFormat="1" applyFont="1" applyFill="1" applyBorder="1" applyAlignment="1">
      <alignment horizontal="right" vertical="center"/>
    </xf>
    <xf numFmtId="185" fontId="48" fillId="3" borderId="46" xfId="4" applyNumberFormat="1" applyFont="1" applyFill="1" applyBorder="1" applyAlignment="1">
      <alignment horizontal="right" vertical="center"/>
    </xf>
    <xf numFmtId="185" fontId="48" fillId="3" borderId="44" xfId="4" applyNumberFormat="1" applyFont="1" applyFill="1" applyBorder="1" applyAlignment="1">
      <alignment horizontal="right" vertical="center"/>
    </xf>
    <xf numFmtId="177" fontId="48" fillId="3" borderId="48" xfId="4" applyNumberFormat="1" applyFont="1" applyFill="1" applyBorder="1" applyAlignment="1">
      <alignment horizontal="right" vertical="center"/>
    </xf>
    <xf numFmtId="177" fontId="48" fillId="0" borderId="71" xfId="4" applyNumberFormat="1" applyFont="1" applyFill="1" applyBorder="1" applyAlignment="1">
      <alignment horizontal="right" vertical="center"/>
    </xf>
    <xf numFmtId="185" fontId="48" fillId="3" borderId="71" xfId="4" applyNumberFormat="1" applyFont="1" applyFill="1" applyBorder="1" applyAlignment="1">
      <alignment horizontal="right" vertical="center"/>
    </xf>
    <xf numFmtId="177" fontId="48" fillId="3" borderId="128" xfId="4" applyNumberFormat="1" applyFont="1" applyFill="1" applyBorder="1" applyAlignment="1">
      <alignment horizontal="right" vertical="center"/>
    </xf>
    <xf numFmtId="0" fontId="64" fillId="0" borderId="0" xfId="6" applyFont="1">
      <alignment vertical="center"/>
    </xf>
    <xf numFmtId="185" fontId="28" fillId="0" borderId="0" xfId="4" applyNumberFormat="1" applyFont="1" applyAlignment="1">
      <alignment vertical="center"/>
    </xf>
    <xf numFmtId="185" fontId="9" fillId="0" borderId="0" xfId="4" applyNumberFormat="1" applyFont="1" applyBorder="1" applyAlignment="1">
      <alignment vertical="center"/>
    </xf>
    <xf numFmtId="0" fontId="52" fillId="0" borderId="0" xfId="1" applyFont="1" applyBorder="1" applyAlignment="1">
      <alignment horizontal="left" vertical="center"/>
    </xf>
    <xf numFmtId="0" fontId="41" fillId="0" borderId="0" xfId="1" applyFont="1" applyBorder="1" applyAlignment="1">
      <alignment horizontal="center" vertical="center"/>
    </xf>
    <xf numFmtId="0" fontId="65" fillId="0" borderId="0" xfId="1" applyFont="1" applyAlignment="1">
      <alignment vertical="center"/>
    </xf>
    <xf numFmtId="0" fontId="65" fillId="0" borderId="0" xfId="1" applyFont="1" applyBorder="1" applyAlignment="1">
      <alignment vertical="center"/>
    </xf>
    <xf numFmtId="0" fontId="66" fillId="0" borderId="0" xfId="1" applyFont="1" applyBorder="1" applyAlignment="1">
      <alignment vertical="center"/>
    </xf>
    <xf numFmtId="0" fontId="67" fillId="0" borderId="0" xfId="1" applyFont="1" applyBorder="1" applyAlignment="1">
      <alignment vertical="center"/>
    </xf>
    <xf numFmtId="178" fontId="62" fillId="0" borderId="0" xfId="1" applyNumberFormat="1" applyFont="1" applyBorder="1" applyAlignment="1">
      <alignment vertical="center"/>
    </xf>
    <xf numFmtId="187" fontId="62" fillId="0" borderId="0" xfId="1" applyNumberFormat="1" applyFont="1" applyBorder="1" applyAlignment="1">
      <alignment horizontal="centerContinuous" vertical="center"/>
    </xf>
    <xf numFmtId="188" fontId="62" fillId="0" borderId="0" xfId="1" applyNumberFormat="1" applyFont="1" applyBorder="1" applyAlignment="1">
      <alignment horizontal="centerContinuous" vertical="center"/>
    </xf>
    <xf numFmtId="0" fontId="62" fillId="0" borderId="0" xfId="1" applyFont="1" applyBorder="1" applyAlignment="1">
      <alignment vertical="center"/>
    </xf>
    <xf numFmtId="0" fontId="1" fillId="0" borderId="0" xfId="6" applyFill="1" applyAlignment="1">
      <alignment vertical="center"/>
    </xf>
    <xf numFmtId="0" fontId="41" fillId="0" borderId="0" xfId="1" applyFont="1" applyFill="1" applyBorder="1" applyAlignment="1">
      <alignment horizontal="center" vertical="center"/>
    </xf>
    <xf numFmtId="0" fontId="65" fillId="0" borderId="0" xfId="1" applyFont="1" applyFill="1" applyAlignment="1">
      <alignment vertical="center"/>
    </xf>
    <xf numFmtId="0" fontId="68" fillId="0" borderId="1" xfId="1" applyFont="1" applyFill="1" applyBorder="1" applyAlignment="1">
      <alignment vertical="center"/>
    </xf>
    <xf numFmtId="0" fontId="68" fillId="0" borderId="2" xfId="1" applyFont="1" applyFill="1" applyBorder="1" applyAlignment="1">
      <alignment horizontal="center" vertical="center"/>
    </xf>
    <xf numFmtId="0" fontId="68" fillId="0" borderId="2" xfId="1" applyFont="1" applyFill="1" applyBorder="1" applyAlignment="1">
      <alignment horizontal="left" vertical="center"/>
    </xf>
    <xf numFmtId="0" fontId="68" fillId="0" borderId="17" xfId="1" applyFont="1" applyFill="1" applyBorder="1" applyAlignment="1">
      <alignment horizontal="center" vertical="center"/>
    </xf>
    <xf numFmtId="0" fontId="68" fillId="0" borderId="0" xfId="1" applyFont="1" applyFill="1" applyBorder="1" applyAlignment="1">
      <alignment horizontal="left" vertical="center"/>
    </xf>
    <xf numFmtId="177" fontId="69" fillId="0" borderId="101" xfId="1" applyNumberFormat="1" applyFont="1" applyBorder="1" applyAlignment="1">
      <alignment horizontal="center" vertical="center"/>
    </xf>
    <xf numFmtId="177" fontId="70" fillId="0" borderId="76" xfId="1" applyNumberFormat="1" applyFont="1" applyBorder="1" applyAlignment="1">
      <alignment horizontal="center" vertical="center"/>
    </xf>
    <xf numFmtId="177" fontId="69" fillId="0" borderId="76" xfId="1" applyNumberFormat="1" applyFont="1" applyBorder="1" applyAlignment="1">
      <alignment horizontal="left" vertical="center"/>
    </xf>
    <xf numFmtId="177" fontId="29" fillId="0" borderId="75" xfId="1" applyNumberFormat="1" applyFont="1" applyBorder="1" applyAlignment="1">
      <alignment horizontal="right" vertical="center"/>
    </xf>
    <xf numFmtId="177" fontId="29" fillId="0" borderId="167" xfId="1" applyNumberFormat="1" applyFont="1" applyBorder="1" applyAlignment="1">
      <alignment horizontal="right" vertical="center"/>
    </xf>
    <xf numFmtId="177" fontId="29" fillId="0" borderId="103" xfId="1" applyNumberFormat="1" applyFont="1" applyBorder="1" applyAlignment="1">
      <alignment horizontal="right" vertical="center"/>
    </xf>
    <xf numFmtId="177" fontId="29" fillId="0" borderId="155" xfId="1" applyNumberFormat="1" applyFont="1" applyBorder="1" applyAlignment="1">
      <alignment horizontal="right" vertical="center"/>
    </xf>
    <xf numFmtId="177" fontId="29" fillId="0" borderId="76" xfId="1" applyNumberFormat="1" applyFont="1" applyBorder="1" applyAlignment="1">
      <alignment horizontal="right" vertical="center"/>
    </xf>
    <xf numFmtId="177" fontId="29" fillId="0" borderId="75" xfId="1" applyNumberFormat="1" applyFont="1" applyBorder="1" applyAlignment="1">
      <alignment horizontal="center" vertical="center"/>
    </xf>
    <xf numFmtId="177" fontId="29" fillId="0" borderId="134" xfId="1" applyNumberFormat="1" applyFont="1" applyBorder="1" applyAlignment="1">
      <alignment horizontal="right" vertical="center"/>
    </xf>
    <xf numFmtId="177" fontId="41" fillId="2" borderId="17" xfId="1" applyNumberFormat="1" applyFont="1" applyFill="1" applyBorder="1" applyAlignment="1">
      <alignment vertical="center" shrinkToFit="1"/>
    </xf>
    <xf numFmtId="176" fontId="14" fillId="2" borderId="11" xfId="15" applyNumberFormat="1" applyFont="1" applyFill="1" applyBorder="1" applyAlignment="1">
      <alignment horizontal="right" vertical="center"/>
    </xf>
    <xf numFmtId="176" fontId="14" fillId="2" borderId="12" xfId="15" applyNumberFormat="1" applyFont="1" applyFill="1" applyBorder="1" applyAlignment="1">
      <alignment horizontal="right" vertical="center"/>
    </xf>
    <xf numFmtId="176" fontId="14" fillId="2" borderId="14" xfId="15" applyNumberFormat="1" applyFont="1" applyFill="1" applyBorder="1" applyAlignment="1">
      <alignment horizontal="right" vertical="center"/>
    </xf>
    <xf numFmtId="176" fontId="14" fillId="2" borderId="165" xfId="15" applyNumberFormat="1" applyFont="1" applyFill="1" applyBorder="1" applyAlignment="1">
      <alignment horizontal="right" vertical="center"/>
    </xf>
    <xf numFmtId="176" fontId="14" fillId="2" borderId="13" xfId="15" applyNumberFormat="1" applyFont="1" applyFill="1" applyBorder="1" applyAlignment="1">
      <alignment horizontal="right" vertical="center"/>
    </xf>
    <xf numFmtId="176" fontId="14" fillId="2" borderId="70" xfId="15" applyNumberFormat="1" applyFont="1" applyFill="1" applyBorder="1" applyAlignment="1">
      <alignment horizontal="right" vertical="center"/>
    </xf>
    <xf numFmtId="177" fontId="47" fillId="0" borderId="17" xfId="1" applyNumberFormat="1" applyFont="1" applyBorder="1" applyAlignment="1">
      <alignment vertical="center"/>
    </xf>
    <xf numFmtId="177" fontId="47" fillId="0" borderId="75" xfId="1" applyNumberFormat="1" applyFont="1" applyBorder="1" applyAlignment="1">
      <alignment vertical="center"/>
    </xf>
    <xf numFmtId="177" fontId="10" fillId="0" borderId="76" xfId="1" applyNumberFormat="1" applyFont="1" applyBorder="1" applyAlignment="1">
      <alignment vertical="center"/>
    </xf>
    <xf numFmtId="177" fontId="10" fillId="0" borderId="76" xfId="1" applyNumberFormat="1" applyFont="1" applyBorder="1" applyAlignment="1">
      <alignment horizontal="left" vertical="center"/>
    </xf>
    <xf numFmtId="176" fontId="10" fillId="0" borderId="26" xfId="1" applyNumberFormat="1" applyFont="1" applyBorder="1" applyAlignment="1">
      <alignment vertical="center"/>
    </xf>
    <xf numFmtId="176" fontId="10" fillId="0" borderId="27" xfId="1" applyNumberFormat="1" applyFont="1" applyBorder="1" applyAlignment="1">
      <alignment vertical="center"/>
    </xf>
    <xf numFmtId="177" fontId="48" fillId="0" borderId="17" xfId="1" applyNumberFormat="1" applyFont="1" applyBorder="1" applyAlignment="1">
      <alignment vertical="center"/>
    </xf>
    <xf numFmtId="177" fontId="48" fillId="0" borderId="107" xfId="1" applyNumberFormat="1" applyFont="1" applyBorder="1" applyAlignment="1">
      <alignment vertical="center"/>
    </xf>
    <xf numFmtId="177" fontId="9" fillId="0" borderId="45" xfId="1" applyNumberFormat="1" applyFont="1" applyBorder="1" applyAlignment="1">
      <alignment horizontal="center" vertical="center"/>
    </xf>
    <xf numFmtId="177" fontId="9" fillId="0" borderId="42" xfId="1" applyNumberFormat="1" applyFont="1" applyBorder="1" applyAlignment="1">
      <alignment horizontal="left" vertical="center"/>
    </xf>
    <xf numFmtId="176" fontId="9" fillId="0" borderId="34" xfId="1" applyNumberFormat="1" applyFont="1" applyBorder="1" applyAlignment="1">
      <alignment vertical="center"/>
    </xf>
    <xf numFmtId="176" fontId="9" fillId="0" borderId="35" xfId="1" applyNumberFormat="1" applyFont="1" applyBorder="1" applyAlignment="1">
      <alignment vertical="center"/>
    </xf>
    <xf numFmtId="176" fontId="9" fillId="0" borderId="37" xfId="1" applyNumberFormat="1" applyFont="1" applyBorder="1" applyAlignment="1">
      <alignment vertical="center"/>
    </xf>
    <xf numFmtId="183" fontId="9" fillId="0" borderId="44" xfId="15" applyNumberFormat="1" applyFont="1" applyFill="1" applyBorder="1" applyAlignment="1">
      <alignment horizontal="right" vertical="center"/>
    </xf>
    <xf numFmtId="177" fontId="48" fillId="0" borderId="18" xfId="1" applyNumberFormat="1" applyFont="1" applyBorder="1" applyAlignment="1">
      <alignment vertical="center"/>
    </xf>
    <xf numFmtId="177" fontId="9" fillId="0" borderId="42" xfId="1" applyNumberFormat="1" applyFont="1" applyBorder="1" applyAlignment="1">
      <alignment horizontal="left" vertical="center" shrinkToFit="1"/>
    </xf>
    <xf numFmtId="176" fontId="9" fillId="0" borderId="51" xfId="1" applyNumberFormat="1" applyFont="1" applyBorder="1" applyAlignment="1">
      <alignment vertical="center"/>
    </xf>
    <xf numFmtId="176" fontId="9" fillId="0" borderId="52" xfId="1" applyNumberFormat="1" applyFont="1" applyBorder="1" applyAlignment="1">
      <alignment vertical="center"/>
    </xf>
    <xf numFmtId="176" fontId="9" fillId="0" borderId="54" xfId="1" applyNumberFormat="1" applyFont="1" applyBorder="1" applyAlignment="1">
      <alignment vertical="center"/>
    </xf>
    <xf numFmtId="176" fontId="9" fillId="0" borderId="44" xfId="15" applyNumberFormat="1" applyFont="1" applyFill="1" applyBorder="1" applyAlignment="1">
      <alignment horizontal="right" vertical="center"/>
    </xf>
    <xf numFmtId="177" fontId="10" fillId="0" borderId="168" xfId="1" applyNumberFormat="1" applyFont="1" applyBorder="1" applyAlignment="1">
      <alignment vertical="center"/>
    </xf>
    <xf numFmtId="177" fontId="10" fillId="0" borderId="167" xfId="1" applyNumberFormat="1" applyFont="1" applyBorder="1" applyAlignment="1">
      <alignment horizontal="left" vertical="center"/>
    </xf>
    <xf numFmtId="176" fontId="10" fillId="0" borderId="82" xfId="1" applyNumberFormat="1" applyFont="1" applyBorder="1" applyAlignment="1">
      <alignment vertical="center"/>
    </xf>
    <xf numFmtId="176" fontId="10" fillId="0" borderId="67" xfId="1" applyNumberFormat="1" applyFont="1" applyBorder="1" applyAlignment="1">
      <alignment vertical="center"/>
    </xf>
    <xf numFmtId="177" fontId="9" fillId="0" borderId="36" xfId="1" applyNumberFormat="1" applyFont="1" applyBorder="1" applyAlignment="1">
      <alignment horizontal="center" vertical="center"/>
    </xf>
    <xf numFmtId="177" fontId="9" fillId="0" borderId="33" xfId="1" applyNumberFormat="1" applyFont="1" applyBorder="1" applyAlignment="1">
      <alignment horizontal="left" vertical="center"/>
    </xf>
    <xf numFmtId="177" fontId="48" fillId="0" borderId="11" xfId="1" applyNumberFormat="1" applyFont="1" applyBorder="1" applyAlignment="1">
      <alignment vertical="center"/>
    </xf>
    <xf numFmtId="177" fontId="9" fillId="0" borderId="53" xfId="1" applyNumberFormat="1" applyFont="1" applyBorder="1" applyAlignment="1">
      <alignment horizontal="center" vertical="center"/>
    </xf>
    <xf numFmtId="177" fontId="9" fillId="0" borderId="50" xfId="1" applyNumberFormat="1" applyFont="1" applyBorder="1" applyAlignment="1">
      <alignment horizontal="left" vertical="center"/>
    </xf>
    <xf numFmtId="176" fontId="9" fillId="0" borderId="52" xfId="15" applyNumberFormat="1" applyFont="1" applyFill="1" applyBorder="1" applyAlignment="1">
      <alignment horizontal="right" vertical="center"/>
    </xf>
    <xf numFmtId="177" fontId="47" fillId="0" borderId="107" xfId="1" applyNumberFormat="1" applyFont="1" applyBorder="1" applyAlignment="1">
      <alignment vertical="center"/>
    </xf>
    <xf numFmtId="177" fontId="10" fillId="0" borderId="147" xfId="1" applyNumberFormat="1" applyFont="1" applyBorder="1" applyAlignment="1">
      <alignment vertical="center"/>
    </xf>
    <xf numFmtId="177" fontId="10" fillId="0" borderId="20" xfId="1" applyNumberFormat="1" applyFont="1" applyBorder="1" applyAlignment="1">
      <alignment horizontal="left" vertical="center"/>
    </xf>
    <xf numFmtId="176" fontId="9" fillId="0" borderId="35" xfId="15" applyNumberFormat="1" applyFont="1" applyFill="1" applyBorder="1" applyAlignment="1">
      <alignment horizontal="right" vertical="center"/>
    </xf>
    <xf numFmtId="176" fontId="9" fillId="0" borderId="19" xfId="15" applyNumberFormat="1" applyFont="1" applyFill="1" applyBorder="1" applyAlignment="1">
      <alignment horizontal="right" vertical="center"/>
    </xf>
    <xf numFmtId="177" fontId="10" fillId="0" borderId="28" xfId="1" applyNumberFormat="1" applyFont="1" applyBorder="1" applyAlignment="1">
      <alignment horizontal="left" vertical="center"/>
    </xf>
    <xf numFmtId="177" fontId="9" fillId="0" borderId="33" xfId="1" applyNumberFormat="1" applyFont="1" applyBorder="1" applyAlignment="1">
      <alignment vertical="center"/>
    </xf>
    <xf numFmtId="177" fontId="9" fillId="0" borderId="50" xfId="1" applyNumberFormat="1" applyFont="1" applyBorder="1" applyAlignment="1">
      <alignment vertical="center"/>
    </xf>
    <xf numFmtId="177" fontId="10" fillId="0" borderId="84" xfId="1" applyNumberFormat="1" applyFont="1" applyBorder="1" applyAlignment="1">
      <alignment vertical="center"/>
    </xf>
    <xf numFmtId="177" fontId="9" fillId="0" borderId="17" xfId="1" applyNumberFormat="1" applyFont="1" applyBorder="1" applyAlignment="1">
      <alignment vertical="center"/>
    </xf>
    <xf numFmtId="177" fontId="10" fillId="0" borderId="17" xfId="1" applyNumberFormat="1" applyFont="1" applyBorder="1" applyAlignment="1">
      <alignment vertical="center"/>
    </xf>
    <xf numFmtId="177" fontId="10" fillId="0" borderId="169" xfId="1" applyNumberFormat="1" applyFont="1" applyBorder="1" applyAlignment="1">
      <alignment vertical="center"/>
    </xf>
    <xf numFmtId="177" fontId="10" fillId="0" borderId="84" xfId="1" applyNumberFormat="1" applyFont="1" applyBorder="1" applyAlignment="1">
      <alignment horizontal="left" vertical="center"/>
    </xf>
    <xf numFmtId="176" fontId="9" fillId="0" borderId="43" xfId="1" applyNumberFormat="1" applyFont="1" applyBorder="1" applyAlignment="1">
      <alignment vertical="center"/>
    </xf>
    <xf numFmtId="176" fontId="9" fillId="0" borderId="44" xfId="1" applyNumberFormat="1" applyFont="1" applyBorder="1" applyAlignment="1">
      <alignment vertical="center"/>
    </xf>
    <xf numFmtId="177" fontId="9" fillId="0" borderId="57" xfId="1" applyNumberFormat="1" applyFont="1" applyBorder="1" applyAlignment="1">
      <alignment vertical="center"/>
    </xf>
    <xf numFmtId="177" fontId="48" fillId="0" borderId="71" xfId="1" applyNumberFormat="1" applyFont="1" applyBorder="1" applyAlignment="1">
      <alignment vertical="center"/>
    </xf>
    <xf numFmtId="177" fontId="9" fillId="0" borderId="71" xfId="1" applyNumberFormat="1" applyFont="1" applyBorder="1" applyAlignment="1">
      <alignment horizontal="center" vertical="center"/>
    </xf>
    <xf numFmtId="177" fontId="9" fillId="0" borderId="71" xfId="1" applyNumberFormat="1" applyFont="1" applyBorder="1" applyAlignment="1">
      <alignment horizontal="left" vertical="center"/>
    </xf>
    <xf numFmtId="176" fontId="9" fillId="0" borderId="71" xfId="1" applyNumberFormat="1" applyFont="1" applyBorder="1" applyAlignment="1">
      <alignment vertical="center"/>
    </xf>
    <xf numFmtId="176" fontId="9" fillId="0" borderId="71" xfId="15" applyNumberFormat="1" applyFont="1" applyFill="1" applyBorder="1" applyAlignment="1">
      <alignment horizontal="right" vertical="center"/>
    </xf>
    <xf numFmtId="183" fontId="9" fillId="0" borderId="71" xfId="15" applyNumberFormat="1" applyFont="1" applyFill="1" applyBorder="1" applyAlignment="1">
      <alignment horizontal="right" vertical="center"/>
    </xf>
    <xf numFmtId="177" fontId="9" fillId="0" borderId="0" xfId="1" applyNumberFormat="1" applyFont="1" applyBorder="1" applyAlignment="1">
      <alignment vertical="center"/>
    </xf>
    <xf numFmtId="177" fontId="48" fillId="0" borderId="0" xfId="1" applyNumberFormat="1" applyFont="1" applyBorder="1" applyAlignment="1">
      <alignment vertical="center"/>
    </xf>
    <xf numFmtId="177" fontId="9" fillId="0" borderId="0" xfId="1" applyNumberFormat="1" applyFont="1" applyBorder="1" applyAlignment="1">
      <alignment horizontal="center" vertical="center"/>
    </xf>
    <xf numFmtId="177" fontId="9" fillId="0" borderId="0" xfId="1" applyNumberFormat="1" applyFont="1" applyBorder="1" applyAlignment="1">
      <alignment horizontal="left" vertical="center"/>
    </xf>
    <xf numFmtId="183" fontId="9" fillId="0" borderId="0" xfId="1" applyNumberFormat="1" applyFont="1" applyBorder="1" applyAlignment="1">
      <alignment vertical="center"/>
    </xf>
    <xf numFmtId="176" fontId="9" fillId="3" borderId="0" xfId="15" applyNumberFormat="1" applyFont="1" applyFill="1" applyBorder="1" applyAlignment="1">
      <alignment horizontal="right" vertical="center"/>
    </xf>
    <xf numFmtId="176" fontId="9" fillId="0" borderId="0" xfId="15" applyNumberFormat="1" applyFont="1" applyFill="1" applyBorder="1" applyAlignment="1">
      <alignment horizontal="right" vertical="center"/>
    </xf>
    <xf numFmtId="183" fontId="9" fillId="3" borderId="0" xfId="15" applyNumberFormat="1" applyFont="1" applyFill="1" applyBorder="1" applyAlignment="1">
      <alignment horizontal="right" vertical="center"/>
    </xf>
    <xf numFmtId="183" fontId="9" fillId="0" borderId="0" xfId="15" applyNumberFormat="1" applyFont="1" applyFill="1" applyBorder="1" applyAlignment="1">
      <alignment horizontal="right" vertical="center"/>
    </xf>
    <xf numFmtId="176" fontId="9" fillId="3" borderId="0" xfId="15" applyNumberFormat="1" applyFont="1" applyFill="1" applyBorder="1" applyAlignment="1">
      <alignment vertical="center"/>
    </xf>
    <xf numFmtId="0" fontId="9" fillId="0" borderId="0" xfId="1" applyFont="1" applyBorder="1" applyAlignment="1">
      <alignment vertical="center"/>
    </xf>
    <xf numFmtId="0" fontId="9" fillId="0" borderId="0" xfId="1" applyFont="1" applyBorder="1" applyAlignment="1">
      <alignment horizontal="center" vertical="center"/>
    </xf>
    <xf numFmtId="0" fontId="9" fillId="0" borderId="0" xfId="16" applyFont="1" applyFill="1" applyAlignment="1">
      <alignment vertical="center"/>
    </xf>
    <xf numFmtId="0" fontId="9" fillId="0" borderId="0" xfId="1" applyFont="1" applyBorder="1" applyAlignment="1">
      <alignment horizontal="left" vertical="center"/>
    </xf>
    <xf numFmtId="38" fontId="9" fillId="0" borderId="0" xfId="15" applyFont="1" applyBorder="1" applyAlignment="1">
      <alignment horizontal="right" vertical="center"/>
    </xf>
    <xf numFmtId="38" fontId="9" fillId="0" borderId="0" xfId="15" applyFont="1" applyFill="1" applyBorder="1" applyAlignment="1">
      <alignment horizontal="right" vertical="center"/>
    </xf>
    <xf numFmtId="0" fontId="9" fillId="0" borderId="0" xfId="15" applyNumberFormat="1" applyFont="1" applyFill="1" applyBorder="1" applyAlignment="1">
      <alignment horizontal="right" vertical="center"/>
    </xf>
    <xf numFmtId="38" fontId="9" fillId="0" borderId="0" xfId="15" applyFont="1" applyFill="1" applyBorder="1" applyAlignment="1">
      <alignment vertical="center"/>
    </xf>
    <xf numFmtId="0" fontId="9" fillId="0" borderId="0" xfId="9" applyFont="1" applyAlignment="1">
      <alignment horizontal="left" vertical="center"/>
    </xf>
    <xf numFmtId="38" fontId="9" fillId="0" borderId="0" xfId="15" applyFont="1" applyBorder="1" applyAlignment="1">
      <alignment vertical="center"/>
    </xf>
    <xf numFmtId="178" fontId="9" fillId="0" borderId="0" xfId="1" applyNumberFormat="1" applyFont="1" applyBorder="1" applyAlignment="1">
      <alignment vertical="center"/>
    </xf>
    <xf numFmtId="187" fontId="9" fillId="0" borderId="0" xfId="1" applyNumberFormat="1" applyFont="1" applyBorder="1" applyAlignment="1">
      <alignment vertical="center"/>
    </xf>
    <xf numFmtId="188" fontId="9" fillId="0" borderId="0" xfId="1" applyNumberFormat="1" applyFont="1" applyBorder="1" applyAlignment="1">
      <alignment vertical="center"/>
    </xf>
    <xf numFmtId="0" fontId="9" fillId="0" borderId="0" xfId="9" applyFont="1" applyAlignment="1">
      <alignment vertical="center"/>
    </xf>
    <xf numFmtId="0" fontId="24" fillId="0" borderId="0" xfId="9" applyFont="1" applyAlignment="1">
      <alignment vertical="center"/>
    </xf>
    <xf numFmtId="0" fontId="72" fillId="0" borderId="0" xfId="9" applyFont="1" applyAlignment="1">
      <alignment vertical="center"/>
    </xf>
    <xf numFmtId="0" fontId="52" fillId="0" borderId="0" xfId="5" applyFont="1" applyBorder="1" applyAlignment="1">
      <alignment horizontal="left" vertical="center"/>
    </xf>
    <xf numFmtId="0" fontId="73" fillId="0" borderId="0" xfId="5" applyFont="1" applyBorder="1" applyAlignment="1">
      <alignment horizontal="left" vertical="center"/>
    </xf>
    <xf numFmtId="0" fontId="73" fillId="0" borderId="0" xfId="5" applyFont="1" applyAlignment="1">
      <alignment vertical="center"/>
    </xf>
    <xf numFmtId="0" fontId="73" fillId="0" borderId="0" xfId="5" applyFont="1" applyBorder="1" applyAlignment="1">
      <alignment vertical="center"/>
    </xf>
    <xf numFmtId="179" fontId="73" fillId="0" borderId="0" xfId="5" applyNumberFormat="1" applyFont="1" applyBorder="1" applyAlignment="1">
      <alignment vertical="center"/>
    </xf>
    <xf numFmtId="0" fontId="73" fillId="0" borderId="0" xfId="5" applyFont="1" applyFill="1" applyBorder="1" applyAlignment="1">
      <alignment vertical="center"/>
    </xf>
    <xf numFmtId="178" fontId="73" fillId="0" borderId="0" xfId="5" applyNumberFormat="1" applyFont="1" applyBorder="1" applyAlignment="1">
      <alignment vertical="center"/>
    </xf>
    <xf numFmtId="189" fontId="73" fillId="0" borderId="0" xfId="5" applyNumberFormat="1" applyFont="1" applyBorder="1" applyAlignment="1">
      <alignment horizontal="centerContinuous" vertical="center"/>
    </xf>
    <xf numFmtId="190" fontId="73" fillId="0" borderId="0" xfId="5" applyNumberFormat="1" applyFont="1" applyBorder="1" applyAlignment="1">
      <alignment horizontal="centerContinuous" vertical="center"/>
    </xf>
    <xf numFmtId="0" fontId="10" fillId="0" borderId="2" xfId="5" applyFont="1" applyBorder="1" applyAlignment="1">
      <alignment horizontal="centerContinuous" vertical="center"/>
    </xf>
    <xf numFmtId="178" fontId="10" fillId="0" borderId="73" xfId="5" applyNumberFormat="1" applyFont="1" applyBorder="1" applyAlignment="1">
      <alignment horizontal="centerContinuous" vertical="center"/>
    </xf>
    <xf numFmtId="178" fontId="10" fillId="0" borderId="2" xfId="5" applyNumberFormat="1" applyFont="1" applyBorder="1" applyAlignment="1">
      <alignment horizontal="centerContinuous" vertical="center"/>
    </xf>
    <xf numFmtId="189" fontId="10" fillId="0" borderId="73" xfId="5" applyNumberFormat="1" applyFont="1" applyBorder="1" applyAlignment="1">
      <alignment horizontal="centerContinuous" vertical="center"/>
    </xf>
    <xf numFmtId="190" fontId="10" fillId="0" borderId="73" xfId="5" applyNumberFormat="1" applyFont="1" applyBorder="1" applyAlignment="1">
      <alignment horizontal="centerContinuous" vertical="center"/>
    </xf>
    <xf numFmtId="0" fontId="10" fillId="0" borderId="73" xfId="5" applyFont="1" applyBorder="1" applyAlignment="1">
      <alignment horizontal="centerContinuous" vertical="center"/>
    </xf>
    <xf numFmtId="0" fontId="10" fillId="0" borderId="141" xfId="5" applyFont="1" applyBorder="1" applyAlignment="1">
      <alignment horizontal="centerContinuous" vertical="center"/>
    </xf>
    <xf numFmtId="0" fontId="10" fillId="0" borderId="121" xfId="5" applyFont="1" applyFill="1" applyBorder="1" applyAlignment="1">
      <alignment horizontal="centerContinuous" vertical="center"/>
    </xf>
    <xf numFmtId="0" fontId="10" fillId="0" borderId="122" xfId="5" applyFont="1" applyFill="1" applyBorder="1" applyAlignment="1">
      <alignment horizontal="centerContinuous" vertical="center"/>
    </xf>
    <xf numFmtId="0" fontId="10" fillId="0" borderId="149" xfId="5" applyFont="1" applyFill="1" applyBorder="1" applyAlignment="1">
      <alignment horizontal="centerContinuous" vertical="center"/>
    </xf>
    <xf numFmtId="189" fontId="10" fillId="0" borderId="121" xfId="5" applyNumberFormat="1" applyFont="1" applyFill="1" applyBorder="1" applyAlignment="1">
      <alignment horizontal="centerContinuous" vertical="center"/>
    </xf>
    <xf numFmtId="190" fontId="10" fillId="0" borderId="122" xfId="5" applyNumberFormat="1" applyFont="1" applyFill="1" applyBorder="1" applyAlignment="1">
      <alignment horizontal="centerContinuous" vertical="center"/>
    </xf>
    <xf numFmtId="0" fontId="10" fillId="0" borderId="170" xfId="5" applyFont="1" applyFill="1" applyBorder="1" applyAlignment="1">
      <alignment horizontal="centerContinuous" vertical="center"/>
    </xf>
    <xf numFmtId="0" fontId="47" fillId="0" borderId="107" xfId="5" applyFont="1" applyBorder="1" applyAlignment="1">
      <alignment horizontal="center" vertical="center" shrinkToFit="1"/>
    </xf>
    <xf numFmtId="0" fontId="47" fillId="0" borderId="20" xfId="5" applyFont="1" applyBorder="1" applyAlignment="1">
      <alignment horizontal="center" vertical="center" shrinkToFit="1"/>
    </xf>
    <xf numFmtId="179" fontId="47" fillId="0" borderId="97" xfId="5" applyNumberFormat="1" applyFont="1" applyBorder="1" applyAlignment="1">
      <alignment horizontal="center" vertical="center" shrinkToFit="1"/>
    </xf>
    <xf numFmtId="0" fontId="47" fillId="0" borderId="97" xfId="5" applyFont="1" applyBorder="1" applyAlignment="1">
      <alignment horizontal="center" vertical="center" shrinkToFit="1"/>
    </xf>
    <xf numFmtId="0" fontId="47" fillId="0" borderId="23" xfId="5" applyFont="1" applyBorder="1" applyAlignment="1">
      <alignment horizontal="center" vertical="center" shrinkToFit="1"/>
    </xf>
    <xf numFmtId="0" fontId="47" fillId="0" borderId="40" xfId="5" applyFont="1" applyBorder="1" applyAlignment="1">
      <alignment horizontal="center" vertical="center" shrinkToFit="1"/>
    </xf>
    <xf numFmtId="0" fontId="47" fillId="0" borderId="13" xfId="5" applyFont="1" applyBorder="1" applyAlignment="1">
      <alignment horizontal="center" vertical="center" shrinkToFit="1"/>
    </xf>
    <xf numFmtId="179" fontId="47" fillId="0" borderId="54" xfId="5" applyNumberFormat="1" applyFont="1" applyBorder="1" applyAlignment="1">
      <alignment horizontal="center" vertical="center" shrinkToFit="1"/>
    </xf>
    <xf numFmtId="0" fontId="47" fillId="0" borderId="54" xfId="5" applyFont="1" applyBorder="1" applyAlignment="1">
      <alignment horizontal="center" vertical="center" shrinkToFit="1"/>
    </xf>
    <xf numFmtId="0" fontId="47" fillId="0" borderId="64" xfId="5" applyFont="1" applyBorder="1" applyAlignment="1">
      <alignment horizontal="center" vertical="center" shrinkToFit="1"/>
    </xf>
    <xf numFmtId="0" fontId="48" fillId="0" borderId="17" xfId="5" applyFont="1" applyBorder="1" applyAlignment="1">
      <alignment horizontal="center" vertical="center"/>
    </xf>
    <xf numFmtId="0" fontId="48" fillId="0" borderId="0" xfId="5" applyFont="1" applyBorder="1" applyAlignment="1">
      <alignment horizontal="center" vertical="center"/>
    </xf>
    <xf numFmtId="0" fontId="29" fillId="0" borderId="0" xfId="5" applyFont="1" applyBorder="1" applyAlignment="1">
      <alignment horizontal="left" vertical="center"/>
    </xf>
    <xf numFmtId="0" fontId="48" fillId="0" borderId="0" xfId="5" applyFont="1" applyBorder="1" applyAlignment="1">
      <alignment horizontal="left" vertical="center"/>
    </xf>
    <xf numFmtId="0" fontId="29" fillId="0" borderId="107" xfId="5" applyFont="1" applyBorder="1" applyAlignment="1">
      <alignment horizontal="right" vertical="center"/>
    </xf>
    <xf numFmtId="0" fontId="29" fillId="0" borderId="19" xfId="5" applyFont="1" applyBorder="1" applyAlignment="1">
      <alignment horizontal="right" vertical="center"/>
    </xf>
    <xf numFmtId="179" fontId="29" fillId="0" borderId="97" xfId="5" applyNumberFormat="1" applyFont="1" applyBorder="1" applyAlignment="1">
      <alignment horizontal="right" vertical="center"/>
    </xf>
    <xf numFmtId="0" fontId="29" fillId="0" borderId="0" xfId="5" applyFont="1" applyBorder="1" applyAlignment="1">
      <alignment horizontal="right" vertical="center"/>
    </xf>
    <xf numFmtId="0" fontId="29" fillId="0" borderId="97" xfId="5" applyFont="1" applyBorder="1" applyAlignment="1">
      <alignment horizontal="right" vertical="center"/>
    </xf>
    <xf numFmtId="0" fontId="29" fillId="0" borderId="20" xfId="5" applyFont="1" applyBorder="1" applyAlignment="1">
      <alignment horizontal="right" vertical="center"/>
    </xf>
    <xf numFmtId="0" fontId="29" fillId="0" borderId="65" xfId="5" applyFont="1" applyBorder="1" applyAlignment="1">
      <alignment horizontal="right" vertical="center"/>
    </xf>
    <xf numFmtId="0" fontId="14" fillId="2" borderId="17" xfId="5" applyFont="1" applyFill="1" applyBorder="1" applyAlignment="1">
      <alignment vertical="center"/>
    </xf>
    <xf numFmtId="0" fontId="14" fillId="2" borderId="0" xfId="5" applyFont="1" applyFill="1" applyBorder="1" applyAlignment="1">
      <alignment horizontal="left" vertical="center"/>
    </xf>
    <xf numFmtId="38" fontId="14" fillId="2" borderId="40" xfId="8" applyFont="1" applyFill="1" applyBorder="1" applyAlignment="1">
      <alignment horizontal="right" vertical="center"/>
    </xf>
    <xf numFmtId="38" fontId="14" fillId="2" borderId="13" xfId="8" applyFont="1" applyFill="1" applyBorder="1" applyAlignment="1">
      <alignment horizontal="right" vertical="center"/>
    </xf>
    <xf numFmtId="182" fontId="14" fillId="2" borderId="14" xfId="8" applyNumberFormat="1" applyFont="1" applyFill="1" applyBorder="1" applyAlignment="1">
      <alignment horizontal="right" vertical="center"/>
    </xf>
    <xf numFmtId="38" fontId="14" fillId="2" borderId="11" xfId="8" applyFont="1" applyFill="1" applyBorder="1" applyAlignment="1">
      <alignment horizontal="right" vertical="center"/>
    </xf>
    <xf numFmtId="38" fontId="14" fillId="2" borderId="10" xfId="8" applyFont="1" applyFill="1" applyBorder="1" applyAlignment="1">
      <alignment horizontal="right" vertical="center"/>
    </xf>
    <xf numFmtId="182" fontId="14" fillId="2" borderId="70" xfId="8" applyNumberFormat="1" applyFont="1" applyFill="1" applyBorder="1" applyAlignment="1">
      <alignment horizontal="right" vertical="center"/>
    </xf>
    <xf numFmtId="0" fontId="10" fillId="3" borderId="17" xfId="5" applyFont="1" applyFill="1" applyBorder="1" applyAlignment="1">
      <alignment vertical="center"/>
    </xf>
    <xf numFmtId="0" fontId="10" fillId="3" borderId="75" xfId="5" applyFont="1" applyFill="1" applyBorder="1" applyAlignment="1">
      <alignment horizontal="center" vertical="center"/>
    </xf>
    <xf numFmtId="0" fontId="10" fillId="3" borderId="76" xfId="5" applyFont="1" applyFill="1" applyBorder="1" applyAlignment="1">
      <alignment vertical="center"/>
    </xf>
    <xf numFmtId="0" fontId="10" fillId="3" borderId="76" xfId="5" applyFont="1" applyFill="1" applyBorder="1" applyAlignment="1">
      <alignment horizontal="left" vertical="center"/>
    </xf>
    <xf numFmtId="182" fontId="10" fillId="0" borderId="28" xfId="8" applyNumberFormat="1" applyFont="1" applyFill="1" applyBorder="1" applyAlignment="1">
      <alignment horizontal="right" vertical="center"/>
    </xf>
    <xf numFmtId="0" fontId="9" fillId="0" borderId="17" xfId="5" applyFont="1" applyFill="1" applyBorder="1" applyAlignment="1">
      <alignment vertical="center"/>
    </xf>
    <xf numFmtId="0" fontId="9" fillId="0" borderId="107" xfId="5" applyFont="1" applyFill="1" applyBorder="1" applyAlignment="1">
      <alignment horizontal="center" vertical="center"/>
    </xf>
    <xf numFmtId="0" fontId="9" fillId="0" borderId="45" xfId="5" applyFont="1" applyFill="1" applyBorder="1" applyAlignment="1">
      <alignment horizontal="center" vertical="center"/>
    </xf>
    <xf numFmtId="0" fontId="9" fillId="0" borderId="42" xfId="5" applyFont="1" applyFill="1" applyBorder="1" applyAlignment="1">
      <alignment horizontal="left" vertical="center"/>
    </xf>
    <xf numFmtId="38" fontId="9" fillId="0" borderId="34" xfId="8" applyFont="1" applyFill="1" applyBorder="1" applyAlignment="1">
      <alignment horizontal="right" vertical="center"/>
    </xf>
    <xf numFmtId="38" fontId="9" fillId="0" borderId="35" xfId="8" applyFont="1" applyFill="1" applyBorder="1" applyAlignment="1">
      <alignment horizontal="right" vertical="center"/>
    </xf>
    <xf numFmtId="182" fontId="9" fillId="0" borderId="36" xfId="8" applyNumberFormat="1" applyFont="1" applyFill="1" applyBorder="1" applyAlignment="1">
      <alignment horizontal="right" vertical="center"/>
    </xf>
    <xf numFmtId="38" fontId="9" fillId="0" borderId="137" xfId="8" applyFont="1" applyFill="1" applyBorder="1" applyAlignment="1">
      <alignment horizontal="right" vertical="center"/>
    </xf>
    <xf numFmtId="0" fontId="9" fillId="0" borderId="18" xfId="5" applyFont="1" applyFill="1" applyBorder="1" applyAlignment="1">
      <alignment horizontal="center" vertical="center"/>
    </xf>
    <xf numFmtId="0" fontId="9" fillId="0" borderId="42" xfId="5" applyFont="1" applyFill="1" applyBorder="1" applyAlignment="1">
      <alignment horizontal="left" vertical="center" shrinkToFit="1"/>
    </xf>
    <xf numFmtId="38" fontId="9" fillId="0" borderId="51" xfId="8" applyFont="1" applyFill="1" applyBorder="1" applyAlignment="1">
      <alignment horizontal="right" vertical="center"/>
    </xf>
    <xf numFmtId="38" fontId="9" fillId="0" borderId="52" xfId="8" applyFont="1" applyFill="1" applyBorder="1" applyAlignment="1">
      <alignment horizontal="right" vertical="center"/>
    </xf>
    <xf numFmtId="182" fontId="9" fillId="0" borderId="53" xfId="8" applyNumberFormat="1" applyFont="1" applyFill="1" applyBorder="1" applyAlignment="1">
      <alignment horizontal="right" vertical="center"/>
    </xf>
    <xf numFmtId="38" fontId="9" fillId="0" borderId="139" xfId="8" applyFont="1" applyFill="1" applyBorder="1" applyAlignment="1">
      <alignment horizontal="right" vertical="center"/>
    </xf>
    <xf numFmtId="0" fontId="10" fillId="3" borderId="168" xfId="5" applyFont="1" applyFill="1" applyBorder="1" applyAlignment="1">
      <alignment vertical="center"/>
    </xf>
    <xf numFmtId="0" fontId="10" fillId="3" borderId="167" xfId="5" applyFont="1" applyFill="1" applyBorder="1" applyAlignment="1">
      <alignment horizontal="left" vertical="center"/>
    </xf>
    <xf numFmtId="38" fontId="10" fillId="0" borderId="82" xfId="8" applyFont="1" applyFill="1" applyBorder="1" applyAlignment="1">
      <alignment horizontal="right" vertical="center"/>
    </xf>
    <xf numFmtId="38" fontId="10" fillId="0" borderId="67" xfId="8" applyFont="1" applyFill="1" applyBorder="1" applyAlignment="1">
      <alignment horizontal="right" vertical="center"/>
    </xf>
    <xf numFmtId="182" fontId="10" fillId="0" borderId="84" xfId="8" applyNumberFormat="1" applyFont="1" applyFill="1" applyBorder="1" applyAlignment="1">
      <alignment horizontal="right" vertical="center"/>
    </xf>
    <xf numFmtId="38" fontId="10" fillId="0" borderId="169" xfId="8" applyFont="1" applyFill="1" applyBorder="1" applyAlignment="1">
      <alignment horizontal="right" vertical="center"/>
    </xf>
    <xf numFmtId="0" fontId="9" fillId="0" borderId="36" xfId="5" applyFont="1" applyFill="1" applyBorder="1" applyAlignment="1">
      <alignment horizontal="center" vertical="center"/>
    </xf>
    <xf numFmtId="0" fontId="9" fillId="0" borderId="33" xfId="5" applyFont="1" applyFill="1" applyBorder="1" applyAlignment="1">
      <alignment horizontal="left" vertical="center"/>
    </xf>
    <xf numFmtId="0" fontId="9" fillId="0" borderId="11" xfId="5" applyFont="1" applyFill="1" applyBorder="1" applyAlignment="1">
      <alignment horizontal="center" vertical="center"/>
    </xf>
    <xf numFmtId="0" fontId="9" fillId="0" borderId="53" xfId="5" applyFont="1" applyFill="1" applyBorder="1" applyAlignment="1">
      <alignment horizontal="center" vertical="center"/>
    </xf>
    <xf numFmtId="0" fontId="9" fillId="0" borderId="50" xfId="5" applyFont="1" applyFill="1" applyBorder="1" applyAlignment="1">
      <alignment horizontal="left" vertical="center"/>
    </xf>
    <xf numFmtId="0" fontId="10" fillId="3" borderId="107" xfId="5" applyFont="1" applyFill="1" applyBorder="1" applyAlignment="1">
      <alignment horizontal="center" vertical="center"/>
    </xf>
    <xf numFmtId="0" fontId="10" fillId="3" borderId="147" xfId="5" applyFont="1" applyFill="1" applyBorder="1" applyAlignment="1">
      <alignment vertical="center"/>
    </xf>
    <xf numFmtId="0" fontId="10" fillId="3" borderId="20" xfId="5" applyFont="1" applyFill="1" applyBorder="1" applyAlignment="1">
      <alignment horizontal="left" vertical="center"/>
    </xf>
    <xf numFmtId="0" fontId="10" fillId="3" borderId="28" xfId="5" applyFont="1" applyFill="1" applyBorder="1" applyAlignment="1">
      <alignment horizontal="left" vertical="center"/>
    </xf>
    <xf numFmtId="0" fontId="9" fillId="0" borderId="33" xfId="5" applyFont="1" applyFill="1" applyBorder="1" applyAlignment="1">
      <alignment vertical="center"/>
    </xf>
    <xf numFmtId="0" fontId="9" fillId="0" borderId="50" xfId="5" applyFont="1" applyFill="1" applyBorder="1" applyAlignment="1">
      <alignment vertical="center" shrinkToFit="1"/>
    </xf>
    <xf numFmtId="0" fontId="10" fillId="3" borderId="84" xfId="5" applyFont="1" applyFill="1" applyBorder="1" applyAlignment="1">
      <alignment vertical="center"/>
    </xf>
    <xf numFmtId="0" fontId="9" fillId="0" borderId="33" xfId="5" applyFont="1" applyFill="1" applyBorder="1" applyAlignment="1">
      <alignment horizontal="left" vertical="center" shrinkToFit="1"/>
    </xf>
    <xf numFmtId="0" fontId="10" fillId="3" borderId="136" xfId="5" applyFont="1" applyFill="1" applyBorder="1" applyAlignment="1">
      <alignment vertical="center"/>
    </xf>
    <xf numFmtId="0" fontId="9" fillId="0" borderId="107" xfId="5" applyFont="1" applyFill="1" applyBorder="1" applyAlignment="1">
      <alignment horizontal="left" vertical="center"/>
    </xf>
    <xf numFmtId="0" fontId="9" fillId="0" borderId="20" xfId="5" applyFont="1" applyFill="1" applyBorder="1" applyAlignment="1">
      <alignment horizontal="center" vertical="center"/>
    </xf>
    <xf numFmtId="38" fontId="9" fillId="0" borderId="43" xfId="8" applyFont="1" applyFill="1" applyBorder="1" applyAlignment="1">
      <alignment horizontal="right" vertical="center"/>
    </xf>
    <xf numFmtId="182" fontId="9" fillId="0" borderId="45" xfId="8" applyNumberFormat="1" applyFont="1" applyFill="1" applyBorder="1" applyAlignment="1">
      <alignment horizontal="right" vertical="center"/>
    </xf>
    <xf numFmtId="0" fontId="9" fillId="0" borderId="138" xfId="5" applyFont="1" applyFill="1" applyBorder="1" applyAlignment="1">
      <alignment horizontal="right" vertical="center"/>
    </xf>
    <xf numFmtId="0" fontId="9" fillId="0" borderId="57" xfId="5" applyFont="1" applyFill="1" applyBorder="1" applyAlignment="1">
      <alignment vertical="center"/>
    </xf>
    <xf numFmtId="0" fontId="9" fillId="0" borderId="71" xfId="5" applyFont="1" applyFill="1" applyBorder="1" applyAlignment="1">
      <alignment horizontal="left" vertical="center"/>
    </xf>
    <xf numFmtId="0" fontId="9" fillId="0" borderId="71" xfId="5" applyFont="1" applyFill="1" applyBorder="1" applyAlignment="1">
      <alignment horizontal="center" vertical="center"/>
    </xf>
    <xf numFmtId="38" fontId="9" fillId="0" borderId="71" xfId="8" applyFont="1" applyFill="1" applyBorder="1" applyAlignment="1">
      <alignment horizontal="right" vertical="center"/>
    </xf>
    <xf numFmtId="182" fontId="9" fillId="0" borderId="71" xfId="8" applyNumberFormat="1" applyFont="1" applyFill="1" applyBorder="1" applyAlignment="1">
      <alignment horizontal="right" vertical="center"/>
    </xf>
    <xf numFmtId="0" fontId="9" fillId="0" borderId="71" xfId="5" applyFont="1" applyFill="1" applyBorder="1" applyAlignment="1">
      <alignment horizontal="right" vertical="center"/>
    </xf>
    <xf numFmtId="0" fontId="9" fillId="0" borderId="0" xfId="5" applyFont="1" applyFill="1" applyBorder="1" applyAlignment="1">
      <alignment vertical="center"/>
    </xf>
    <xf numFmtId="0" fontId="9" fillId="0" borderId="0" xfId="5" applyFont="1" applyFill="1" applyBorder="1" applyAlignment="1">
      <alignment horizontal="center" vertical="center"/>
    </xf>
    <xf numFmtId="38" fontId="9" fillId="0" borderId="0" xfId="8" applyFont="1" applyFill="1" applyBorder="1" applyAlignment="1">
      <alignment horizontal="right" vertical="center"/>
    </xf>
    <xf numFmtId="182" fontId="9" fillId="0" borderId="0" xfId="8" applyNumberFormat="1" applyFont="1" applyFill="1" applyBorder="1" applyAlignment="1">
      <alignment horizontal="right" vertical="center"/>
    </xf>
    <xf numFmtId="0" fontId="9" fillId="0" borderId="0" xfId="5" applyFont="1" applyFill="1" applyBorder="1" applyAlignment="1">
      <alignment horizontal="right" vertical="center"/>
    </xf>
    <xf numFmtId="182" fontId="9" fillId="3" borderId="0" xfId="8" applyNumberFormat="1" applyFont="1" applyFill="1" applyBorder="1" applyAlignment="1">
      <alignment horizontal="right" vertical="center"/>
    </xf>
    <xf numFmtId="191" fontId="9" fillId="3" borderId="0" xfId="8" applyNumberFormat="1" applyFont="1" applyFill="1" applyBorder="1" applyAlignment="1">
      <alignment horizontal="right" vertical="center"/>
    </xf>
    <xf numFmtId="0" fontId="9" fillId="0" borderId="0" xfId="5" applyFont="1" applyBorder="1" applyAlignment="1">
      <alignment vertical="center"/>
    </xf>
    <xf numFmtId="179" fontId="9" fillId="0" borderId="0" xfId="5" applyNumberFormat="1" applyFont="1" applyFill="1" applyBorder="1" applyAlignment="1">
      <alignment vertical="center"/>
    </xf>
    <xf numFmtId="178" fontId="9" fillId="0" borderId="0" xfId="5" applyNumberFormat="1" applyFont="1" applyFill="1" applyBorder="1" applyAlignment="1">
      <alignment vertical="center"/>
    </xf>
    <xf numFmtId="189" fontId="9" fillId="0" borderId="0" xfId="5" applyNumberFormat="1" applyFont="1" applyFill="1" applyBorder="1" applyAlignment="1">
      <alignment vertical="center"/>
    </xf>
    <xf numFmtId="190" fontId="9" fillId="0" borderId="0" xfId="5" applyNumberFormat="1" applyFont="1" applyFill="1" applyBorder="1" applyAlignment="1">
      <alignment vertical="center"/>
    </xf>
    <xf numFmtId="0" fontId="29" fillId="0" borderId="0" xfId="5" applyFont="1" applyFill="1" applyBorder="1" applyAlignment="1">
      <alignment horizontal="left" vertical="center"/>
    </xf>
    <xf numFmtId="0" fontId="9" fillId="0" borderId="0" xfId="5" applyFont="1" applyBorder="1" applyAlignment="1">
      <alignment horizontal="left" vertical="center"/>
    </xf>
    <xf numFmtId="179" fontId="9" fillId="0" borderId="0" xfId="5" applyNumberFormat="1" applyFont="1" applyBorder="1" applyAlignment="1">
      <alignment vertical="center"/>
    </xf>
    <xf numFmtId="178" fontId="9" fillId="0" borderId="0" xfId="5" applyNumberFormat="1" applyFont="1" applyBorder="1" applyAlignment="1">
      <alignment vertical="center"/>
    </xf>
    <xf numFmtId="189" fontId="9" fillId="0" borderId="0" xfId="5" applyNumberFormat="1" applyFont="1" applyBorder="1" applyAlignment="1">
      <alignment vertical="center"/>
    </xf>
    <xf numFmtId="190" fontId="9" fillId="0" borderId="0" xfId="5" applyNumberFormat="1" applyFont="1" applyBorder="1" applyAlignment="1">
      <alignment vertical="center"/>
    </xf>
    <xf numFmtId="0" fontId="53" fillId="0" borderId="0" xfId="17" applyFill="1"/>
    <xf numFmtId="0" fontId="52" fillId="0" borderId="0" xfId="17" applyFont="1" applyFill="1" applyAlignment="1">
      <alignment vertical="center"/>
    </xf>
    <xf numFmtId="0" fontId="74" fillId="0" borderId="0" xfId="4" applyFont="1" applyAlignment="1">
      <alignment vertical="center"/>
    </xf>
    <xf numFmtId="0" fontId="53" fillId="0" borderId="0" xfId="17" applyFill="1" applyAlignment="1">
      <alignment vertical="center"/>
    </xf>
    <xf numFmtId="0" fontId="20" fillId="0" borderId="177" xfId="17" applyFont="1" applyFill="1" applyBorder="1" applyAlignment="1">
      <alignment horizontal="center" vertical="center"/>
    </xf>
    <xf numFmtId="0" fontId="20" fillId="0" borderId="178" xfId="17" applyFont="1" applyFill="1" applyBorder="1" applyAlignment="1">
      <alignment horizontal="center" vertical="center" wrapText="1" shrinkToFit="1"/>
    </xf>
    <xf numFmtId="0" fontId="20" fillId="0" borderId="10" xfId="17" applyFont="1" applyFill="1" applyBorder="1" applyAlignment="1">
      <alignment horizontal="center" vertical="center"/>
    </xf>
    <xf numFmtId="0" fontId="20" fillId="0" borderId="179" xfId="17" applyFont="1" applyFill="1" applyBorder="1" applyAlignment="1">
      <alignment horizontal="center" vertical="center" wrapText="1" shrinkToFit="1"/>
    </xf>
    <xf numFmtId="0" fontId="20" fillId="0" borderId="178" xfId="17" applyFont="1" applyFill="1" applyBorder="1" applyAlignment="1">
      <alignment horizontal="center" vertical="center" shrinkToFit="1"/>
    </xf>
    <xf numFmtId="0" fontId="20" fillId="0" borderId="180" xfId="17" applyFont="1" applyFill="1" applyBorder="1" applyAlignment="1">
      <alignment horizontal="center" vertical="center" wrapText="1" shrinkToFit="1"/>
    </xf>
    <xf numFmtId="0" fontId="20" fillId="0" borderId="181" xfId="17" applyFont="1" applyFill="1" applyBorder="1" applyAlignment="1">
      <alignment horizontal="center" vertical="center" shrinkToFit="1"/>
    </xf>
    <xf numFmtId="0" fontId="75" fillId="0" borderId="0" xfId="17" applyFont="1" applyFill="1" applyAlignment="1">
      <alignment horizontal="right" vertical="center"/>
    </xf>
    <xf numFmtId="0" fontId="76" fillId="0" borderId="182" xfId="4" applyFont="1" applyBorder="1" applyAlignment="1">
      <alignment horizontal="right" vertical="top"/>
    </xf>
    <xf numFmtId="0" fontId="76" fillId="0" borderId="0" xfId="4" applyFont="1" applyBorder="1" applyAlignment="1">
      <alignment horizontal="right" vertical="top"/>
    </xf>
    <xf numFmtId="0" fontId="77" fillId="0" borderId="183" xfId="17" applyFont="1" applyFill="1" applyBorder="1" applyAlignment="1">
      <alignment horizontal="right" vertical="top"/>
    </xf>
    <xf numFmtId="0" fontId="77" fillId="0" borderId="184" xfId="17" applyFont="1" applyFill="1" applyBorder="1" applyAlignment="1">
      <alignment horizontal="right" vertical="top" shrinkToFit="1"/>
    </xf>
    <xf numFmtId="0" fontId="77" fillId="0" borderId="0" xfId="17" applyFont="1" applyFill="1" applyBorder="1" applyAlignment="1">
      <alignment horizontal="right" vertical="top"/>
    </xf>
    <xf numFmtId="0" fontId="77" fillId="0" borderId="185" xfId="17" applyFont="1" applyFill="1" applyBorder="1" applyAlignment="1">
      <alignment horizontal="right" vertical="top" shrinkToFit="1"/>
    </xf>
    <xf numFmtId="0" fontId="77" fillId="0" borderId="186" xfId="17" applyFont="1" applyFill="1" applyBorder="1" applyAlignment="1">
      <alignment horizontal="right" vertical="top" shrinkToFit="1"/>
    </xf>
    <xf numFmtId="0" fontId="78" fillId="0" borderId="0" xfId="17" applyFont="1" applyFill="1" applyAlignment="1">
      <alignment vertical="center"/>
    </xf>
    <xf numFmtId="177" fontId="14" fillId="2" borderId="183" xfId="17" applyNumberFormat="1" applyFont="1" applyFill="1" applyBorder="1" applyAlignment="1">
      <alignment horizontal="right" vertical="center" wrapText="1"/>
    </xf>
    <xf numFmtId="187" fontId="14" fillId="2" borderId="184" xfId="17" applyNumberFormat="1" applyFont="1" applyFill="1" applyBorder="1" applyAlignment="1">
      <alignment horizontal="right" vertical="center" wrapText="1"/>
    </xf>
    <xf numFmtId="177" fontId="14" fillId="2" borderId="0" xfId="17" applyNumberFormat="1" applyFont="1" applyFill="1" applyBorder="1" applyAlignment="1">
      <alignment horizontal="right" vertical="center" wrapText="1"/>
    </xf>
    <xf numFmtId="192" fontId="14" fillId="2" borderId="185" xfId="17" applyNumberFormat="1" applyFont="1" applyFill="1" applyBorder="1" applyAlignment="1">
      <alignment horizontal="right" vertical="center" wrapText="1"/>
    </xf>
    <xf numFmtId="180" fontId="14" fillId="2" borderId="184" xfId="17" applyNumberFormat="1" applyFont="1" applyFill="1" applyBorder="1" applyAlignment="1">
      <alignment horizontal="right" vertical="center" wrapText="1"/>
    </xf>
    <xf numFmtId="176" fontId="14" fillId="2" borderId="184" xfId="17" applyNumberFormat="1" applyFont="1" applyFill="1" applyBorder="1" applyAlignment="1">
      <alignment horizontal="right" vertical="center" wrapText="1"/>
    </xf>
    <xf numFmtId="180" fontId="14" fillId="2" borderId="186" xfId="17" applyNumberFormat="1" applyFont="1" applyFill="1" applyBorder="1" applyAlignment="1">
      <alignment horizontal="right" vertical="center" wrapText="1"/>
    </xf>
    <xf numFmtId="0" fontId="53" fillId="0" borderId="0" xfId="17" applyFont="1" applyFill="1" applyAlignment="1">
      <alignment vertical="center"/>
    </xf>
    <xf numFmtId="177" fontId="20" fillId="0" borderId="188" xfId="17" applyNumberFormat="1" applyFont="1" applyFill="1" applyBorder="1" applyAlignment="1">
      <alignment horizontal="left" vertical="center"/>
    </xf>
    <xf numFmtId="177" fontId="20" fillId="0" borderId="189" xfId="17" applyNumberFormat="1" applyFont="1" applyFill="1" applyBorder="1" applyAlignment="1">
      <alignment vertical="center"/>
    </xf>
    <xf numFmtId="177" fontId="20" fillId="0" borderId="190" xfId="17" applyNumberFormat="1" applyFont="1" applyFill="1" applyBorder="1" applyAlignment="1">
      <alignment horizontal="right" vertical="center" wrapText="1"/>
    </xf>
    <xf numFmtId="192" fontId="20" fillId="0" borderId="191" xfId="17" applyNumberFormat="1" applyFont="1" applyFill="1" applyBorder="1" applyAlignment="1">
      <alignment horizontal="right" vertical="center" wrapText="1"/>
    </xf>
    <xf numFmtId="192" fontId="20" fillId="0" borderId="192" xfId="17" applyNumberFormat="1" applyFont="1" applyFill="1" applyBorder="1" applyAlignment="1">
      <alignment horizontal="right" vertical="center" wrapText="1"/>
    </xf>
    <xf numFmtId="180" fontId="20" fillId="0" borderId="191" xfId="17" applyNumberFormat="1" applyFont="1" applyFill="1" applyBorder="1" applyAlignment="1">
      <alignment horizontal="right" vertical="center" wrapText="1"/>
    </xf>
    <xf numFmtId="0" fontId="80" fillId="0" borderId="0" xfId="17" applyFont="1" applyFill="1" applyAlignment="1">
      <alignment vertical="center"/>
    </xf>
    <xf numFmtId="177" fontId="55" fillId="0" borderId="182" xfId="17" applyNumberFormat="1" applyFont="1" applyFill="1" applyBorder="1" applyAlignment="1">
      <alignment horizontal="center" vertical="center"/>
    </xf>
    <xf numFmtId="177" fontId="55" fillId="0" borderId="196" xfId="17" applyNumberFormat="1" applyFont="1" applyFill="1" applyBorder="1" applyAlignment="1">
      <alignment horizontal="right" vertical="center" wrapText="1"/>
    </xf>
    <xf numFmtId="192" fontId="55" fillId="0" borderId="197" xfId="17" applyNumberFormat="1" applyFont="1" applyFill="1" applyBorder="1" applyAlignment="1">
      <alignment horizontal="right" vertical="center" wrapText="1"/>
    </xf>
    <xf numFmtId="192" fontId="55" fillId="0" borderId="198" xfId="17" applyNumberFormat="1" applyFont="1" applyFill="1" applyBorder="1" applyAlignment="1">
      <alignment horizontal="right" vertical="center" wrapText="1"/>
    </xf>
    <xf numFmtId="180" fontId="55" fillId="0" borderId="197" xfId="17" applyNumberFormat="1" applyFont="1" applyFill="1" applyBorder="1" applyAlignment="1">
      <alignment horizontal="right" vertical="center" wrapText="1"/>
    </xf>
    <xf numFmtId="176" fontId="55" fillId="0" borderId="197" xfId="17" applyNumberFormat="1" applyFont="1" applyFill="1" applyBorder="1" applyAlignment="1">
      <alignment horizontal="right" vertical="center" wrapText="1"/>
    </xf>
    <xf numFmtId="180" fontId="9" fillId="0" borderId="199" xfId="17" applyNumberFormat="1" applyFont="1" applyFill="1" applyBorder="1" applyAlignment="1">
      <alignment horizontal="right" vertical="center" wrapText="1"/>
    </xf>
    <xf numFmtId="177" fontId="55" fillId="0" borderId="200" xfId="17" applyNumberFormat="1" applyFont="1" applyFill="1" applyBorder="1" applyAlignment="1">
      <alignment horizontal="center" vertical="center"/>
    </xf>
    <xf numFmtId="177" fontId="55" fillId="0" borderId="203" xfId="17" applyNumberFormat="1" applyFont="1" applyFill="1" applyBorder="1" applyAlignment="1">
      <alignment horizontal="right" vertical="center" wrapText="1"/>
    </xf>
    <xf numFmtId="192" fontId="55" fillId="0" borderId="178" xfId="17" applyNumberFormat="1" applyFont="1" applyFill="1" applyBorder="1" applyAlignment="1">
      <alignment horizontal="right" vertical="center" wrapText="1"/>
    </xf>
    <xf numFmtId="192" fontId="55" fillId="0" borderId="203" xfId="17" applyNumberFormat="1" applyFont="1" applyFill="1" applyBorder="1" applyAlignment="1">
      <alignment horizontal="right" vertical="center" wrapText="1"/>
    </xf>
    <xf numFmtId="192" fontId="55" fillId="0" borderId="180" xfId="17" applyNumberFormat="1" applyFont="1" applyFill="1" applyBorder="1" applyAlignment="1">
      <alignment horizontal="right" vertical="center" wrapText="1"/>
    </xf>
    <xf numFmtId="192" fontId="55" fillId="0" borderId="181" xfId="17" applyNumberFormat="1" applyFont="1" applyFill="1" applyBorder="1" applyAlignment="1">
      <alignment horizontal="right" vertical="center" wrapText="1"/>
    </xf>
    <xf numFmtId="177" fontId="20" fillId="0" borderId="204" xfId="17" applyNumberFormat="1" applyFont="1" applyFill="1" applyBorder="1" applyAlignment="1">
      <alignment horizontal="right" vertical="center" wrapText="1"/>
    </xf>
    <xf numFmtId="192" fontId="20" fillId="0" borderId="205" xfId="17" applyNumberFormat="1" applyFont="1" applyFill="1" applyBorder="1" applyAlignment="1">
      <alignment horizontal="right" vertical="center" wrapText="1"/>
    </xf>
    <xf numFmtId="192" fontId="20" fillId="0" borderId="206" xfId="17" applyNumberFormat="1" applyFont="1" applyFill="1" applyBorder="1" applyAlignment="1">
      <alignment horizontal="right" vertical="center" wrapText="1"/>
    </xf>
    <xf numFmtId="180" fontId="20" fillId="0" borderId="205" xfId="17" applyNumberFormat="1" applyFont="1" applyFill="1" applyBorder="1" applyAlignment="1">
      <alignment horizontal="right" vertical="center" wrapText="1"/>
    </xf>
    <xf numFmtId="176" fontId="20" fillId="0" borderId="205" xfId="17" applyNumberFormat="1" applyFont="1" applyFill="1" applyBorder="1" applyAlignment="1">
      <alignment horizontal="right" vertical="center" wrapText="1"/>
    </xf>
    <xf numFmtId="177" fontId="20" fillId="0" borderId="204" xfId="17" applyNumberFormat="1" applyFont="1" applyFill="1" applyBorder="1" applyAlignment="1">
      <alignment horizontal="right" vertical="center"/>
    </xf>
    <xf numFmtId="180" fontId="10" fillId="0" borderId="207" xfId="17" applyNumberFormat="1" applyFont="1" applyFill="1" applyBorder="1" applyAlignment="1">
      <alignment horizontal="right" vertical="center" wrapText="1"/>
    </xf>
    <xf numFmtId="180" fontId="55" fillId="0" borderId="178" xfId="17" applyNumberFormat="1" applyFont="1" applyFill="1" applyBorder="1" applyAlignment="1">
      <alignment horizontal="right" vertical="center" wrapText="1"/>
    </xf>
    <xf numFmtId="176" fontId="55" fillId="0" borderId="178" xfId="17" applyNumberFormat="1" applyFont="1" applyFill="1" applyBorder="1" applyAlignment="1">
      <alignment horizontal="right" vertical="center" wrapText="1"/>
    </xf>
    <xf numFmtId="180" fontId="9" fillId="0" borderId="181" xfId="17" applyNumberFormat="1" applyFont="1" applyFill="1" applyBorder="1" applyAlignment="1">
      <alignment horizontal="right" vertical="center" wrapText="1"/>
    </xf>
    <xf numFmtId="177" fontId="20" fillId="0" borderId="208" xfId="17" applyNumberFormat="1" applyFont="1" applyFill="1" applyBorder="1" applyAlignment="1">
      <alignment vertical="center"/>
    </xf>
    <xf numFmtId="177" fontId="20" fillId="0" borderId="182" xfId="17" applyNumberFormat="1" applyFont="1" applyFill="1" applyBorder="1" applyAlignment="1">
      <alignment horizontal="center" vertical="center"/>
    </xf>
    <xf numFmtId="177" fontId="20" fillId="0" borderId="200" xfId="17" applyNumberFormat="1" applyFont="1" applyFill="1" applyBorder="1" applyAlignment="1">
      <alignment horizontal="center" vertical="center"/>
    </xf>
    <xf numFmtId="177" fontId="55" fillId="0" borderId="211" xfId="17" applyNumberFormat="1" applyFont="1" applyFill="1" applyBorder="1" applyAlignment="1">
      <alignment vertical="center"/>
    </xf>
    <xf numFmtId="177" fontId="55" fillId="0" borderId="201" xfId="17" applyNumberFormat="1" applyFont="1" applyFill="1" applyBorder="1" applyAlignment="1">
      <alignment vertical="center" shrinkToFit="1"/>
    </xf>
    <xf numFmtId="177" fontId="55" fillId="0" borderId="201" xfId="17" applyNumberFormat="1" applyFont="1" applyFill="1" applyBorder="1" applyAlignment="1">
      <alignment vertical="center"/>
    </xf>
    <xf numFmtId="177" fontId="55" fillId="0" borderId="212" xfId="17" applyNumberFormat="1" applyFont="1" applyFill="1" applyBorder="1" applyAlignment="1">
      <alignment vertical="center"/>
    </xf>
    <xf numFmtId="177" fontId="55" fillId="0" borderId="215" xfId="17" applyNumberFormat="1" applyFont="1" applyFill="1" applyBorder="1" applyAlignment="1">
      <alignment horizontal="right" vertical="center" wrapText="1"/>
    </xf>
    <xf numFmtId="177" fontId="55" fillId="0" borderId="216" xfId="17" applyNumberFormat="1" applyFont="1" applyFill="1" applyBorder="1" applyAlignment="1">
      <alignment vertical="center"/>
    </xf>
    <xf numFmtId="177" fontId="55" fillId="0" borderId="217" xfId="17" applyNumberFormat="1" applyFont="1" applyFill="1" applyBorder="1" applyAlignment="1">
      <alignment vertical="center"/>
    </xf>
    <xf numFmtId="177" fontId="55" fillId="0" borderId="218" xfId="17" applyNumberFormat="1" applyFont="1" applyFill="1" applyBorder="1" applyAlignment="1">
      <alignment vertical="center"/>
    </xf>
    <xf numFmtId="177" fontId="55" fillId="0" borderId="219" xfId="17" applyNumberFormat="1" applyFont="1" applyFill="1" applyBorder="1" applyAlignment="1">
      <alignment vertical="center"/>
    </xf>
    <xf numFmtId="177" fontId="55" fillId="0" borderId="220" xfId="17" applyNumberFormat="1" applyFont="1" applyFill="1" applyBorder="1" applyAlignment="1">
      <alignment horizontal="right" vertical="center" wrapText="1"/>
    </xf>
    <xf numFmtId="177" fontId="20" fillId="0" borderId="182" xfId="17" applyNumberFormat="1" applyFont="1" applyFill="1" applyBorder="1" applyAlignment="1">
      <alignment horizontal="left" vertical="center"/>
    </xf>
    <xf numFmtId="177" fontId="20" fillId="0" borderId="0" xfId="17" applyNumberFormat="1" applyFont="1" applyFill="1" applyBorder="1" applyAlignment="1">
      <alignment vertical="center"/>
    </xf>
    <xf numFmtId="177" fontId="20" fillId="0" borderId="221" xfId="17" applyNumberFormat="1" applyFont="1" applyFill="1" applyBorder="1" applyAlignment="1">
      <alignment horizontal="right" vertical="center" wrapText="1"/>
    </xf>
    <xf numFmtId="192" fontId="20" fillId="0" borderId="222" xfId="17" applyNumberFormat="1" applyFont="1" applyFill="1" applyBorder="1" applyAlignment="1">
      <alignment horizontal="right" vertical="center" wrapText="1"/>
    </xf>
    <xf numFmtId="192" fontId="20" fillId="0" borderId="223" xfId="17" applyNumberFormat="1" applyFont="1" applyFill="1" applyBorder="1" applyAlignment="1">
      <alignment horizontal="right" vertical="center" wrapText="1"/>
    </xf>
    <xf numFmtId="180" fontId="20" fillId="0" borderId="222" xfId="17" applyNumberFormat="1" applyFont="1" applyFill="1" applyBorder="1" applyAlignment="1">
      <alignment horizontal="right" vertical="center" wrapText="1"/>
    </xf>
    <xf numFmtId="176" fontId="20" fillId="0" borderId="222" xfId="17" applyNumberFormat="1" applyFont="1" applyFill="1" applyBorder="1" applyAlignment="1">
      <alignment horizontal="right" vertical="center" wrapText="1"/>
    </xf>
    <xf numFmtId="180" fontId="10" fillId="0" borderId="224" xfId="17" applyNumberFormat="1" applyFont="1" applyFill="1" applyBorder="1" applyAlignment="1">
      <alignment horizontal="right" vertical="center" wrapText="1"/>
    </xf>
    <xf numFmtId="177" fontId="20" fillId="0" borderId="225" xfId="17" applyNumberFormat="1" applyFont="1" applyFill="1" applyBorder="1" applyAlignment="1">
      <alignment vertical="center"/>
    </xf>
    <xf numFmtId="177" fontId="20" fillId="0" borderId="206" xfId="17" applyNumberFormat="1" applyFont="1" applyFill="1" applyBorder="1" applyAlignment="1">
      <alignment horizontal="right" vertical="center" wrapText="1"/>
    </xf>
    <xf numFmtId="177" fontId="20" fillId="0" borderId="226" xfId="17" applyNumberFormat="1" applyFont="1" applyFill="1" applyBorder="1" applyAlignment="1">
      <alignment horizontal="center" vertical="center"/>
    </xf>
    <xf numFmtId="177" fontId="55" fillId="0" borderId="229" xfId="17" applyNumberFormat="1" applyFont="1" applyFill="1" applyBorder="1" applyAlignment="1">
      <alignment horizontal="right" vertical="center" wrapText="1"/>
    </xf>
    <xf numFmtId="192" fontId="55" fillId="0" borderId="230" xfId="17" applyNumberFormat="1" applyFont="1" applyFill="1" applyBorder="1" applyAlignment="1">
      <alignment horizontal="right" vertical="center" wrapText="1"/>
    </xf>
    <xf numFmtId="192" fontId="55" fillId="0" borderId="231" xfId="17" applyNumberFormat="1" applyFont="1" applyFill="1" applyBorder="1" applyAlignment="1">
      <alignment horizontal="right" vertical="center" wrapText="1"/>
    </xf>
    <xf numFmtId="180" fontId="55" fillId="0" borderId="230" xfId="17" applyNumberFormat="1" applyFont="1" applyFill="1" applyBorder="1" applyAlignment="1">
      <alignment horizontal="right" vertical="center" wrapText="1"/>
    </xf>
    <xf numFmtId="176" fontId="55" fillId="0" borderId="230" xfId="17" applyNumberFormat="1" applyFont="1" applyFill="1" applyBorder="1" applyAlignment="1">
      <alignment horizontal="right" vertical="center" wrapText="1"/>
    </xf>
    <xf numFmtId="177" fontId="55" fillId="0" borderId="231" xfId="17" applyNumberFormat="1" applyFont="1" applyFill="1" applyBorder="1" applyAlignment="1">
      <alignment horizontal="right" vertical="center" wrapText="1"/>
    </xf>
    <xf numFmtId="180" fontId="9" fillId="0" borderId="232" xfId="17" applyNumberFormat="1" applyFont="1" applyFill="1" applyBorder="1" applyAlignment="1">
      <alignment horizontal="right" vertical="center" wrapText="1"/>
    </xf>
    <xf numFmtId="177" fontId="20" fillId="0" borderId="0" xfId="17" applyNumberFormat="1" applyFont="1" applyFill="1" applyBorder="1" applyAlignment="1">
      <alignment horizontal="center" vertical="center"/>
    </xf>
    <xf numFmtId="177" fontId="77" fillId="0" borderId="0" xfId="17" applyNumberFormat="1" applyFont="1" applyFill="1" applyBorder="1" applyAlignment="1">
      <alignment horizontal="left" vertical="center" wrapText="1"/>
    </xf>
    <xf numFmtId="177" fontId="55" fillId="0" borderId="0" xfId="17" applyNumberFormat="1" applyFont="1" applyFill="1" applyBorder="1" applyAlignment="1">
      <alignment horizontal="right" vertical="center" wrapText="1"/>
    </xf>
    <xf numFmtId="192" fontId="55" fillId="0" borderId="0" xfId="17" applyNumberFormat="1" applyFont="1" applyFill="1" applyBorder="1" applyAlignment="1">
      <alignment horizontal="right" vertical="center" wrapText="1"/>
    </xf>
    <xf numFmtId="180" fontId="55" fillId="0" borderId="0" xfId="17" applyNumberFormat="1" applyFont="1" applyFill="1" applyBorder="1" applyAlignment="1">
      <alignment horizontal="right" vertical="center" wrapText="1"/>
    </xf>
    <xf numFmtId="176" fontId="55" fillId="0" borderId="0" xfId="17" applyNumberFormat="1" applyFont="1" applyFill="1" applyBorder="1" applyAlignment="1">
      <alignment horizontal="right" vertical="center" wrapText="1"/>
    </xf>
    <xf numFmtId="180" fontId="9" fillId="0" borderId="0" xfId="17" applyNumberFormat="1" applyFont="1" applyFill="1" applyBorder="1" applyAlignment="1">
      <alignment horizontal="right" vertical="center" wrapText="1"/>
    </xf>
    <xf numFmtId="0" fontId="1" fillId="0" borderId="0" xfId="6" applyFill="1" applyBorder="1">
      <alignment vertical="center"/>
    </xf>
    <xf numFmtId="0" fontId="9" fillId="0" borderId="0" xfId="4" applyFont="1" applyFill="1" applyBorder="1" applyAlignment="1">
      <alignment vertical="center"/>
    </xf>
    <xf numFmtId="0" fontId="11" fillId="0" borderId="0" xfId="4" applyFont="1" applyAlignment="1">
      <alignment vertical="center"/>
    </xf>
    <xf numFmtId="0" fontId="1" fillId="0" borderId="0" xfId="6" applyBorder="1">
      <alignment vertical="center"/>
    </xf>
    <xf numFmtId="0" fontId="11" fillId="0" borderId="0" xfId="4" applyFont="1" applyAlignment="1">
      <alignment vertical="center" wrapText="1"/>
    </xf>
    <xf numFmtId="0" fontId="53" fillId="0" borderId="0" xfId="17" applyFill="1" applyAlignment="1">
      <alignment horizontal="center" vertical="center"/>
    </xf>
    <xf numFmtId="0" fontId="53" fillId="0" borderId="0" xfId="17" applyFill="1" applyAlignment="1">
      <alignment horizontal="left"/>
    </xf>
    <xf numFmtId="0" fontId="53" fillId="0" borderId="0" xfId="17" applyFill="1" applyAlignment="1">
      <alignment horizontal="center"/>
    </xf>
    <xf numFmtId="177" fontId="10" fillId="0" borderId="51" xfId="4" applyNumberFormat="1" applyFont="1" applyBorder="1" applyAlignment="1">
      <alignment horizontal="center" vertical="center" shrinkToFit="1"/>
    </xf>
    <xf numFmtId="177" fontId="11" fillId="0" borderId="64" xfId="4" applyNumberFormat="1" applyFont="1" applyBorder="1" applyAlignment="1">
      <alignment horizontal="center" vertical="center" shrinkToFit="1"/>
    </xf>
    <xf numFmtId="0" fontId="10" fillId="0" borderId="17" xfId="4" applyFont="1" applyBorder="1" applyAlignment="1">
      <alignment horizontal="center" vertical="center"/>
    </xf>
    <xf numFmtId="0" fontId="10" fillId="0" borderId="0" xfId="4" applyFont="1" applyBorder="1" applyAlignment="1">
      <alignment horizontal="center" vertical="center"/>
    </xf>
    <xf numFmtId="0" fontId="10" fillId="0" borderId="0" xfId="4" applyFont="1" applyBorder="1" applyAlignment="1">
      <alignment horizontal="left" vertical="center"/>
    </xf>
    <xf numFmtId="177" fontId="29" fillId="0" borderId="233" xfId="4" applyNumberFormat="1" applyFont="1" applyBorder="1" applyAlignment="1">
      <alignment horizontal="right" vertical="top"/>
    </xf>
    <xf numFmtId="177" fontId="29" fillId="0" borderId="18" xfId="4" applyNumberFormat="1" applyFont="1" applyBorder="1" applyAlignment="1">
      <alignment horizontal="right" vertical="top"/>
    </xf>
    <xf numFmtId="177" fontId="29" fillId="0" borderId="65" xfId="4" applyNumberFormat="1" applyFont="1" applyBorder="1" applyAlignment="1">
      <alignment horizontal="right" vertical="top"/>
    </xf>
    <xf numFmtId="0" fontId="14" fillId="2" borderId="17" xfId="4" applyFont="1" applyFill="1" applyBorder="1" applyAlignment="1">
      <alignment horizontal="left" vertical="center"/>
    </xf>
    <xf numFmtId="0" fontId="14" fillId="2" borderId="0" xfId="4" applyFont="1" applyFill="1" applyBorder="1" applyAlignment="1">
      <alignment horizontal="left" vertical="center"/>
    </xf>
    <xf numFmtId="176" fontId="14" fillId="2" borderId="233" xfId="4" applyNumberFormat="1" applyFont="1" applyFill="1" applyBorder="1" applyAlignment="1">
      <alignment horizontal="right" vertical="center"/>
    </xf>
    <xf numFmtId="177" fontId="14" fillId="2" borderId="18" xfId="4" applyNumberFormat="1" applyFont="1" applyFill="1" applyBorder="1" applyAlignment="1">
      <alignment horizontal="right" vertical="center"/>
    </xf>
    <xf numFmtId="177" fontId="14" fillId="2" borderId="65" xfId="4" applyNumberFormat="1" applyFont="1" applyFill="1" applyBorder="1" applyAlignment="1">
      <alignment horizontal="right" vertical="center"/>
    </xf>
    <xf numFmtId="0" fontId="10" fillId="0" borderId="17" xfId="4" applyFont="1" applyBorder="1" applyAlignment="1">
      <alignment horizontal="left" vertical="center"/>
    </xf>
    <xf numFmtId="176" fontId="10" fillId="0" borderId="233" xfId="4" applyNumberFormat="1" applyFont="1" applyBorder="1" applyAlignment="1">
      <alignment horizontal="right" vertical="center"/>
    </xf>
    <xf numFmtId="177" fontId="10" fillId="0" borderId="18" xfId="4" applyNumberFormat="1" applyFont="1" applyBorder="1" applyAlignment="1">
      <alignment horizontal="right" vertical="center"/>
    </xf>
    <xf numFmtId="177" fontId="10" fillId="0" borderId="65" xfId="4" applyNumberFormat="1" applyFont="1" applyFill="1" applyBorder="1" applyAlignment="1">
      <alignment horizontal="right" vertical="center"/>
    </xf>
    <xf numFmtId="0" fontId="14" fillId="2" borderId="17" xfId="4" applyFont="1" applyFill="1" applyBorder="1" applyAlignment="1">
      <alignment vertical="center"/>
    </xf>
    <xf numFmtId="0" fontId="9" fillId="0" borderId="17" xfId="4" applyFont="1" applyFill="1" applyBorder="1" applyAlignment="1">
      <alignment vertical="center"/>
    </xf>
    <xf numFmtId="0" fontId="9" fillId="0" borderId="24" xfId="4" applyFont="1" applyFill="1" applyBorder="1" applyAlignment="1">
      <alignment vertical="center"/>
    </xf>
    <xf numFmtId="0" fontId="9" fillId="0" borderId="25" xfId="4" applyFont="1" applyFill="1" applyBorder="1" applyAlignment="1">
      <alignment vertical="center"/>
    </xf>
    <xf numFmtId="176" fontId="9" fillId="0" borderId="30" xfId="4" applyNumberFormat="1" applyFont="1" applyFill="1" applyBorder="1" applyAlignment="1">
      <alignment horizontal="right" vertical="center"/>
    </xf>
    <xf numFmtId="176" fontId="9" fillId="3" borderId="30" xfId="4" applyNumberFormat="1" applyFont="1" applyFill="1" applyBorder="1" applyAlignment="1">
      <alignment horizontal="right" vertical="center"/>
    </xf>
    <xf numFmtId="177" fontId="9" fillId="3" borderId="26" xfId="4" applyNumberFormat="1" applyFont="1" applyFill="1" applyBorder="1" applyAlignment="1">
      <alignment horizontal="right" vertical="center"/>
    </xf>
    <xf numFmtId="177" fontId="9" fillId="0" borderId="66" xfId="4" applyNumberFormat="1" applyFont="1" applyFill="1" applyBorder="1" applyAlignment="1">
      <alignment horizontal="right" vertical="center"/>
    </xf>
    <xf numFmtId="0" fontId="9" fillId="0" borderId="32" xfId="4" applyFont="1" applyFill="1" applyBorder="1" applyAlignment="1">
      <alignment vertical="center"/>
    </xf>
    <xf numFmtId="0" fontId="9" fillId="0" borderId="33" xfId="4" applyFont="1" applyFill="1" applyBorder="1" applyAlignment="1">
      <alignment vertical="center"/>
    </xf>
    <xf numFmtId="176" fontId="9" fillId="0" borderId="38" xfId="4" applyNumberFormat="1" applyFont="1" applyFill="1" applyBorder="1" applyAlignment="1">
      <alignment horizontal="right" vertical="center"/>
    </xf>
    <xf numFmtId="176" fontId="9" fillId="3" borderId="38" xfId="4" applyNumberFormat="1" applyFont="1" applyFill="1" applyBorder="1" applyAlignment="1">
      <alignment horizontal="right" vertical="center"/>
    </xf>
    <xf numFmtId="177" fontId="9" fillId="3" borderId="34" xfId="4" applyNumberFormat="1" applyFont="1" applyFill="1" applyBorder="1" applyAlignment="1">
      <alignment horizontal="right" vertical="center"/>
    </xf>
    <xf numFmtId="177" fontId="9" fillId="0" borderId="68" xfId="4" applyNumberFormat="1" applyFont="1" applyFill="1" applyBorder="1" applyAlignment="1">
      <alignment horizontal="right" vertical="center"/>
    </xf>
    <xf numFmtId="0" fontId="9" fillId="0" borderId="32" xfId="4" applyFont="1" applyBorder="1" applyAlignment="1">
      <alignment vertical="center"/>
    </xf>
    <xf numFmtId="0" fontId="9" fillId="0" borderId="33" xfId="4" applyFont="1" applyBorder="1" applyAlignment="1">
      <alignment horizontal="left" vertical="center"/>
    </xf>
    <xf numFmtId="177" fontId="9" fillId="3" borderId="68" xfId="4" applyNumberFormat="1" applyFont="1" applyFill="1" applyBorder="1" applyAlignment="1">
      <alignment horizontal="right" vertical="center"/>
    </xf>
    <xf numFmtId="177" fontId="9" fillId="0" borderId="34" xfId="4" applyNumberFormat="1" applyFont="1" applyFill="1" applyBorder="1" applyAlignment="1">
      <alignment horizontal="right" vertical="center"/>
    </xf>
    <xf numFmtId="0" fontId="9" fillId="0" borderId="49" xfId="4" applyFont="1" applyBorder="1" applyAlignment="1">
      <alignment vertical="center"/>
    </xf>
    <xf numFmtId="0" fontId="9" fillId="0" borderId="50" xfId="4" applyFont="1" applyBorder="1" applyAlignment="1">
      <alignment horizontal="left" vertical="center"/>
    </xf>
    <xf numFmtId="176" fontId="9" fillId="0" borderId="55" xfId="4" applyNumberFormat="1" applyFont="1" applyFill="1" applyBorder="1" applyAlignment="1">
      <alignment horizontal="right" vertical="center"/>
    </xf>
    <xf numFmtId="176" fontId="9" fillId="3" borderId="55" xfId="4" applyNumberFormat="1" applyFont="1" applyFill="1" applyBorder="1" applyAlignment="1">
      <alignment horizontal="right" vertical="center"/>
    </xf>
    <xf numFmtId="177" fontId="9" fillId="0" borderId="51" xfId="4" applyNumberFormat="1" applyFont="1" applyFill="1" applyBorder="1" applyAlignment="1">
      <alignment horizontal="right" vertical="center"/>
    </xf>
    <xf numFmtId="177" fontId="9" fillId="3" borderId="64" xfId="4" applyNumberFormat="1" applyFont="1" applyFill="1" applyBorder="1" applyAlignment="1">
      <alignment horizontal="right" vertical="center"/>
    </xf>
    <xf numFmtId="0" fontId="10" fillId="0" borderId="17" xfId="4" applyFont="1" applyBorder="1" applyAlignment="1">
      <alignment vertical="center"/>
    </xf>
    <xf numFmtId="0" fontId="10" fillId="0" borderId="0" xfId="4" applyFont="1" applyBorder="1" applyAlignment="1">
      <alignment vertical="center"/>
    </xf>
    <xf numFmtId="176" fontId="10" fillId="0" borderId="105" xfId="4" applyNumberFormat="1" applyFont="1" applyFill="1" applyBorder="1" applyAlignment="1">
      <alignment horizontal="right" vertical="center"/>
    </xf>
    <xf numFmtId="176" fontId="9" fillId="3" borderId="105" xfId="4" applyNumberFormat="1" applyFont="1" applyFill="1" applyBorder="1" applyAlignment="1">
      <alignment horizontal="right" vertical="center"/>
    </xf>
    <xf numFmtId="177" fontId="10" fillId="0" borderId="102" xfId="4" applyNumberFormat="1" applyFont="1" applyFill="1" applyBorder="1" applyAlignment="1">
      <alignment horizontal="right" vertical="center"/>
    </xf>
    <xf numFmtId="177" fontId="9" fillId="3" borderId="65" xfId="4" applyNumberFormat="1" applyFont="1" applyFill="1" applyBorder="1" applyAlignment="1">
      <alignment horizontal="right" vertical="center"/>
    </xf>
    <xf numFmtId="177" fontId="14" fillId="2" borderId="70" xfId="4" applyNumberFormat="1" applyFont="1" applyFill="1" applyBorder="1" applyAlignment="1">
      <alignment horizontal="right" vertical="center"/>
    </xf>
    <xf numFmtId="0" fontId="9" fillId="0" borderId="24" xfId="4" applyFont="1" applyBorder="1" applyAlignment="1">
      <alignment horizontal="center" vertical="center"/>
    </xf>
    <xf numFmtId="0" fontId="9" fillId="0" borderId="25" xfId="4" applyFont="1" applyBorder="1" applyAlignment="1">
      <alignment vertical="center"/>
    </xf>
    <xf numFmtId="177" fontId="9" fillId="0" borderId="26" xfId="4" applyNumberFormat="1" applyFont="1" applyFill="1" applyBorder="1" applyAlignment="1">
      <alignment horizontal="right" vertical="center"/>
    </xf>
    <xf numFmtId="177" fontId="9" fillId="3" borderId="66" xfId="4" applyNumberFormat="1" applyFont="1" applyFill="1" applyBorder="1" applyAlignment="1">
      <alignment horizontal="right" vertical="center"/>
    </xf>
    <xf numFmtId="0" fontId="9" fillId="0" borderId="32" xfId="4" applyFont="1" applyBorder="1" applyAlignment="1">
      <alignment horizontal="center" vertical="center"/>
    </xf>
    <xf numFmtId="0" fontId="9" fillId="0" borderId="33" xfId="4" applyFont="1" applyBorder="1" applyAlignment="1">
      <alignment vertical="center"/>
    </xf>
    <xf numFmtId="0" fontId="9" fillId="0" borderId="49" xfId="4" applyFont="1" applyBorder="1" applyAlignment="1">
      <alignment horizontal="center" vertical="center"/>
    </xf>
    <xf numFmtId="0" fontId="9" fillId="0" borderId="50" xfId="4" applyFont="1" applyBorder="1" applyAlignment="1">
      <alignment vertical="center"/>
    </xf>
    <xf numFmtId="0" fontId="10" fillId="0" borderId="57" xfId="4" applyFont="1" applyBorder="1" applyAlignment="1">
      <alignment vertical="center"/>
    </xf>
    <xf numFmtId="0" fontId="10" fillId="0" borderId="58" xfId="4" applyFont="1" applyBorder="1" applyAlignment="1">
      <alignment horizontal="left" vertical="center"/>
    </xf>
    <xf numFmtId="0" fontId="10" fillId="0" borderId="58" xfId="4" applyFont="1" applyBorder="1" applyAlignment="1">
      <alignment vertical="center"/>
    </xf>
    <xf numFmtId="177" fontId="10" fillId="0" borderId="58" xfId="4" applyNumberFormat="1" applyFont="1" applyFill="1" applyBorder="1" applyAlignment="1">
      <alignment horizontal="right" vertical="center"/>
    </xf>
    <xf numFmtId="177" fontId="10" fillId="3" borderId="58" xfId="4" applyNumberFormat="1" applyFont="1" applyFill="1" applyBorder="1" applyAlignment="1">
      <alignment horizontal="right" vertical="center"/>
    </xf>
    <xf numFmtId="177" fontId="10" fillId="3" borderId="59" xfId="4" applyNumberFormat="1" applyFont="1" applyFill="1" applyBorder="1" applyAlignment="1">
      <alignment horizontal="right" vertical="center"/>
    </xf>
    <xf numFmtId="177" fontId="10" fillId="0" borderId="0" xfId="4" applyNumberFormat="1" applyFont="1" applyFill="1" applyBorder="1" applyAlignment="1">
      <alignment horizontal="right" vertical="center"/>
    </xf>
    <xf numFmtId="177" fontId="10" fillId="3" borderId="0" xfId="4" applyNumberFormat="1" applyFont="1" applyFill="1" applyBorder="1" applyAlignment="1">
      <alignment horizontal="right" vertical="center"/>
    </xf>
    <xf numFmtId="0" fontId="52" fillId="0" borderId="0" xfId="5" applyFont="1" applyAlignment="1">
      <alignment horizontal="left" vertical="center"/>
    </xf>
    <xf numFmtId="0" fontId="82" fillId="0" borderId="0" xfId="5" applyFont="1" applyAlignment="1">
      <alignment horizontal="left" vertical="center"/>
    </xf>
    <xf numFmtId="0" fontId="24" fillId="0" borderId="0" xfId="5" applyFont="1">
      <alignment vertical="center"/>
    </xf>
    <xf numFmtId="0" fontId="25" fillId="0" borderId="0" xfId="6" applyFont="1">
      <alignment vertical="center"/>
    </xf>
    <xf numFmtId="0" fontId="10" fillId="0" borderId="2" xfId="5" applyFont="1" applyBorder="1">
      <alignment vertical="center"/>
    </xf>
    <xf numFmtId="0" fontId="10" fillId="0" borderId="8" xfId="5" applyFont="1" applyBorder="1">
      <alignment vertical="center"/>
    </xf>
    <xf numFmtId="0" fontId="16" fillId="0" borderId="0" xfId="6" applyFont="1">
      <alignment vertical="center"/>
    </xf>
    <xf numFmtId="0" fontId="47" fillId="0" borderId="42" xfId="5" applyFont="1" applyBorder="1" applyAlignment="1">
      <alignment horizontal="center" vertical="center"/>
    </xf>
    <xf numFmtId="0" fontId="47" fillId="0" borderId="45" xfId="5" applyFont="1" applyBorder="1" applyAlignment="1">
      <alignment horizontal="center" vertical="center"/>
    </xf>
    <xf numFmtId="0" fontId="47" fillId="0" borderId="45" xfId="5" applyFont="1" applyBorder="1" applyAlignment="1">
      <alignment horizontal="center" vertical="center" shrinkToFit="1"/>
    </xf>
    <xf numFmtId="0" fontId="47" fillId="0" borderId="41" xfId="5" applyFont="1" applyBorder="1" applyAlignment="1">
      <alignment horizontal="center" vertical="center"/>
    </xf>
    <xf numFmtId="0" fontId="47" fillId="0" borderId="69" xfId="5" applyFont="1" applyBorder="1" applyAlignment="1">
      <alignment horizontal="center" vertical="center" shrinkToFit="1"/>
    </xf>
    <xf numFmtId="0" fontId="31" fillId="0" borderId="77" xfId="9" applyFont="1" applyBorder="1" applyAlignment="1">
      <alignment vertical="center"/>
    </xf>
    <xf numFmtId="0" fontId="29" fillId="0" borderId="236" xfId="5" applyFont="1" applyBorder="1" applyAlignment="1">
      <alignment horizontal="right" vertical="top"/>
    </xf>
    <xf numFmtId="0" fontId="29" fillId="0" borderId="237" xfId="5" applyFont="1" applyBorder="1" applyAlignment="1">
      <alignment horizontal="right" vertical="top"/>
    </xf>
    <xf numFmtId="0" fontId="29" fillId="0" borderId="238" xfId="5" applyFont="1" applyBorder="1" applyAlignment="1">
      <alignment horizontal="right" vertical="top"/>
    </xf>
    <xf numFmtId="0" fontId="29" fillId="0" borderId="239" xfId="5" applyFont="1" applyBorder="1" applyAlignment="1">
      <alignment horizontal="right" vertical="top"/>
    </xf>
    <xf numFmtId="0" fontId="29" fillId="0" borderId="240" xfId="5" applyFont="1" applyBorder="1" applyAlignment="1">
      <alignment horizontal="right" vertical="top"/>
    </xf>
    <xf numFmtId="0" fontId="29" fillId="0" borderId="241" xfId="5" applyFont="1" applyBorder="1" applyAlignment="1">
      <alignment horizontal="right" vertical="top"/>
    </xf>
    <xf numFmtId="0" fontId="14" fillId="2" borderId="74" xfId="5" applyFont="1" applyFill="1" applyBorder="1" applyAlignment="1">
      <alignment horizontal="distributed" vertical="center"/>
    </xf>
    <xf numFmtId="176" fontId="14" fillId="2" borderId="18" xfId="5" applyNumberFormat="1" applyFont="1" applyFill="1" applyBorder="1">
      <alignment vertical="center"/>
    </xf>
    <xf numFmtId="176" fontId="14" fillId="2" borderId="19" xfId="5" applyNumberFormat="1" applyFont="1" applyFill="1" applyBorder="1">
      <alignment vertical="center"/>
    </xf>
    <xf numFmtId="176" fontId="14" fillId="2" borderId="147" xfId="5" applyNumberFormat="1" applyFont="1" applyFill="1" applyBorder="1">
      <alignment vertical="center"/>
    </xf>
    <xf numFmtId="176" fontId="14" fillId="2" borderId="65" xfId="5" applyNumberFormat="1" applyFont="1" applyFill="1" applyBorder="1">
      <alignment vertical="center"/>
    </xf>
    <xf numFmtId="0" fontId="9" fillId="0" borderId="80" xfId="5" applyFont="1" applyBorder="1" applyAlignment="1">
      <alignment horizontal="distributed" vertical="center"/>
    </xf>
    <xf numFmtId="176" fontId="9" fillId="0" borderId="43" xfId="5" applyNumberFormat="1" applyFont="1" applyBorder="1">
      <alignment vertical="center"/>
    </xf>
    <xf numFmtId="176" fontId="9" fillId="0" borderId="44" xfId="5" applyNumberFormat="1" applyFont="1" applyBorder="1">
      <alignment vertical="center"/>
    </xf>
    <xf numFmtId="176" fontId="9" fillId="0" borderId="138" xfId="5" applyNumberFormat="1" applyFont="1" applyBorder="1">
      <alignment vertical="center"/>
    </xf>
    <xf numFmtId="176" fontId="9" fillId="0" borderId="69" xfId="5" applyNumberFormat="1" applyFont="1" applyBorder="1">
      <alignment vertical="center"/>
    </xf>
    <xf numFmtId="0" fontId="9" fillId="0" borderId="74" xfId="5" applyFont="1" applyBorder="1" applyAlignment="1">
      <alignment horizontal="distributed" vertical="center"/>
    </xf>
    <xf numFmtId="176" fontId="9" fillId="0" borderId="18" xfId="5" applyNumberFormat="1" applyFont="1" applyBorder="1">
      <alignment vertical="center"/>
    </xf>
    <xf numFmtId="176" fontId="9" fillId="0" borderId="19" xfId="5" applyNumberFormat="1" applyFont="1" applyBorder="1">
      <alignment vertical="center"/>
    </xf>
    <xf numFmtId="176" fontId="9" fillId="0" borderId="147" xfId="5" applyNumberFormat="1" applyFont="1" applyBorder="1">
      <alignment vertical="center"/>
    </xf>
    <xf numFmtId="176" fontId="9" fillId="0" borderId="65" xfId="5" applyNumberFormat="1" applyFont="1" applyBorder="1">
      <alignment vertical="center"/>
    </xf>
    <xf numFmtId="0" fontId="9" fillId="0" borderId="81" xfId="5" applyFont="1" applyBorder="1" applyAlignment="1">
      <alignment horizontal="distributed" vertical="center"/>
    </xf>
    <xf numFmtId="176" fontId="9" fillId="0" borderId="82" xfId="5" applyNumberFormat="1" applyFont="1" applyBorder="1">
      <alignment vertical="center"/>
    </xf>
    <xf numFmtId="176" fontId="9" fillId="0" borderId="67" xfId="5" applyNumberFormat="1" applyFont="1" applyBorder="1">
      <alignment vertical="center"/>
    </xf>
    <xf numFmtId="176" fontId="9" fillId="0" borderId="169" xfId="5" applyNumberFormat="1" applyFont="1" applyBorder="1">
      <alignment vertical="center"/>
    </xf>
    <xf numFmtId="176" fontId="9" fillId="0" borderId="85" xfId="5" applyNumberFormat="1" applyFont="1" applyBorder="1">
      <alignment vertical="center"/>
    </xf>
    <xf numFmtId="0" fontId="14" fillId="2" borderId="80" xfId="5" applyFont="1" applyFill="1" applyBorder="1" applyAlignment="1">
      <alignment horizontal="distributed" vertical="center"/>
    </xf>
    <xf numFmtId="176" fontId="14" fillId="2" borderId="43" xfId="5" applyNumberFormat="1" applyFont="1" applyFill="1" applyBorder="1">
      <alignment vertical="center"/>
    </xf>
    <xf numFmtId="176" fontId="14" fillId="2" borderId="44" xfId="5" applyNumberFormat="1" applyFont="1" applyFill="1" applyBorder="1">
      <alignment vertical="center"/>
    </xf>
    <xf numFmtId="176" fontId="14" fillId="2" borderId="138" xfId="5" applyNumberFormat="1" applyFont="1" applyFill="1" applyBorder="1">
      <alignment vertical="center"/>
    </xf>
    <xf numFmtId="176" fontId="14" fillId="2" borderId="69" xfId="5" applyNumberFormat="1" applyFont="1" applyFill="1" applyBorder="1">
      <alignment vertical="center"/>
    </xf>
    <xf numFmtId="176" fontId="9" fillId="0" borderId="138" xfId="5" applyNumberFormat="1" applyFont="1" applyFill="1" applyBorder="1">
      <alignment vertical="center"/>
    </xf>
    <xf numFmtId="176" fontId="9" fillId="0" borderId="65" xfId="10" applyNumberFormat="1" applyFont="1" applyBorder="1">
      <alignment vertical="center"/>
    </xf>
    <xf numFmtId="0" fontId="9" fillId="0" borderId="90" xfId="5" applyFont="1" applyBorder="1" applyAlignment="1">
      <alignment horizontal="distributed" vertical="center"/>
    </xf>
    <xf numFmtId="176" fontId="9" fillId="0" borderId="86" xfId="5" applyNumberFormat="1" applyFont="1" applyBorder="1">
      <alignment vertical="center"/>
    </xf>
    <xf numFmtId="176" fontId="9" fillId="0" borderId="87" xfId="5" applyNumberFormat="1" applyFont="1" applyBorder="1">
      <alignment vertical="center"/>
    </xf>
    <xf numFmtId="176" fontId="9" fillId="0" borderId="145" xfId="5" applyNumberFormat="1" applyFont="1" applyBorder="1">
      <alignment vertical="center"/>
    </xf>
    <xf numFmtId="176" fontId="9" fillId="0" borderId="91" xfId="10" applyNumberFormat="1" applyFont="1" applyBorder="1">
      <alignment vertical="center"/>
    </xf>
    <xf numFmtId="0" fontId="9" fillId="0" borderId="0" xfId="5" applyFont="1" applyBorder="1" applyAlignment="1">
      <alignment horizontal="distributed" vertical="center"/>
    </xf>
    <xf numFmtId="176" fontId="9" fillId="0" borderId="0" xfId="5" applyNumberFormat="1" applyFont="1" applyBorder="1">
      <alignment vertical="center"/>
    </xf>
    <xf numFmtId="176" fontId="9" fillId="0" borderId="0" xfId="10" applyNumberFormat="1" applyFont="1" applyBorder="1">
      <alignment vertical="center"/>
    </xf>
    <xf numFmtId="0" fontId="16" fillId="0" borderId="0" xfId="9" applyFont="1" applyBorder="1" applyAlignment="1">
      <alignment vertical="center"/>
    </xf>
    <xf numFmtId="0" fontId="16" fillId="0" borderId="0" xfId="9" applyFont="1">
      <alignment vertical="center"/>
    </xf>
    <xf numFmtId="0" fontId="16" fillId="0" borderId="0" xfId="9" applyFont="1" applyAlignment="1">
      <alignment vertical="center"/>
    </xf>
    <xf numFmtId="0" fontId="16" fillId="0" borderId="0" xfId="9" applyFont="1" applyFill="1">
      <alignment vertical="center"/>
    </xf>
    <xf numFmtId="0" fontId="86" fillId="0" borderId="0" xfId="18" applyFont="1" applyAlignment="1">
      <alignment horizontal="left" vertical="top" wrapText="1"/>
    </xf>
    <xf numFmtId="178" fontId="19" fillId="0" borderId="0" xfId="4" applyNumberFormat="1" applyFont="1" applyAlignment="1">
      <alignment vertical="center"/>
    </xf>
    <xf numFmtId="0" fontId="47" fillId="0" borderId="242" xfId="13" applyFont="1" applyFill="1" applyBorder="1" applyAlignment="1">
      <alignment vertical="center"/>
    </xf>
    <xf numFmtId="176" fontId="47" fillId="3" borderId="234" xfId="4" applyNumberFormat="1" applyFont="1" applyFill="1" applyBorder="1" applyAlignment="1">
      <alignment horizontal="right" vertical="center"/>
    </xf>
    <xf numFmtId="0" fontId="47" fillId="0" borderId="121" xfId="13" applyFont="1" applyFill="1" applyBorder="1" applyAlignment="1">
      <alignment vertical="center"/>
    </xf>
    <xf numFmtId="0" fontId="47" fillId="0" borderId="122" xfId="13" applyFont="1" applyFill="1" applyBorder="1" applyAlignment="1">
      <alignment vertical="center"/>
    </xf>
    <xf numFmtId="0" fontId="9" fillId="0" borderId="122" xfId="13" applyFont="1" applyBorder="1" applyAlignment="1">
      <alignment horizontal="left" vertical="center"/>
    </xf>
    <xf numFmtId="180" fontId="47" fillId="3" borderId="125" xfId="4" applyNumberFormat="1" applyFont="1" applyFill="1" applyBorder="1" applyAlignment="1">
      <alignment vertical="center"/>
    </xf>
    <xf numFmtId="180" fontId="47" fillId="3" borderId="125" xfId="4" applyNumberFormat="1" applyFont="1" applyFill="1" applyBorder="1" applyAlignment="1">
      <alignment horizontal="right" vertical="center"/>
    </xf>
    <xf numFmtId="183" fontId="47" fillId="3" borderId="121" xfId="4" applyNumberFormat="1" applyFont="1" applyFill="1" applyBorder="1" applyAlignment="1">
      <alignment horizontal="right" vertical="center"/>
    </xf>
    <xf numFmtId="183" fontId="47" fillId="3" borderId="243" xfId="4" applyNumberFormat="1" applyFont="1" applyFill="1" applyBorder="1" applyAlignment="1">
      <alignment horizontal="right" vertical="center"/>
    </xf>
    <xf numFmtId="176" fontId="47" fillId="3" borderId="122" xfId="4" applyNumberFormat="1" applyFont="1" applyFill="1" applyBorder="1" applyAlignment="1">
      <alignment horizontal="right" vertical="center"/>
    </xf>
    <xf numFmtId="180" fontId="47" fillId="3" borderId="135" xfId="4" applyNumberFormat="1" applyFont="1" applyFill="1" applyBorder="1" applyAlignment="1">
      <alignment horizontal="right" vertical="center"/>
    </xf>
    <xf numFmtId="0" fontId="29" fillId="0" borderId="0" xfId="4" applyFont="1" applyBorder="1" applyAlignment="1">
      <alignment vertical="center"/>
    </xf>
    <xf numFmtId="0" fontId="48" fillId="0" borderId="0" xfId="4" applyFont="1" applyBorder="1" applyAlignment="1">
      <alignment vertical="center" shrinkToFit="1"/>
    </xf>
    <xf numFmtId="176" fontId="48" fillId="0" borderId="0" xfId="4" applyNumberFormat="1" applyFont="1" applyFill="1" applyBorder="1" applyAlignment="1">
      <alignment horizontal="right" vertical="center"/>
    </xf>
    <xf numFmtId="180" fontId="48" fillId="3" borderId="0" xfId="4" applyNumberFormat="1" applyFont="1" applyFill="1" applyBorder="1" applyAlignment="1">
      <alignment vertical="center"/>
    </xf>
    <xf numFmtId="176" fontId="48" fillId="0" borderId="0" xfId="4" applyNumberFormat="1" applyFont="1" applyBorder="1" applyAlignment="1">
      <alignment horizontal="right" vertical="center"/>
    </xf>
    <xf numFmtId="180" fontId="48" fillId="0" borderId="0" xfId="4" applyNumberFormat="1" applyFont="1" applyFill="1" applyBorder="1" applyAlignment="1">
      <alignment horizontal="right" vertical="center"/>
    </xf>
    <xf numFmtId="0" fontId="47" fillId="0" borderId="242" xfId="14" applyFont="1" applyFill="1" applyBorder="1" applyAlignment="1">
      <alignment vertical="center"/>
    </xf>
    <xf numFmtId="180" fontId="47" fillId="3" borderId="244" xfId="4" applyNumberFormat="1" applyFont="1" applyFill="1" applyBorder="1" applyAlignment="1">
      <alignment vertical="center"/>
    </xf>
    <xf numFmtId="176" fontId="47" fillId="3" borderId="244" xfId="4" applyNumberFormat="1" applyFont="1" applyFill="1" applyBorder="1" applyAlignment="1">
      <alignment vertical="center"/>
    </xf>
    <xf numFmtId="180" fontId="47" fillId="3" borderId="245" xfId="4" applyNumberFormat="1" applyFont="1" applyFill="1" applyBorder="1" applyAlignment="1">
      <alignment horizontal="right" vertical="center"/>
    </xf>
    <xf numFmtId="0" fontId="47" fillId="0" borderId="121" xfId="14" applyFont="1" applyFill="1" applyBorder="1" applyAlignment="1">
      <alignment vertical="center"/>
    </xf>
    <xf numFmtId="0" fontId="47" fillId="0" borderId="122" xfId="14" applyFont="1" applyFill="1" applyBorder="1" applyAlignment="1">
      <alignment vertical="center"/>
    </xf>
    <xf numFmtId="0" fontId="9" fillId="0" borderId="122" xfId="14" applyFont="1" applyBorder="1" applyAlignment="1">
      <alignment horizontal="left" vertical="center"/>
    </xf>
    <xf numFmtId="180" fontId="47" fillId="0" borderId="123" xfId="4" applyNumberFormat="1" applyFont="1" applyFill="1" applyBorder="1" applyAlignment="1">
      <alignment horizontal="right" vertical="center"/>
    </xf>
    <xf numFmtId="180" fontId="47" fillId="3" borderId="246" xfId="4" applyNumberFormat="1" applyFont="1" applyFill="1" applyBorder="1" applyAlignment="1">
      <alignment vertical="center"/>
    </xf>
    <xf numFmtId="176" fontId="47" fillId="0" borderId="123" xfId="4" applyNumberFormat="1" applyFont="1" applyFill="1" applyBorder="1" applyAlignment="1">
      <alignment horizontal="right" vertical="center"/>
    </xf>
    <xf numFmtId="176" fontId="47" fillId="3" borderId="246" xfId="4" applyNumberFormat="1" applyFont="1" applyFill="1" applyBorder="1" applyAlignment="1">
      <alignment vertical="center"/>
    </xf>
    <xf numFmtId="184" fontId="47" fillId="0" borderId="123" xfId="4" applyNumberFormat="1" applyFont="1" applyFill="1" applyBorder="1" applyAlignment="1">
      <alignment horizontal="right" vertical="center"/>
    </xf>
    <xf numFmtId="184" fontId="48" fillId="0" borderId="0" xfId="4" applyNumberFormat="1" applyFont="1" applyFill="1" applyBorder="1" applyAlignment="1">
      <alignment horizontal="right" vertical="center"/>
    </xf>
    <xf numFmtId="178" fontId="48" fillId="0" borderId="0" xfId="4" applyNumberFormat="1" applyFont="1" applyFill="1" applyBorder="1" applyAlignment="1">
      <alignment horizontal="right" vertical="center"/>
    </xf>
    <xf numFmtId="177" fontId="48" fillId="3" borderId="0" xfId="4" applyNumberFormat="1" applyFont="1" applyFill="1" applyBorder="1" applyAlignment="1">
      <alignment vertical="center"/>
    </xf>
    <xf numFmtId="180" fontId="48" fillId="3" borderId="0" xfId="4" applyNumberFormat="1" applyFont="1" applyFill="1" applyBorder="1" applyAlignment="1">
      <alignment horizontal="right" vertical="center"/>
    </xf>
    <xf numFmtId="180" fontId="47" fillId="3" borderId="244" xfId="4" applyNumberFormat="1" applyFont="1" applyFill="1" applyBorder="1" applyAlignment="1">
      <alignment horizontal="right" vertical="center"/>
    </xf>
    <xf numFmtId="186" fontId="47" fillId="3" borderId="245" xfId="4" applyNumberFormat="1" applyFont="1" applyFill="1" applyBorder="1" applyAlignment="1">
      <alignment horizontal="right" vertical="center"/>
    </xf>
    <xf numFmtId="180" fontId="47" fillId="3" borderId="246" xfId="4" applyNumberFormat="1" applyFont="1" applyFill="1" applyBorder="1" applyAlignment="1">
      <alignment horizontal="right" vertical="center"/>
    </xf>
    <xf numFmtId="186" fontId="47" fillId="0" borderId="123" xfId="4" applyNumberFormat="1" applyFont="1" applyFill="1" applyBorder="1" applyAlignment="1">
      <alignment horizontal="right" vertical="center"/>
    </xf>
    <xf numFmtId="186" fontId="47" fillId="3" borderId="135" xfId="4" applyNumberFormat="1" applyFont="1" applyFill="1" applyBorder="1" applyAlignment="1">
      <alignment horizontal="right" vertical="center"/>
    </xf>
    <xf numFmtId="0" fontId="52" fillId="0" borderId="0" xfId="4" applyFont="1" applyBorder="1" applyAlignment="1">
      <alignment vertical="center" shrinkToFit="1"/>
    </xf>
    <xf numFmtId="177" fontId="48" fillId="0" borderId="0" xfId="4" applyNumberFormat="1" applyFont="1" applyFill="1" applyBorder="1" applyAlignment="1">
      <alignment horizontal="right" vertical="center"/>
    </xf>
    <xf numFmtId="185" fontId="48" fillId="3" borderId="0" xfId="4" applyNumberFormat="1" applyFont="1" applyFill="1" applyBorder="1" applyAlignment="1">
      <alignment horizontal="right" vertical="center"/>
    </xf>
    <xf numFmtId="177" fontId="48" fillId="3" borderId="0" xfId="4" applyNumberFormat="1" applyFont="1" applyFill="1" applyBorder="1" applyAlignment="1">
      <alignment horizontal="right" vertical="center"/>
    </xf>
    <xf numFmtId="0" fontId="87" fillId="0" borderId="0" xfId="18" applyFont="1" applyAlignment="1">
      <alignment vertical="center"/>
    </xf>
    <xf numFmtId="0" fontId="88" fillId="0" borderId="0" xfId="19" applyFont="1" applyAlignment="1" applyProtection="1">
      <alignment vertical="top" wrapText="1"/>
    </xf>
    <xf numFmtId="0" fontId="88" fillId="0" borderId="0" xfId="19" applyFont="1" applyFill="1" applyAlignment="1" applyProtection="1">
      <alignment horizontal="left" vertical="top" wrapText="1"/>
    </xf>
    <xf numFmtId="0" fontId="88" fillId="0" borderId="0" xfId="19" applyFont="1" applyFill="1" applyAlignment="1" applyProtection="1">
      <alignment vertical="top" wrapText="1"/>
    </xf>
    <xf numFmtId="0" fontId="87" fillId="0" borderId="0" xfId="18" applyFont="1" applyAlignment="1">
      <alignment horizontal="left" vertical="center"/>
    </xf>
    <xf numFmtId="0" fontId="87" fillId="0" borderId="0" xfId="18" applyFont="1" applyAlignment="1">
      <alignment vertical="center" wrapText="1"/>
    </xf>
    <xf numFmtId="177" fontId="27" fillId="0" borderId="166" xfId="0" applyNumberFormat="1" applyFont="1" applyBorder="1" applyAlignment="1">
      <alignment vertical="center" wrapText="1"/>
    </xf>
    <xf numFmtId="177" fontId="28" fillId="0" borderId="54" xfId="0" applyNumberFormat="1" applyFont="1" applyBorder="1" applyAlignment="1">
      <alignment horizontal="center" vertical="center" shrinkToFit="1"/>
    </xf>
    <xf numFmtId="177" fontId="12" fillId="0" borderId="244" xfId="0" applyNumberFormat="1" applyFont="1" applyBorder="1" applyAlignment="1">
      <alignment horizontal="right" vertical="top"/>
    </xf>
    <xf numFmtId="176" fontId="14" fillId="2" borderId="244" xfId="2" applyNumberFormat="1" applyFont="1" applyFill="1" applyBorder="1" applyAlignment="1">
      <alignment horizontal="right" vertical="center"/>
    </xf>
    <xf numFmtId="176" fontId="9" fillId="0" borderId="244" xfId="2" applyNumberFormat="1" applyFont="1" applyFill="1" applyBorder="1" applyAlignment="1">
      <alignment horizontal="right" vertical="center"/>
    </xf>
    <xf numFmtId="176" fontId="16" fillId="0" borderId="250" xfId="0" applyNumberFormat="1" applyFont="1" applyBorder="1" applyAlignment="1">
      <alignment horizontal="right" vertical="center"/>
    </xf>
    <xf numFmtId="176" fontId="9" fillId="0" borderId="251" xfId="2" applyNumberFormat="1" applyFont="1" applyFill="1" applyBorder="1" applyAlignment="1">
      <alignment horizontal="right" vertical="center"/>
    </xf>
    <xf numFmtId="177" fontId="27" fillId="0" borderId="129" xfId="0" applyNumberFormat="1" applyFont="1" applyBorder="1" applyAlignment="1">
      <alignment vertical="center" wrapText="1"/>
    </xf>
    <xf numFmtId="177" fontId="12" fillId="0" borderId="233" xfId="0" applyNumberFormat="1" applyFont="1" applyBorder="1" applyAlignment="1">
      <alignment horizontal="center" vertical="top"/>
    </xf>
    <xf numFmtId="177" fontId="30" fillId="2" borderId="233" xfId="0" applyNumberFormat="1" applyFont="1" applyFill="1" applyBorder="1" applyAlignment="1">
      <alignment horizontal="distributed" vertical="center"/>
    </xf>
    <xf numFmtId="177" fontId="16" fillId="0" borderId="254" xfId="0" applyNumberFormat="1" applyFont="1" applyBorder="1" applyAlignment="1">
      <alignment horizontal="distributed" vertical="center"/>
    </xf>
    <xf numFmtId="177" fontId="16" fillId="0" borderId="233" xfId="0" applyNumberFormat="1" applyFont="1" applyBorder="1" applyAlignment="1">
      <alignment horizontal="distributed" vertical="center"/>
    </xf>
    <xf numFmtId="177" fontId="16" fillId="0" borderId="113" xfId="0" applyNumberFormat="1" applyFont="1" applyBorder="1" applyAlignment="1">
      <alignment horizontal="distributed" vertical="center"/>
    </xf>
    <xf numFmtId="177" fontId="16" fillId="0" borderId="150" xfId="0" applyNumberFormat="1" applyFont="1" applyBorder="1" applyAlignment="1">
      <alignment horizontal="distributed" vertical="center"/>
    </xf>
    <xf numFmtId="178" fontId="38" fillId="0" borderId="256" xfId="7" applyNumberFormat="1" applyFont="1" applyBorder="1" applyAlignment="1">
      <alignment horizontal="right" vertical="center"/>
    </xf>
    <xf numFmtId="178" fontId="39" fillId="2" borderId="255" xfId="7" applyNumberFormat="1" applyFont="1" applyFill="1" applyBorder="1" applyAlignment="1">
      <alignment vertical="center"/>
    </xf>
    <xf numFmtId="178" fontId="36" fillId="0" borderId="255" xfId="7" applyNumberFormat="1" applyFont="1" applyBorder="1" applyAlignment="1">
      <alignment vertical="center"/>
    </xf>
    <xf numFmtId="178" fontId="37" fillId="0" borderId="255" xfId="7" applyNumberFormat="1" applyFont="1" applyBorder="1" applyAlignment="1">
      <alignment vertical="center"/>
    </xf>
    <xf numFmtId="178" fontId="36" fillId="0" borderId="247" xfId="7" applyNumberFormat="1" applyFont="1" applyBorder="1" applyAlignment="1">
      <alignment vertical="center"/>
    </xf>
    <xf numFmtId="178" fontId="42" fillId="0" borderId="255" xfId="7" applyNumberFormat="1" applyFont="1" applyBorder="1" applyAlignment="1">
      <alignment vertical="center"/>
    </xf>
    <xf numFmtId="178" fontId="43" fillId="0" borderId="242" xfId="7" applyNumberFormat="1" applyFont="1" applyBorder="1" applyAlignment="1">
      <alignment vertical="center"/>
    </xf>
    <xf numFmtId="178" fontId="43" fillId="0" borderId="247" xfId="7" applyNumberFormat="1" applyFont="1" applyBorder="1" applyAlignment="1">
      <alignment vertical="center"/>
    </xf>
    <xf numFmtId="178" fontId="43" fillId="0" borderId="257" xfId="7" applyNumberFormat="1" applyFont="1" applyBorder="1" applyAlignment="1">
      <alignment vertical="center"/>
    </xf>
    <xf numFmtId="0" fontId="43" fillId="0" borderId="242" xfId="7" applyNumberFormat="1" applyFont="1" applyBorder="1" applyAlignment="1">
      <alignment vertical="center"/>
    </xf>
    <xf numFmtId="0" fontId="43" fillId="0" borderId="258" xfId="7" applyNumberFormat="1" applyFont="1" applyBorder="1" applyAlignment="1">
      <alignment vertical="center"/>
    </xf>
    <xf numFmtId="0" fontId="43" fillId="0" borderId="259" xfId="7" applyNumberFormat="1" applyFont="1" applyBorder="1" applyAlignment="1">
      <alignment vertical="center"/>
    </xf>
    <xf numFmtId="0" fontId="43" fillId="0" borderId="247" xfId="7" applyNumberFormat="1" applyFont="1" applyBorder="1" applyAlignment="1">
      <alignment vertical="center"/>
    </xf>
    <xf numFmtId="0" fontId="43" fillId="0" borderId="257" xfId="7" applyNumberFormat="1" applyFont="1" applyBorder="1" applyAlignment="1">
      <alignment vertical="center"/>
    </xf>
    <xf numFmtId="0" fontId="43" fillId="0" borderId="235" xfId="7" applyNumberFormat="1" applyFont="1" applyBorder="1" applyAlignment="1">
      <alignment vertical="center"/>
    </xf>
    <xf numFmtId="178" fontId="42" fillId="0" borderId="242" xfId="7" applyNumberFormat="1" applyFont="1" applyBorder="1" applyAlignment="1">
      <alignment vertical="center"/>
    </xf>
    <xf numFmtId="178" fontId="42" fillId="0" borderId="257" xfId="7" applyNumberFormat="1" applyFont="1" applyBorder="1" applyAlignment="1">
      <alignment vertical="center"/>
    </xf>
    <xf numFmtId="178" fontId="36" fillId="0" borderId="242" xfId="7" applyNumberFormat="1" applyFont="1" applyBorder="1" applyAlignment="1">
      <alignment vertical="center"/>
    </xf>
    <xf numFmtId="0" fontId="43" fillId="0" borderId="260" xfId="7" applyNumberFormat="1" applyFont="1" applyBorder="1" applyAlignment="1">
      <alignment vertical="center"/>
    </xf>
    <xf numFmtId="0" fontId="43" fillId="0" borderId="260" xfId="7" applyNumberFormat="1" applyFont="1" applyBorder="1" applyAlignment="1">
      <alignment vertical="center" shrinkToFit="1"/>
    </xf>
    <xf numFmtId="0" fontId="36" fillId="0" borderId="247" xfId="7" applyNumberFormat="1" applyFont="1" applyBorder="1" applyAlignment="1">
      <alignment vertical="center"/>
    </xf>
    <xf numFmtId="0" fontId="43" fillId="0" borderId="258" xfId="7" applyNumberFormat="1" applyFont="1" applyBorder="1" applyAlignment="1">
      <alignment horizontal="left" vertical="center"/>
    </xf>
    <xf numFmtId="0" fontId="36" fillId="0" borderId="242" xfId="7" applyNumberFormat="1" applyFont="1" applyBorder="1" applyAlignment="1">
      <alignment vertical="center"/>
    </xf>
    <xf numFmtId="0" fontId="83" fillId="0" borderId="10" xfId="12" applyFont="1" applyFill="1" applyBorder="1" applyAlignment="1">
      <alignment vertical="center"/>
    </xf>
    <xf numFmtId="176" fontId="43" fillId="0" borderId="35" xfId="4" applyNumberFormat="1" applyFont="1" applyFill="1" applyBorder="1" applyAlignment="1">
      <alignment horizontal="right" vertical="center"/>
    </xf>
    <xf numFmtId="176" fontId="9" fillId="0" borderId="27" xfId="1" applyNumberFormat="1" applyFont="1" applyFill="1" applyBorder="1" applyAlignment="1">
      <alignment vertical="center"/>
    </xf>
    <xf numFmtId="176" fontId="9" fillId="0" borderId="50" xfId="1" applyNumberFormat="1" applyFont="1" applyBorder="1" applyAlignment="1">
      <alignment horizontal="left" vertical="center"/>
    </xf>
    <xf numFmtId="176" fontId="9" fillId="0" borderId="51" xfId="1" applyNumberFormat="1" applyFont="1" applyFill="1" applyBorder="1" applyAlignment="1">
      <alignment vertical="center"/>
    </xf>
    <xf numFmtId="176" fontId="9" fillId="0" borderId="52" xfId="1" applyNumberFormat="1" applyFont="1" applyFill="1" applyBorder="1" applyAlignment="1">
      <alignment vertical="center"/>
    </xf>
    <xf numFmtId="176" fontId="9" fillId="0" borderId="52" xfId="1" applyNumberFormat="1" applyFont="1" applyFill="1" applyBorder="1" applyAlignment="1">
      <alignment horizontal="right" vertical="center"/>
    </xf>
    <xf numFmtId="0" fontId="23" fillId="0" borderId="0" xfId="3" applyFont="1">
      <alignment vertical="center"/>
    </xf>
    <xf numFmtId="176" fontId="9" fillId="0" borderId="51" xfId="1" applyNumberFormat="1" applyFont="1" applyFill="1" applyBorder="1" applyAlignment="1">
      <alignment horizontal="right" vertical="center"/>
    </xf>
    <xf numFmtId="176" fontId="9" fillId="0" borderId="52" xfId="1" applyNumberFormat="1" applyFont="1" applyFill="1" applyBorder="1" applyAlignment="1">
      <alignment vertical="center" shrinkToFit="1"/>
    </xf>
    <xf numFmtId="176" fontId="81" fillId="0" borderId="58" xfId="1" applyNumberFormat="1" applyFont="1" applyBorder="1" applyAlignment="1">
      <alignment vertical="center"/>
    </xf>
    <xf numFmtId="176" fontId="81" fillId="0" borderId="71" xfId="1" applyNumberFormat="1" applyFont="1" applyBorder="1" applyAlignment="1">
      <alignment vertical="center"/>
    </xf>
    <xf numFmtId="176" fontId="81" fillId="0" borderId="59" xfId="1" applyNumberFormat="1" applyFont="1" applyBorder="1" applyAlignment="1">
      <alignment vertical="center"/>
    </xf>
    <xf numFmtId="176" fontId="81" fillId="0" borderId="0" xfId="1" applyNumberFormat="1" applyFont="1" applyBorder="1" applyAlignment="1">
      <alignment vertical="center"/>
    </xf>
    <xf numFmtId="0" fontId="72" fillId="0" borderId="0" xfId="4" applyFont="1" applyAlignment="1">
      <alignment vertical="center" wrapText="1"/>
    </xf>
    <xf numFmtId="0" fontId="72" fillId="0" borderId="0" xfId="4" applyFont="1" applyAlignment="1">
      <alignment vertical="center"/>
    </xf>
    <xf numFmtId="177" fontId="9" fillId="0" borderId="0" xfId="1" applyNumberFormat="1" applyFont="1" applyAlignment="1">
      <alignment horizontal="left" vertical="center"/>
    </xf>
    <xf numFmtId="177" fontId="9" fillId="0" borderId="0" xfId="1" applyNumberFormat="1" applyFont="1" applyAlignment="1">
      <alignment vertical="center"/>
    </xf>
    <xf numFmtId="177" fontId="24" fillId="0" borderId="0" xfId="1" applyNumberFormat="1" applyFont="1" applyAlignment="1">
      <alignment vertical="center"/>
    </xf>
    <xf numFmtId="0" fontId="52" fillId="0" borderId="0" xfId="1" applyFont="1" applyAlignment="1">
      <alignment vertical="center"/>
    </xf>
    <xf numFmtId="0" fontId="4" fillId="0" borderId="0" xfId="1" applyFont="1"/>
    <xf numFmtId="176" fontId="81" fillId="0" borderId="11" xfId="1" applyNumberFormat="1" applyFont="1" applyBorder="1" applyAlignment="1">
      <alignment horizontal="center" vertical="center" shrinkToFit="1"/>
    </xf>
    <xf numFmtId="176" fontId="81" fillId="0" borderId="12" xfId="1" applyNumberFormat="1" applyFont="1" applyBorder="1" applyAlignment="1">
      <alignment horizontal="center" vertical="center" shrinkToFit="1"/>
    </xf>
    <xf numFmtId="176" fontId="81" fillId="0" borderId="14" xfId="1" applyNumberFormat="1" applyFont="1" applyBorder="1" applyAlignment="1">
      <alignment horizontal="center" vertical="center" shrinkToFit="1"/>
    </xf>
    <xf numFmtId="176" fontId="81" fillId="0" borderId="51" xfId="1" applyNumberFormat="1" applyFont="1" applyBorder="1" applyAlignment="1">
      <alignment horizontal="center" vertical="center" shrinkToFit="1"/>
    </xf>
    <xf numFmtId="176" fontId="81" fillId="0" borderId="52" xfId="1" applyNumberFormat="1" applyFont="1" applyBorder="1" applyAlignment="1">
      <alignment horizontal="center" vertical="center" shrinkToFit="1"/>
    </xf>
    <xf numFmtId="176" fontId="81" fillId="0" borderId="54" xfId="1" applyNumberFormat="1" applyFont="1" applyBorder="1" applyAlignment="1">
      <alignment horizontal="center" vertical="center" shrinkToFit="1"/>
    </xf>
    <xf numFmtId="176" fontId="81" fillId="0" borderId="64" xfId="1" applyNumberFormat="1" applyFont="1" applyBorder="1" applyAlignment="1">
      <alignment horizontal="center" vertical="center" shrinkToFit="1"/>
    </xf>
    <xf numFmtId="176" fontId="4" fillId="0" borderId="17" xfId="1" applyNumberFormat="1" applyFont="1" applyBorder="1" applyAlignment="1">
      <alignment vertical="center"/>
    </xf>
    <xf numFmtId="176" fontId="4" fillId="0" borderId="0" xfId="1" applyNumberFormat="1" applyFont="1" applyBorder="1" applyAlignment="1">
      <alignment vertical="center"/>
    </xf>
    <xf numFmtId="176" fontId="29" fillId="0" borderId="18" xfId="1" applyNumberFormat="1" applyFont="1" applyBorder="1" applyAlignment="1">
      <alignment horizontal="right" vertical="top"/>
    </xf>
    <xf numFmtId="176" fontId="29" fillId="0" borderId="19" xfId="1" applyNumberFormat="1" applyFont="1" applyBorder="1" applyAlignment="1">
      <alignment horizontal="right" vertical="top"/>
    </xf>
    <xf numFmtId="176" fontId="29" fillId="0" borderId="21" xfId="1" applyNumberFormat="1" applyFont="1" applyBorder="1" applyAlignment="1">
      <alignment horizontal="right" vertical="top"/>
    </xf>
    <xf numFmtId="176" fontId="29" fillId="0" borderId="65" xfId="1" applyNumberFormat="1" applyFont="1" applyBorder="1" applyAlignment="1">
      <alignment horizontal="right" vertical="top"/>
    </xf>
    <xf numFmtId="176" fontId="90" fillId="2" borderId="17" xfId="1" applyNumberFormat="1" applyFont="1" applyFill="1" applyBorder="1" applyAlignment="1">
      <alignment vertical="center"/>
    </xf>
    <xf numFmtId="176" fontId="90" fillId="2" borderId="0" xfId="1" applyNumberFormat="1" applyFont="1" applyFill="1" applyBorder="1" applyAlignment="1">
      <alignment vertical="center"/>
    </xf>
    <xf numFmtId="176" fontId="91" fillId="2" borderId="0" xfId="1" applyNumberFormat="1" applyFont="1" applyFill="1" applyBorder="1" applyAlignment="1">
      <alignment vertical="center"/>
    </xf>
    <xf numFmtId="176" fontId="90" fillId="2" borderId="18" xfId="1" applyNumberFormat="1" applyFont="1" applyFill="1" applyBorder="1" applyAlignment="1">
      <alignment vertical="center"/>
    </xf>
    <xf numFmtId="176" fontId="90" fillId="2" borderId="19" xfId="1" applyNumberFormat="1" applyFont="1" applyFill="1" applyBorder="1" applyAlignment="1">
      <alignment vertical="center"/>
    </xf>
    <xf numFmtId="176" fontId="90" fillId="2" borderId="21" xfId="1" applyNumberFormat="1" applyFont="1" applyFill="1" applyBorder="1" applyAlignment="1">
      <alignment vertical="center"/>
    </xf>
    <xf numFmtId="176" fontId="90" fillId="2" borderId="65" xfId="1" applyNumberFormat="1" applyFont="1" applyFill="1" applyBorder="1" applyAlignment="1">
      <alignment vertical="center"/>
    </xf>
    <xf numFmtId="176" fontId="91" fillId="0" borderId="17" xfId="1" applyNumberFormat="1" applyFont="1" applyBorder="1" applyAlignment="1">
      <alignment vertical="center"/>
    </xf>
    <xf numFmtId="176" fontId="91" fillId="0" borderId="0" xfId="1" applyNumberFormat="1" applyFont="1" applyBorder="1" applyAlignment="1">
      <alignment vertical="center"/>
    </xf>
    <xf numFmtId="176" fontId="90" fillId="0" borderId="18" xfId="1" applyNumberFormat="1" applyFont="1" applyBorder="1" applyAlignment="1">
      <alignment vertical="center"/>
    </xf>
    <xf numFmtId="176" fontId="90" fillId="0" borderId="19" xfId="1" applyNumberFormat="1" applyFont="1" applyBorder="1" applyAlignment="1">
      <alignment vertical="center"/>
    </xf>
    <xf numFmtId="176" fontId="90" fillId="0" borderId="21" xfId="1" applyNumberFormat="1" applyFont="1" applyBorder="1" applyAlignment="1">
      <alignment vertical="center"/>
    </xf>
    <xf numFmtId="176" fontId="90" fillId="0" borderId="65" xfId="1" applyNumberFormat="1" applyFont="1" applyBorder="1" applyAlignment="1">
      <alignment vertical="center"/>
    </xf>
    <xf numFmtId="176" fontId="90" fillId="2" borderId="14" xfId="1" applyNumberFormat="1" applyFont="1" applyFill="1" applyBorder="1" applyAlignment="1">
      <alignment vertical="center"/>
    </xf>
    <xf numFmtId="176" fontId="9" fillId="0" borderId="26" xfId="1" applyNumberFormat="1" applyFont="1" applyFill="1" applyBorder="1" applyAlignment="1">
      <alignment horizontal="right" vertical="center"/>
    </xf>
    <xf numFmtId="176" fontId="9" fillId="0" borderId="27" xfId="1" applyNumberFormat="1" applyFont="1" applyFill="1" applyBorder="1" applyAlignment="1">
      <alignment horizontal="right" vertical="center"/>
    </xf>
    <xf numFmtId="176" fontId="9" fillId="0" borderId="27" xfId="1" applyNumberFormat="1" applyFont="1" applyBorder="1" applyAlignment="1">
      <alignment vertical="center"/>
    </xf>
    <xf numFmtId="176" fontId="9" fillId="0" borderId="34" xfId="1" applyNumberFormat="1" applyFont="1" applyFill="1" applyBorder="1" applyAlignment="1">
      <alignment vertical="center"/>
    </xf>
    <xf numFmtId="176" fontId="9" fillId="0" borderId="35" xfId="1" applyNumberFormat="1" applyFont="1" applyFill="1" applyBorder="1" applyAlignment="1">
      <alignment vertical="center"/>
    </xf>
    <xf numFmtId="176" fontId="9" fillId="0" borderId="67" xfId="1" applyNumberFormat="1" applyFont="1" applyFill="1" applyBorder="1" applyAlignment="1">
      <alignment horizontal="right" vertical="center"/>
    </xf>
    <xf numFmtId="176" fontId="9" fillId="0" borderId="34" xfId="1" applyNumberFormat="1" applyFont="1" applyFill="1" applyBorder="1" applyAlignment="1">
      <alignment vertical="center" shrinkToFit="1"/>
    </xf>
    <xf numFmtId="176" fontId="9" fillId="0" borderId="35" xfId="1" applyNumberFormat="1" applyFont="1" applyFill="1" applyBorder="1" applyAlignment="1">
      <alignment vertical="center" shrinkToFit="1"/>
    </xf>
    <xf numFmtId="176" fontId="9" fillId="0" borderId="35" xfId="1" applyNumberFormat="1" applyFont="1" applyFill="1" applyBorder="1" applyAlignment="1">
      <alignment horizontal="right" vertical="center" shrinkToFit="1"/>
    </xf>
    <xf numFmtId="176" fontId="9" fillId="0" borderId="34" xfId="1" applyNumberFormat="1" applyFont="1" applyFill="1" applyBorder="1" applyAlignment="1">
      <alignment horizontal="right" vertical="center" shrinkToFit="1"/>
    </xf>
    <xf numFmtId="176" fontId="9" fillId="0" borderId="43" xfId="1" applyNumberFormat="1" applyFont="1" applyFill="1" applyBorder="1" applyAlignment="1">
      <alignment vertical="center"/>
    </xf>
    <xf numFmtId="176" fontId="9" fillId="0" borderId="44" xfId="1" applyNumberFormat="1" applyFont="1" applyFill="1" applyBorder="1" applyAlignment="1">
      <alignment vertical="center"/>
    </xf>
    <xf numFmtId="176" fontId="9" fillId="0" borderId="19" xfId="1" applyNumberFormat="1" applyFont="1" applyFill="1" applyBorder="1" applyAlignment="1">
      <alignment horizontal="right" vertical="center"/>
    </xf>
    <xf numFmtId="176" fontId="9" fillId="0" borderId="46" xfId="1" applyNumberFormat="1" applyFont="1" applyBorder="1" applyAlignment="1">
      <alignment vertical="center"/>
    </xf>
    <xf numFmtId="176" fontId="9" fillId="0" borderId="44" xfId="1" applyNumberFormat="1" applyFont="1" applyFill="1" applyBorder="1" applyAlignment="1">
      <alignment horizontal="right" vertical="center" shrinkToFit="1"/>
    </xf>
    <xf numFmtId="176" fontId="81" fillId="0" borderId="18" xfId="1" applyNumberFormat="1" applyFont="1" applyBorder="1" applyAlignment="1">
      <alignment vertical="center"/>
    </xf>
    <xf numFmtId="176" fontId="81" fillId="0" borderId="19" xfId="1" applyNumberFormat="1" applyFont="1" applyBorder="1" applyAlignment="1">
      <alignment vertical="center"/>
    </xf>
    <xf numFmtId="176" fontId="81" fillId="0" borderId="21" xfId="1" applyNumberFormat="1" applyFont="1" applyBorder="1" applyAlignment="1">
      <alignment vertical="center"/>
    </xf>
    <xf numFmtId="176" fontId="81" fillId="0" borderId="18" xfId="1" applyNumberFormat="1" applyFont="1" applyBorder="1" applyAlignment="1">
      <alignment vertical="center" shrinkToFit="1"/>
    </xf>
    <xf numFmtId="176" fontId="81" fillId="0" borderId="19" xfId="1" applyNumberFormat="1" applyFont="1" applyBorder="1" applyAlignment="1">
      <alignment vertical="center" shrinkToFit="1"/>
    </xf>
    <xf numFmtId="176" fontId="81" fillId="0" borderId="65" xfId="1" applyNumberFormat="1" applyFont="1" applyBorder="1" applyAlignment="1">
      <alignment vertical="center" shrinkToFit="1"/>
    </xf>
    <xf numFmtId="176" fontId="90" fillId="2" borderId="70" xfId="1" applyNumberFormat="1" applyFont="1" applyFill="1" applyBorder="1" applyAlignment="1">
      <alignment vertical="center"/>
    </xf>
    <xf numFmtId="176" fontId="9" fillId="0" borderId="26" xfId="1" applyNumberFormat="1" applyFont="1" applyFill="1" applyBorder="1" applyAlignment="1">
      <alignment vertical="center"/>
    </xf>
    <xf numFmtId="176" fontId="9" fillId="0" borderId="26" xfId="1" applyNumberFormat="1" applyFont="1" applyBorder="1" applyAlignment="1">
      <alignment vertical="center"/>
    </xf>
    <xf numFmtId="176" fontId="9" fillId="0" borderId="27" xfId="1" applyNumberFormat="1" applyFont="1" applyFill="1" applyBorder="1" applyAlignment="1">
      <alignment horizontal="right" vertical="center" shrinkToFit="1"/>
    </xf>
    <xf numFmtId="176" fontId="9" fillId="0" borderId="27" xfId="1" applyNumberFormat="1" applyFont="1" applyFill="1" applyBorder="1" applyAlignment="1">
      <alignment vertical="center" shrinkToFit="1"/>
    </xf>
    <xf numFmtId="176" fontId="9" fillId="0" borderId="44" xfId="1" applyNumberFormat="1" applyFont="1" applyFill="1" applyBorder="1" applyAlignment="1">
      <alignment horizontal="right" vertical="center"/>
    </xf>
    <xf numFmtId="176" fontId="9" fillId="0" borderId="43" xfId="1" applyNumberFormat="1" applyFont="1" applyFill="1" applyBorder="1" applyAlignment="1">
      <alignment vertical="center" shrinkToFit="1"/>
    </xf>
    <xf numFmtId="176" fontId="9" fillId="0" borderId="44" xfId="1" applyNumberFormat="1" applyFont="1" applyFill="1" applyBorder="1" applyAlignment="1">
      <alignment vertical="center" shrinkToFit="1"/>
    </xf>
    <xf numFmtId="176" fontId="10" fillId="0" borderId="103" xfId="15" applyNumberFormat="1" applyFont="1" applyFill="1" applyBorder="1" applyAlignment="1">
      <alignment horizontal="right" vertical="center"/>
    </xf>
    <xf numFmtId="176" fontId="10" fillId="0" borderId="19" xfId="15" applyNumberFormat="1" applyFont="1" applyFill="1" applyBorder="1" applyAlignment="1">
      <alignment horizontal="right" vertical="center"/>
    </xf>
    <xf numFmtId="176" fontId="10" fillId="0" borderId="27" xfId="15" applyNumberFormat="1" applyFont="1" applyFill="1" applyBorder="1" applyAlignment="1">
      <alignment horizontal="right" vertical="center"/>
    </xf>
    <xf numFmtId="176" fontId="10" fillId="0" borderId="67" xfId="15" applyNumberFormat="1" applyFont="1" applyFill="1" applyBorder="1" applyAlignment="1">
      <alignment horizontal="right" vertical="center"/>
    </xf>
    <xf numFmtId="176" fontId="9" fillId="0" borderId="44" xfId="15" applyNumberFormat="1" applyFont="1" applyFill="1" applyBorder="1" applyAlignment="1" applyProtection="1">
      <alignment horizontal="right" vertical="center"/>
      <protection locked="0"/>
    </xf>
    <xf numFmtId="176" fontId="9" fillId="0" borderId="52" xfId="15" applyNumberFormat="1" applyFont="1" applyFill="1" applyBorder="1" applyAlignment="1" applyProtection="1">
      <alignment horizontal="right" vertical="center"/>
      <protection locked="0"/>
    </xf>
    <xf numFmtId="183" fontId="9" fillId="0" borderId="34" xfId="15" applyNumberFormat="1" applyFont="1" applyFill="1" applyBorder="1" applyAlignment="1">
      <alignment horizontal="right" vertical="center"/>
    </xf>
    <xf numFmtId="176" fontId="43" fillId="0" borderId="67" xfId="4" applyNumberFormat="1" applyFont="1" applyFill="1" applyBorder="1" applyAlignment="1">
      <alignment horizontal="right" vertical="center"/>
    </xf>
    <xf numFmtId="176" fontId="43" fillId="0" borderId="52" xfId="4" applyNumberFormat="1" applyFont="1" applyFill="1" applyBorder="1" applyAlignment="1">
      <alignment horizontal="right" vertical="center"/>
    </xf>
    <xf numFmtId="0" fontId="23" fillId="0" borderId="0" xfId="6" applyFont="1" applyAlignment="1">
      <alignment vertical="center"/>
    </xf>
    <xf numFmtId="0" fontId="23" fillId="0" borderId="0" xfId="6" applyFont="1" applyFill="1" applyAlignment="1">
      <alignment vertical="center"/>
    </xf>
    <xf numFmtId="0" fontId="4" fillId="0" borderId="0" xfId="6" applyFont="1" applyAlignment="1">
      <alignment vertical="center"/>
    </xf>
    <xf numFmtId="176" fontId="9" fillId="0" borderId="0" xfId="6" applyNumberFormat="1" applyFont="1" applyAlignment="1">
      <alignment vertical="center"/>
    </xf>
    <xf numFmtId="191" fontId="10" fillId="0" borderId="83" xfId="8" applyNumberFormat="1" applyFont="1" applyFill="1" applyBorder="1" applyAlignment="1">
      <alignment horizontal="right" vertical="center"/>
    </xf>
    <xf numFmtId="191" fontId="9" fillId="0" borderId="37" xfId="8" applyNumberFormat="1" applyFont="1" applyFill="1" applyBorder="1" applyAlignment="1">
      <alignment horizontal="right" vertical="center"/>
    </xf>
    <xf numFmtId="191" fontId="10" fillId="0" borderId="84" xfId="8" applyNumberFormat="1" applyFont="1" applyFill="1" applyBorder="1" applyAlignment="1">
      <alignment horizontal="right" vertical="center"/>
    </xf>
    <xf numFmtId="191" fontId="9" fillId="0" borderId="36" xfId="8" applyNumberFormat="1" applyFont="1" applyFill="1" applyBorder="1" applyAlignment="1">
      <alignment horizontal="right" vertical="center"/>
    </xf>
    <xf numFmtId="38" fontId="10" fillId="0" borderId="27" xfId="8" applyFont="1" applyFill="1" applyBorder="1" applyAlignment="1">
      <alignment horizontal="right" vertical="center"/>
    </xf>
    <xf numFmtId="191" fontId="10" fillId="0" borderId="29" xfId="8" applyNumberFormat="1" applyFont="1" applyFill="1" applyBorder="1" applyAlignment="1">
      <alignment horizontal="right" vertical="center"/>
    </xf>
    <xf numFmtId="0" fontId="10" fillId="0" borderId="0" xfId="1" applyFont="1" applyAlignment="1">
      <alignment horizontal="left" vertical="center"/>
    </xf>
    <xf numFmtId="178" fontId="10" fillId="0" borderId="22" xfId="2" applyNumberFormat="1" applyFont="1" applyFill="1" applyBorder="1" applyAlignment="1">
      <alignment horizontal="center" vertical="center"/>
    </xf>
    <xf numFmtId="178" fontId="10" fillId="0" borderId="17" xfId="2" applyNumberFormat="1" applyFont="1" applyFill="1" applyBorder="1" applyAlignment="1">
      <alignment horizontal="center" vertical="center"/>
    </xf>
    <xf numFmtId="0" fontId="68" fillId="0" borderId="0" xfId="1" applyFont="1" applyFill="1" applyBorder="1" applyAlignment="1">
      <alignment horizontal="center" vertical="center"/>
    </xf>
    <xf numFmtId="176" fontId="92" fillId="0" borderId="0" xfId="1" applyNumberFormat="1" applyFont="1" applyAlignment="1">
      <alignment vertical="center"/>
    </xf>
    <xf numFmtId="176" fontId="93" fillId="0" borderId="0" xfId="1" applyNumberFormat="1" applyFont="1" applyAlignment="1">
      <alignment vertical="center"/>
    </xf>
    <xf numFmtId="0" fontId="94" fillId="0" borderId="0" xfId="0" applyFont="1"/>
    <xf numFmtId="176" fontId="81" fillId="0" borderId="11" xfId="1" applyNumberFormat="1" applyFont="1" applyBorder="1" applyAlignment="1">
      <alignment horizontal="center" vertical="center"/>
    </xf>
    <xf numFmtId="176" fontId="81" fillId="0" borderId="12" xfId="1" applyNumberFormat="1" applyFont="1" applyBorder="1" applyAlignment="1">
      <alignment horizontal="center" vertical="center"/>
    </xf>
    <xf numFmtId="176" fontId="81" fillId="0" borderId="13" xfId="1" applyNumberFormat="1" applyFont="1" applyBorder="1" applyAlignment="1">
      <alignment horizontal="center" vertical="center"/>
    </xf>
    <xf numFmtId="176" fontId="81" fillId="0" borderId="14" xfId="1" applyNumberFormat="1" applyFont="1" applyBorder="1" applyAlignment="1">
      <alignment horizontal="center" vertical="center"/>
    </xf>
    <xf numFmtId="176" fontId="29" fillId="0" borderId="17" xfId="1" applyNumberFormat="1" applyFont="1" applyBorder="1" applyAlignment="1">
      <alignment vertical="top"/>
    </xf>
    <xf numFmtId="176" fontId="29" fillId="0" borderId="0" xfId="1" applyNumberFormat="1" applyFont="1" applyBorder="1" applyAlignment="1">
      <alignment vertical="top"/>
    </xf>
    <xf numFmtId="176" fontId="29" fillId="0" borderId="20" xfId="1" applyNumberFormat="1" applyFont="1" applyBorder="1" applyAlignment="1">
      <alignment horizontal="right" vertical="top"/>
    </xf>
    <xf numFmtId="176" fontId="29" fillId="0" borderId="0" xfId="1" applyNumberFormat="1" applyFont="1" applyBorder="1" applyAlignment="1">
      <alignment horizontal="right" vertical="top"/>
    </xf>
    <xf numFmtId="176" fontId="29" fillId="0" borderId="22" xfId="1" applyNumberFormat="1" applyFont="1" applyBorder="1" applyAlignment="1">
      <alignment horizontal="right" vertical="top"/>
    </xf>
    <xf numFmtId="176" fontId="29" fillId="0" borderId="23" xfId="1" applyNumberFormat="1" applyFont="1" applyBorder="1" applyAlignment="1">
      <alignment horizontal="right" vertical="top"/>
    </xf>
    <xf numFmtId="176" fontId="90" fillId="2" borderId="20" xfId="1" applyNumberFormat="1" applyFont="1" applyFill="1" applyBorder="1" applyAlignment="1">
      <alignment vertical="center"/>
    </xf>
    <xf numFmtId="176" fontId="90" fillId="2" borderId="0" xfId="1" applyNumberFormat="1" applyFont="1" applyFill="1" applyBorder="1" applyAlignment="1">
      <alignment horizontal="right" vertical="center"/>
    </xf>
    <xf numFmtId="176" fontId="90" fillId="2" borderId="22" xfId="1" applyNumberFormat="1" applyFont="1" applyFill="1" applyBorder="1" applyAlignment="1">
      <alignment horizontal="right" vertical="center"/>
    </xf>
    <xf numFmtId="176" fontId="90" fillId="2" borderId="23" xfId="1" applyNumberFormat="1" applyFont="1" applyFill="1" applyBorder="1" applyAlignment="1">
      <alignment vertical="center"/>
    </xf>
    <xf numFmtId="176" fontId="81" fillId="0" borderId="20" xfId="1" applyNumberFormat="1" applyFont="1" applyBorder="1" applyAlignment="1">
      <alignment vertical="center"/>
    </xf>
    <xf numFmtId="176" fontId="81" fillId="0" borderId="0" xfId="1" applyNumberFormat="1" applyFont="1" applyBorder="1" applyAlignment="1">
      <alignment horizontal="right" vertical="center"/>
    </xf>
    <xf numFmtId="176" fontId="81" fillId="0" borderId="22" xfId="1" applyNumberFormat="1" applyFont="1" applyBorder="1" applyAlignment="1">
      <alignment horizontal="right" vertical="center"/>
    </xf>
    <xf numFmtId="176" fontId="81" fillId="0" borderId="23" xfId="1" applyNumberFormat="1" applyFont="1" applyBorder="1" applyAlignment="1">
      <alignment vertical="center"/>
    </xf>
    <xf numFmtId="176" fontId="90" fillId="2" borderId="23" xfId="1" applyNumberFormat="1" applyFont="1" applyFill="1" applyBorder="1" applyAlignment="1">
      <alignment horizontal="right" vertical="center"/>
    </xf>
    <xf numFmtId="176" fontId="9" fillId="0" borderId="28" xfId="1" applyNumberFormat="1" applyFont="1" applyBorder="1" applyAlignment="1">
      <alignment horizontal="right" vertical="center"/>
    </xf>
    <xf numFmtId="176" fontId="9" fillId="0" borderId="29" xfId="1" applyNumberFormat="1" applyFont="1" applyBorder="1" applyAlignment="1">
      <alignment horizontal="right" vertical="center"/>
    </xf>
    <xf numFmtId="176" fontId="9" fillId="0" borderId="25" xfId="1" applyNumberFormat="1" applyFont="1" applyBorder="1" applyAlignment="1">
      <alignment horizontal="right" vertical="center"/>
    </xf>
    <xf numFmtId="176" fontId="9" fillId="0" borderId="30" xfId="1" applyNumberFormat="1" applyFont="1" applyBorder="1" applyAlignment="1">
      <alignment horizontal="right" vertical="center"/>
    </xf>
    <xf numFmtId="176" fontId="9" fillId="0" borderId="31" xfId="1" applyNumberFormat="1" applyFont="1" applyBorder="1" applyAlignment="1">
      <alignment horizontal="right" vertical="center"/>
    </xf>
    <xf numFmtId="176" fontId="9" fillId="0" borderId="36" xfId="1" applyNumberFormat="1" applyFont="1" applyBorder="1" applyAlignment="1">
      <alignment vertical="center"/>
    </xf>
    <xf numFmtId="176" fontId="9" fillId="0" borderId="33" xfId="1" applyNumberFormat="1" applyFont="1" applyBorder="1" applyAlignment="1">
      <alignment horizontal="right" vertical="center"/>
    </xf>
    <xf numFmtId="176" fontId="9" fillId="0" borderId="38" xfId="1" applyNumberFormat="1" applyFont="1" applyBorder="1" applyAlignment="1">
      <alignment horizontal="right" vertical="center"/>
    </xf>
    <xf numFmtId="176" fontId="9" fillId="0" borderId="39" xfId="1" applyNumberFormat="1" applyFont="1" applyBorder="1" applyAlignment="1">
      <alignment horizontal="right" vertical="center"/>
    </xf>
    <xf numFmtId="176" fontId="9" fillId="0" borderId="11" xfId="1" applyNumberFormat="1" applyFont="1" applyBorder="1" applyAlignment="1">
      <alignment vertical="center"/>
    </xf>
    <xf numFmtId="176" fontId="9" fillId="0" borderId="12" xfId="1" applyNumberFormat="1" applyFont="1" applyBorder="1" applyAlignment="1">
      <alignment vertical="center"/>
    </xf>
    <xf numFmtId="176" fontId="9" fillId="0" borderId="13" xfId="1" applyNumberFormat="1" applyFont="1" applyBorder="1" applyAlignment="1">
      <alignment vertical="center"/>
    </xf>
    <xf numFmtId="176" fontId="9" fillId="0" borderId="14" xfId="1" applyNumberFormat="1" applyFont="1" applyBorder="1" applyAlignment="1">
      <alignment vertical="center"/>
    </xf>
    <xf numFmtId="176" fontId="9" fillId="0" borderId="10" xfId="1" applyNumberFormat="1" applyFont="1" applyBorder="1" applyAlignment="1">
      <alignment horizontal="right" vertical="center"/>
    </xf>
    <xf numFmtId="176" fontId="9" fillId="0" borderId="15" xfId="1" applyNumberFormat="1" applyFont="1" applyBorder="1" applyAlignment="1">
      <alignment horizontal="right" vertical="center"/>
    </xf>
    <xf numFmtId="176" fontId="9" fillId="0" borderId="16" xfId="1" applyNumberFormat="1" applyFont="1" applyBorder="1" applyAlignment="1">
      <alignment horizontal="right" vertical="center"/>
    </xf>
    <xf numFmtId="176" fontId="81" fillId="0" borderId="23" xfId="1" applyNumberFormat="1" applyFont="1" applyBorder="1" applyAlignment="1">
      <alignment horizontal="right" vertical="center"/>
    </xf>
    <xf numFmtId="176" fontId="9" fillId="0" borderId="45" xfId="1" applyNumberFormat="1" applyFont="1" applyBorder="1" applyAlignment="1">
      <alignment vertical="center"/>
    </xf>
    <xf numFmtId="176" fontId="9" fillId="0" borderId="42" xfId="1" applyNumberFormat="1" applyFont="1" applyBorder="1" applyAlignment="1">
      <alignment horizontal="right" vertical="center"/>
    </xf>
    <xf numFmtId="176" fontId="9" fillId="0" borderId="47" xfId="1" applyNumberFormat="1" applyFont="1" applyBorder="1" applyAlignment="1">
      <alignment horizontal="right" vertical="center"/>
    </xf>
    <xf numFmtId="176" fontId="9" fillId="0" borderId="48" xfId="1" applyNumberFormat="1" applyFont="1" applyBorder="1" applyAlignment="1">
      <alignment horizontal="right" vertical="center"/>
    </xf>
    <xf numFmtId="176" fontId="9" fillId="0" borderId="53" xfId="1" applyNumberFormat="1" applyFont="1" applyBorder="1" applyAlignment="1">
      <alignment vertical="center"/>
    </xf>
    <xf numFmtId="176" fontId="9" fillId="0" borderId="50" xfId="1" applyNumberFormat="1" applyFont="1" applyBorder="1" applyAlignment="1">
      <alignment horizontal="right" vertical="center"/>
    </xf>
    <xf numFmtId="176" fontId="9" fillId="0" borderId="55" xfId="1" applyNumberFormat="1" applyFont="1" applyBorder="1" applyAlignment="1">
      <alignment horizontal="right" vertical="center"/>
    </xf>
    <xf numFmtId="176" fontId="9" fillId="0" borderId="56" xfId="1" applyNumberFormat="1" applyFont="1" applyBorder="1" applyAlignment="1">
      <alignment horizontal="right" vertical="center"/>
    </xf>
    <xf numFmtId="176" fontId="81" fillId="0" borderId="58" xfId="1" applyNumberFormat="1" applyFont="1" applyBorder="1" applyAlignment="1">
      <alignment horizontal="right" vertical="center"/>
    </xf>
    <xf numFmtId="176" fontId="81" fillId="0" borderId="59" xfId="1" applyNumberFormat="1" applyFont="1" applyBorder="1" applyAlignment="1">
      <alignment horizontal="right" vertical="center"/>
    </xf>
    <xf numFmtId="177" fontId="9" fillId="0" borderId="0" xfId="1" applyNumberFormat="1" applyFont="1" applyAlignment="1">
      <alignment horizontal="right" vertical="center"/>
    </xf>
    <xf numFmtId="0" fontId="95" fillId="0" borderId="0" xfId="0" applyFont="1"/>
    <xf numFmtId="176" fontId="9" fillId="0" borderId="0" xfId="0" applyNumberFormat="1" applyFont="1" applyAlignment="1">
      <alignment vertical="center"/>
    </xf>
    <xf numFmtId="176" fontId="81" fillId="0" borderId="0" xfId="1" applyNumberFormat="1" applyFont="1" applyAlignment="1">
      <alignment vertical="center"/>
    </xf>
    <xf numFmtId="178" fontId="52" fillId="0" borderId="0" xfId="0" applyNumberFormat="1" applyFont="1" applyAlignment="1">
      <alignment vertical="center"/>
    </xf>
    <xf numFmtId="178" fontId="96" fillId="0" borderId="0" xfId="0" applyNumberFormat="1" applyFont="1" applyAlignment="1">
      <alignment vertical="center"/>
    </xf>
    <xf numFmtId="0" fontId="96" fillId="0" borderId="0" xfId="0" applyNumberFormat="1" applyFont="1" applyAlignment="1">
      <alignment vertical="center"/>
    </xf>
    <xf numFmtId="0" fontId="98" fillId="0" borderId="0" xfId="0" applyNumberFormat="1" applyFont="1" applyAlignment="1">
      <alignment vertical="center"/>
    </xf>
    <xf numFmtId="178" fontId="98" fillId="0" borderId="0" xfId="0" applyNumberFormat="1" applyFont="1" applyAlignment="1">
      <alignment vertical="center"/>
    </xf>
    <xf numFmtId="178" fontId="47" fillId="0" borderId="18" xfId="0" applyNumberFormat="1" applyFont="1" applyBorder="1" applyAlignment="1">
      <alignment horizontal="center"/>
    </xf>
    <xf numFmtId="0" fontId="63" fillId="0" borderId="11" xfId="0" applyFont="1" applyBorder="1" applyAlignment="1">
      <alignment horizontal="center" vertical="center"/>
    </xf>
    <xf numFmtId="178" fontId="99" fillId="0" borderId="101" xfId="0" applyNumberFormat="1" applyFont="1" applyBorder="1" applyAlignment="1">
      <alignment horizontal="right" vertical="center"/>
    </xf>
    <xf numFmtId="178" fontId="99" fillId="0" borderId="76" xfId="0" applyNumberFormat="1" applyFont="1" applyBorder="1" applyAlignment="1">
      <alignment horizontal="right" vertical="center"/>
    </xf>
    <xf numFmtId="178" fontId="29" fillId="0" borderId="76" xfId="0" applyNumberFormat="1" applyFont="1" applyBorder="1" applyAlignment="1">
      <alignment horizontal="right" vertical="top"/>
    </xf>
    <xf numFmtId="0" fontId="29" fillId="0" borderId="102" xfId="0" applyFont="1" applyBorder="1" applyAlignment="1">
      <alignment horizontal="right" vertical="top"/>
    </xf>
    <xf numFmtId="0" fontId="29" fillId="0" borderId="103" xfId="0" applyFont="1" applyBorder="1" applyAlignment="1">
      <alignment horizontal="right" vertical="top"/>
    </xf>
    <xf numFmtId="0" fontId="29" fillId="0" borderId="104" xfId="0" applyFont="1" applyBorder="1" applyAlignment="1">
      <alignment horizontal="right" vertical="top"/>
    </xf>
    <xf numFmtId="0" fontId="29" fillId="0" borderId="105" xfId="0" applyFont="1" applyBorder="1" applyAlignment="1">
      <alignment horizontal="right" vertical="top" shrinkToFit="1"/>
    </xf>
    <xf numFmtId="0" fontId="29" fillId="0" borderId="75" xfId="0" applyFont="1" applyBorder="1" applyAlignment="1">
      <alignment horizontal="right" vertical="top" shrinkToFit="1"/>
    </xf>
    <xf numFmtId="178" fontId="29" fillId="0" borderId="105" xfId="0" applyNumberFormat="1" applyFont="1" applyBorder="1" applyAlignment="1">
      <alignment horizontal="right" vertical="top"/>
    </xf>
    <xf numFmtId="178" fontId="29" fillId="0" borderId="106" xfId="0" applyNumberFormat="1" applyFont="1" applyBorder="1" applyAlignment="1">
      <alignment horizontal="right" vertical="top"/>
    </xf>
    <xf numFmtId="0" fontId="98" fillId="0" borderId="0" xfId="0" applyNumberFormat="1" applyFont="1" applyAlignment="1">
      <alignment horizontal="right" vertical="center"/>
    </xf>
    <xf numFmtId="178" fontId="98" fillId="0" borderId="0" xfId="0" applyNumberFormat="1" applyFont="1" applyAlignment="1">
      <alignment horizontal="right" vertical="center"/>
    </xf>
    <xf numFmtId="178" fontId="99" fillId="0" borderId="0" xfId="0" applyNumberFormat="1" applyFont="1" applyAlignment="1">
      <alignment horizontal="right" vertical="center"/>
    </xf>
    <xf numFmtId="178" fontId="41" fillId="2" borderId="17" xfId="0" applyNumberFormat="1" applyFont="1" applyFill="1" applyBorder="1" applyAlignment="1">
      <alignment vertical="center"/>
    </xf>
    <xf numFmtId="178" fontId="41" fillId="2" borderId="0" xfId="0" applyNumberFormat="1" applyFont="1" applyFill="1" applyBorder="1" applyAlignment="1">
      <alignment vertical="center"/>
    </xf>
    <xf numFmtId="178" fontId="41" fillId="2" borderId="97" xfId="0" applyNumberFormat="1" applyFont="1" applyFill="1" applyBorder="1" applyAlignment="1">
      <alignment vertical="center"/>
    </xf>
    <xf numFmtId="176" fontId="41" fillId="2" borderId="18" xfId="0" applyNumberFormat="1" applyFont="1" applyFill="1" applyBorder="1" applyAlignment="1">
      <alignment horizontal="right" vertical="center"/>
    </xf>
    <xf numFmtId="176" fontId="41" fillId="2" borderId="19" xfId="0" applyNumberFormat="1" applyFont="1" applyFill="1" applyBorder="1" applyAlignment="1">
      <alignment horizontal="right" vertical="center"/>
    </xf>
    <xf numFmtId="176" fontId="41" fillId="2" borderId="21" xfId="0" applyNumberFormat="1" applyFont="1" applyFill="1" applyBorder="1" applyAlignment="1">
      <alignment horizontal="right" vertical="center"/>
    </xf>
    <xf numFmtId="176" fontId="41" fillId="2" borderId="98" xfId="0" applyNumberFormat="1" applyFont="1" applyFill="1" applyBorder="1" applyAlignment="1">
      <alignment horizontal="right" vertical="center"/>
    </xf>
    <xf numFmtId="0" fontId="100" fillId="0" borderId="0" xfId="0" applyNumberFormat="1" applyFont="1" applyAlignment="1">
      <alignment vertical="center"/>
    </xf>
    <xf numFmtId="178" fontId="100" fillId="0" borderId="0" xfId="0" applyNumberFormat="1" applyFont="1" applyAlignment="1">
      <alignment vertical="center"/>
    </xf>
    <xf numFmtId="178" fontId="47" fillId="0" borderId="17" xfId="0" applyNumberFormat="1" applyFont="1" applyBorder="1" applyAlignment="1">
      <alignment vertical="center"/>
    </xf>
    <xf numFmtId="178" fontId="47" fillId="0" borderId="0" xfId="0" applyNumberFormat="1" applyFont="1" applyAlignment="1">
      <alignment vertical="center"/>
    </xf>
    <xf numFmtId="178" fontId="47" fillId="0" borderId="0" xfId="0" applyNumberFormat="1" applyFont="1" applyBorder="1" applyAlignment="1">
      <alignment vertical="center"/>
    </xf>
    <xf numFmtId="176" fontId="47" fillId="0" borderId="18" xfId="0" applyNumberFormat="1" applyFont="1" applyBorder="1" applyAlignment="1">
      <alignment horizontal="right" vertical="center"/>
    </xf>
    <xf numFmtId="176" fontId="47" fillId="0" borderId="19" xfId="0" applyNumberFormat="1" applyFont="1" applyBorder="1" applyAlignment="1">
      <alignment horizontal="right" vertical="center"/>
    </xf>
    <xf numFmtId="176" fontId="47" fillId="0" borderId="21" xfId="0" applyNumberFormat="1" applyFont="1" applyBorder="1" applyAlignment="1">
      <alignment horizontal="right" vertical="center"/>
    </xf>
    <xf numFmtId="176" fontId="47" fillId="0" borderId="98" xfId="0" applyNumberFormat="1" applyFont="1" applyBorder="1" applyAlignment="1">
      <alignment horizontal="right" vertical="center"/>
    </xf>
    <xf numFmtId="178" fontId="47" fillId="0" borderId="18" xfId="0" applyNumberFormat="1" applyFont="1" applyBorder="1" applyAlignment="1">
      <alignment horizontal="right" vertical="center"/>
    </xf>
    <xf numFmtId="178" fontId="47" fillId="0" borderId="19" xfId="0" applyNumberFormat="1" applyFont="1" applyBorder="1" applyAlignment="1">
      <alignment horizontal="right" vertical="center"/>
    </xf>
    <xf numFmtId="178" fontId="47" fillId="0" borderId="21" xfId="0" applyNumberFormat="1" applyFont="1" applyBorder="1" applyAlignment="1">
      <alignment horizontal="right" vertical="center"/>
    </xf>
    <xf numFmtId="178" fontId="47" fillId="0" borderId="22" xfId="0" applyNumberFormat="1" applyFont="1" applyBorder="1" applyAlignment="1">
      <alignment horizontal="right" vertical="center"/>
    </xf>
    <xf numFmtId="178" fontId="47" fillId="0" borderId="107" xfId="0" applyNumberFormat="1" applyFont="1" applyBorder="1" applyAlignment="1">
      <alignment horizontal="right" vertical="center"/>
    </xf>
    <xf numFmtId="178" fontId="47" fillId="0" borderId="98" xfId="0" applyNumberFormat="1" applyFont="1" applyBorder="1" applyAlignment="1">
      <alignment horizontal="right" vertical="center"/>
    </xf>
    <xf numFmtId="176" fontId="41" fillId="2" borderId="11" xfId="0" applyNumberFormat="1" applyFont="1" applyFill="1" applyBorder="1" applyAlignment="1">
      <alignment horizontal="right" vertical="center"/>
    </xf>
    <xf numFmtId="176" fontId="41" fillId="2" borderId="12" xfId="0" applyNumberFormat="1" applyFont="1" applyFill="1" applyBorder="1" applyAlignment="1">
      <alignment horizontal="right" vertical="center"/>
    </xf>
    <xf numFmtId="176" fontId="41" fillId="2" borderId="14" xfId="0" applyNumberFormat="1" applyFont="1" applyFill="1" applyBorder="1" applyAlignment="1">
      <alignment horizontal="right" vertical="center"/>
    </xf>
    <xf numFmtId="176" fontId="41" fillId="2" borderId="100" xfId="0" applyNumberFormat="1" applyFont="1" applyFill="1" applyBorder="1" applyAlignment="1">
      <alignment horizontal="right" vertical="center"/>
    </xf>
    <xf numFmtId="178" fontId="98" fillId="0" borderId="17" xfId="0" applyNumberFormat="1" applyFont="1" applyBorder="1" applyAlignment="1">
      <alignment vertical="center"/>
    </xf>
    <xf numFmtId="178" fontId="47" fillId="0" borderId="75" xfId="0" applyNumberFormat="1" applyFont="1" applyBorder="1" applyAlignment="1">
      <alignment vertical="center"/>
    </xf>
    <xf numFmtId="178" fontId="47" fillId="0" borderId="76" xfId="0" applyNumberFormat="1" applyFont="1" applyBorder="1" applyAlignment="1">
      <alignment vertical="center"/>
    </xf>
    <xf numFmtId="176" fontId="47" fillId="0" borderId="102" xfId="0" applyNumberFormat="1" applyFont="1" applyBorder="1" applyAlignment="1">
      <alignment horizontal="right" vertical="center"/>
    </xf>
    <xf numFmtId="176" fontId="47" fillId="0" borderId="103" xfId="0" applyNumberFormat="1" applyFont="1" applyBorder="1" applyAlignment="1">
      <alignment horizontal="right" vertical="center"/>
    </xf>
    <xf numFmtId="176" fontId="47" fillId="0" borderId="104" xfId="0" applyNumberFormat="1" applyFont="1" applyBorder="1" applyAlignment="1">
      <alignment horizontal="right" vertical="center"/>
    </xf>
    <xf numFmtId="176" fontId="47" fillId="0" borderId="105" xfId="0" applyNumberFormat="1" applyFont="1" applyBorder="1" applyAlignment="1">
      <alignment horizontal="right" vertical="center"/>
    </xf>
    <xf numFmtId="176" fontId="47" fillId="0" borderId="75" xfId="0" applyNumberFormat="1" applyFont="1" applyBorder="1" applyAlignment="1">
      <alignment horizontal="right" vertical="center"/>
    </xf>
    <xf numFmtId="176" fontId="47" fillId="0" borderId="106" xfId="0" applyNumberFormat="1" applyFont="1" applyBorder="1" applyAlignment="1">
      <alignment horizontal="right" vertical="center"/>
    </xf>
    <xf numFmtId="178" fontId="98" fillId="0" borderId="0" xfId="0" applyNumberFormat="1" applyFont="1" applyAlignment="1">
      <alignment vertical="center" shrinkToFit="1"/>
    </xf>
    <xf numFmtId="178" fontId="60" fillId="0" borderId="17" xfId="0" applyNumberFormat="1" applyFont="1" applyBorder="1" applyAlignment="1">
      <alignment vertical="center"/>
    </xf>
    <xf numFmtId="178" fontId="48" fillId="0" borderId="107" xfId="0" applyNumberFormat="1" applyFont="1" applyBorder="1" applyAlignment="1">
      <alignment vertical="center"/>
    </xf>
    <xf numFmtId="178" fontId="48" fillId="0" borderId="75" xfId="0" applyNumberFormat="1" applyFont="1" applyBorder="1" applyAlignment="1">
      <alignment vertical="center"/>
    </xf>
    <xf numFmtId="178" fontId="48" fillId="0" borderId="25" xfId="0" applyNumberFormat="1" applyFont="1" applyBorder="1" applyAlignment="1">
      <alignment vertical="center"/>
    </xf>
    <xf numFmtId="176" fontId="48" fillId="0" borderId="26" xfId="0" applyNumberFormat="1" applyFont="1" applyBorder="1" applyAlignment="1">
      <alignment horizontal="right" vertical="center"/>
    </xf>
    <xf numFmtId="176" fontId="48" fillId="0" borderId="27" xfId="0" applyNumberFormat="1" applyFont="1" applyBorder="1" applyAlignment="1">
      <alignment horizontal="right" vertical="center"/>
    </xf>
    <xf numFmtId="176" fontId="48" fillId="0" borderId="29" xfId="0" applyNumberFormat="1" applyFont="1" applyBorder="1" applyAlignment="1">
      <alignment horizontal="right" vertical="center"/>
    </xf>
    <xf numFmtId="176" fontId="48" fillId="0" borderId="30" xfId="0" applyNumberFormat="1" applyFont="1" applyBorder="1" applyAlignment="1">
      <alignment horizontal="right" vertical="center"/>
    </xf>
    <xf numFmtId="176" fontId="48" fillId="0" borderId="24" xfId="0" applyNumberFormat="1" applyFont="1" applyBorder="1" applyAlignment="1">
      <alignment horizontal="right" vertical="center"/>
    </xf>
    <xf numFmtId="176" fontId="48" fillId="0" borderId="108" xfId="0" applyNumberFormat="1" applyFont="1" applyBorder="1" applyAlignment="1">
      <alignment horizontal="right" vertical="center"/>
    </xf>
    <xf numFmtId="0" fontId="60" fillId="0" borderId="0" xfId="0" applyNumberFormat="1" applyFont="1" applyAlignment="1">
      <alignment vertical="center"/>
    </xf>
    <xf numFmtId="178" fontId="60" fillId="0" borderId="0" xfId="0" applyNumberFormat="1" applyFont="1" applyAlignment="1">
      <alignment vertical="center" shrinkToFit="1"/>
    </xf>
    <xf numFmtId="178" fontId="60" fillId="0" borderId="0" xfId="0" applyNumberFormat="1" applyFont="1" applyAlignment="1">
      <alignment vertical="center"/>
    </xf>
    <xf numFmtId="0" fontId="48" fillId="0" borderId="36" xfId="0" applyNumberFormat="1" applyFont="1" applyBorder="1" applyAlignment="1">
      <alignment horizontal="left" vertical="center"/>
    </xf>
    <xf numFmtId="178" fontId="48" fillId="0" borderId="33" xfId="0" applyNumberFormat="1" applyFont="1" applyBorder="1" applyAlignment="1">
      <alignment vertical="center"/>
    </xf>
    <xf numFmtId="178" fontId="48" fillId="0" borderId="40" xfId="0" applyNumberFormat="1" applyFont="1" applyBorder="1" applyAlignment="1">
      <alignment vertical="center"/>
    </xf>
    <xf numFmtId="178" fontId="48" fillId="0" borderId="11" xfId="0" applyNumberFormat="1" applyFont="1" applyBorder="1" applyAlignment="1">
      <alignment vertical="center"/>
    </xf>
    <xf numFmtId="0" fontId="48" fillId="0" borderId="50" xfId="0" applyNumberFormat="1" applyFont="1" applyBorder="1" applyAlignment="1">
      <alignment horizontal="left" vertical="center"/>
    </xf>
    <xf numFmtId="178" fontId="48" fillId="0" borderId="50" xfId="0" applyNumberFormat="1" applyFont="1" applyBorder="1" applyAlignment="1">
      <alignment vertical="center"/>
    </xf>
    <xf numFmtId="0" fontId="48" fillId="0" borderId="107" xfId="0" applyNumberFormat="1" applyFont="1" applyBorder="1" applyAlignment="1">
      <alignment vertical="center"/>
    </xf>
    <xf numFmtId="0" fontId="48" fillId="0" borderId="33" xfId="0" applyNumberFormat="1" applyFont="1" applyBorder="1" applyAlignment="1">
      <alignment vertical="center"/>
    </xf>
    <xf numFmtId="0" fontId="48" fillId="0" borderId="53" xfId="0" applyNumberFormat="1" applyFont="1" applyBorder="1" applyAlignment="1">
      <alignment horizontal="left" vertical="center"/>
    </xf>
    <xf numFmtId="0" fontId="48" fillId="0" borderId="42" xfId="0" applyNumberFormat="1" applyFont="1" applyBorder="1" applyAlignment="1">
      <alignment vertical="center"/>
    </xf>
    <xf numFmtId="0" fontId="48" fillId="0" borderId="75" xfId="0" applyNumberFormat="1" applyFont="1" applyBorder="1" applyAlignment="1">
      <alignment vertical="center"/>
    </xf>
    <xf numFmtId="0" fontId="48" fillId="0" borderId="25" xfId="0" applyNumberFormat="1" applyFont="1" applyBorder="1" applyAlignment="1">
      <alignment vertical="center"/>
    </xf>
    <xf numFmtId="0" fontId="48" fillId="0" borderId="40" xfId="0" applyNumberFormat="1" applyFont="1" applyBorder="1" applyAlignment="1">
      <alignment vertical="center"/>
    </xf>
    <xf numFmtId="0" fontId="48" fillId="0" borderId="50" xfId="0" applyNumberFormat="1" applyFont="1" applyBorder="1" applyAlignment="1">
      <alignment vertical="center"/>
    </xf>
    <xf numFmtId="0" fontId="48" fillId="0" borderId="112" xfId="0" applyNumberFormat="1" applyFont="1" applyBorder="1" applyAlignment="1">
      <alignment vertical="center"/>
    </xf>
    <xf numFmtId="0" fontId="47" fillId="0" borderId="76" xfId="0" applyNumberFormat="1" applyFont="1" applyBorder="1" applyAlignment="1">
      <alignment vertical="center"/>
    </xf>
    <xf numFmtId="178" fontId="60" fillId="0" borderId="107" xfId="0" applyNumberFormat="1" applyFont="1" applyBorder="1" applyAlignment="1">
      <alignment vertical="center"/>
    </xf>
    <xf numFmtId="0" fontId="48" fillId="0" borderId="45" xfId="0" applyNumberFormat="1" applyFont="1" applyBorder="1" applyAlignment="1">
      <alignment horizontal="left" vertical="center"/>
    </xf>
    <xf numFmtId="178" fontId="60" fillId="0" borderId="40" xfId="0" applyNumberFormat="1" applyFont="1" applyBorder="1" applyAlignment="1">
      <alignment vertical="center"/>
    </xf>
    <xf numFmtId="178" fontId="47" fillId="0" borderId="107" xfId="0" applyNumberFormat="1" applyFont="1" applyBorder="1" applyAlignment="1">
      <alignment vertical="center"/>
    </xf>
    <xf numFmtId="0" fontId="47" fillId="0" borderId="0" xfId="0" applyNumberFormat="1" applyFont="1" applyBorder="1" applyAlignment="1">
      <alignment vertical="center"/>
    </xf>
    <xf numFmtId="0" fontId="48" fillId="0" borderId="116" xfId="0" applyNumberFormat="1" applyFont="1" applyBorder="1" applyAlignment="1">
      <alignment vertical="center"/>
    </xf>
    <xf numFmtId="0" fontId="48" fillId="0" borderId="36" xfId="0" applyNumberFormat="1" applyFont="1" applyBorder="1" applyAlignment="1">
      <alignment horizontal="left" vertical="center" shrinkToFit="1"/>
    </xf>
    <xf numFmtId="0" fontId="48" fillId="0" borderId="116" xfId="0" applyNumberFormat="1" applyFont="1" applyBorder="1" applyAlignment="1">
      <alignment vertical="center" shrinkToFit="1"/>
    </xf>
    <xf numFmtId="0" fontId="48" fillId="0" borderId="117" xfId="0" applyNumberFormat="1" applyFont="1" applyBorder="1" applyAlignment="1">
      <alignment vertical="center"/>
    </xf>
    <xf numFmtId="0" fontId="48" fillId="0" borderId="118" xfId="0" applyNumberFormat="1" applyFont="1" applyBorder="1" applyAlignment="1">
      <alignment vertical="center"/>
    </xf>
    <xf numFmtId="0" fontId="48" fillId="0" borderId="28" xfId="0" applyNumberFormat="1" applyFont="1" applyBorder="1" applyAlignment="1">
      <alignment vertical="center"/>
    </xf>
    <xf numFmtId="0" fontId="48" fillId="0" borderId="119" xfId="0" applyNumberFormat="1" applyFont="1" applyBorder="1" applyAlignment="1">
      <alignment vertical="center"/>
    </xf>
    <xf numFmtId="0" fontId="48" fillId="0" borderId="117" xfId="0" applyNumberFormat="1" applyFont="1" applyBorder="1" applyAlignment="1">
      <alignment horizontal="left" vertical="center"/>
    </xf>
    <xf numFmtId="0" fontId="48" fillId="0" borderId="84" xfId="0" applyNumberFormat="1" applyFont="1" applyBorder="1" applyAlignment="1">
      <alignment horizontal="left" vertical="center"/>
    </xf>
    <xf numFmtId="0" fontId="48" fillId="0" borderId="120" xfId="0" applyNumberFormat="1" applyFont="1" applyBorder="1" applyAlignment="1">
      <alignment horizontal="left" vertical="center"/>
    </xf>
    <xf numFmtId="0" fontId="48" fillId="0" borderId="116" xfId="0" applyNumberFormat="1" applyFont="1" applyBorder="1" applyAlignment="1">
      <alignment horizontal="left" vertical="center"/>
    </xf>
    <xf numFmtId="0" fontId="48" fillId="0" borderId="53" xfId="0" applyNumberFormat="1" applyFont="1" applyBorder="1" applyAlignment="1">
      <alignment horizontal="left" vertical="center" shrinkToFit="1"/>
    </xf>
    <xf numFmtId="0" fontId="48" fillId="0" borderId="117" xfId="0" applyNumberFormat="1" applyFont="1" applyBorder="1" applyAlignment="1">
      <alignment vertical="center" shrinkToFit="1"/>
    </xf>
    <xf numFmtId="0" fontId="48" fillId="0" borderId="28" xfId="0" applyNumberFormat="1" applyFont="1" applyBorder="1" applyAlignment="1">
      <alignment horizontal="left" vertical="center"/>
    </xf>
    <xf numFmtId="0" fontId="48" fillId="0" borderId="119" xfId="0" applyNumberFormat="1" applyFont="1" applyBorder="1" applyAlignment="1">
      <alignment horizontal="left" vertical="center"/>
    </xf>
    <xf numFmtId="0" fontId="48" fillId="0" borderId="116" xfId="0" applyNumberFormat="1" applyFont="1" applyBorder="1" applyAlignment="1">
      <alignment horizontal="left" vertical="center" shrinkToFit="1"/>
    </xf>
    <xf numFmtId="178" fontId="60" fillId="0" borderId="0" xfId="0" applyNumberFormat="1" applyFont="1" applyBorder="1" applyAlignment="1">
      <alignment vertical="center"/>
    </xf>
    <xf numFmtId="0" fontId="60" fillId="0" borderId="0" xfId="0" applyNumberFormat="1" applyFont="1" applyBorder="1" applyAlignment="1">
      <alignment vertical="center"/>
    </xf>
    <xf numFmtId="178" fontId="60" fillId="0" borderId="18" xfId="0" applyNumberFormat="1" applyFont="1" applyBorder="1" applyAlignment="1">
      <alignment horizontal="right" vertical="center"/>
    </xf>
    <xf numFmtId="178" fontId="60" fillId="0" borderId="19" xfId="0" applyNumberFormat="1" applyFont="1" applyBorder="1" applyAlignment="1">
      <alignment horizontal="right" vertical="center"/>
    </xf>
    <xf numFmtId="178" fontId="60" fillId="0" borderId="21" xfId="0" applyNumberFormat="1" applyFont="1" applyBorder="1" applyAlignment="1">
      <alignment horizontal="right" vertical="center"/>
    </xf>
    <xf numFmtId="178" fontId="60" fillId="0" borderId="22" xfId="0" applyNumberFormat="1" applyFont="1" applyBorder="1" applyAlignment="1">
      <alignment horizontal="right" vertical="center"/>
    </xf>
    <xf numFmtId="178" fontId="60" fillId="0" borderId="107" xfId="0" applyNumberFormat="1" applyFont="1" applyBorder="1" applyAlignment="1">
      <alignment horizontal="right" vertical="center"/>
    </xf>
    <xf numFmtId="178" fontId="60" fillId="0" borderId="98" xfId="0" applyNumberFormat="1" applyFont="1" applyBorder="1" applyAlignment="1">
      <alignment horizontal="right" vertical="center"/>
    </xf>
    <xf numFmtId="0" fontId="41" fillId="2" borderId="0" xfId="0" applyNumberFormat="1" applyFont="1" applyFill="1" applyBorder="1" applyAlignment="1">
      <alignment vertical="center"/>
    </xf>
    <xf numFmtId="178" fontId="100" fillId="0" borderId="0" xfId="0" applyNumberFormat="1" applyFont="1" applyAlignment="1">
      <alignment vertical="center" shrinkToFit="1"/>
    </xf>
    <xf numFmtId="0" fontId="48" fillId="0" borderId="121" xfId="0" applyNumberFormat="1" applyFont="1" applyBorder="1" applyAlignment="1">
      <alignment vertical="center"/>
    </xf>
    <xf numFmtId="0" fontId="48" fillId="0" borderId="122" xfId="0" applyNumberFormat="1" applyFont="1" applyBorder="1" applyAlignment="1">
      <alignment vertical="center"/>
    </xf>
    <xf numFmtId="0" fontId="47" fillId="0" borderId="75" xfId="0" applyNumberFormat="1" applyFont="1" applyBorder="1" applyAlignment="1">
      <alignment vertical="center"/>
    </xf>
    <xf numFmtId="0" fontId="48" fillId="0" borderId="18" xfId="0" applyNumberFormat="1" applyFont="1" applyBorder="1" applyAlignment="1">
      <alignment vertical="center"/>
    </xf>
    <xf numFmtId="0" fontId="48" fillId="0" borderId="33" xfId="0" applyNumberFormat="1" applyFont="1" applyBorder="1" applyAlignment="1">
      <alignment horizontal="left" vertical="center"/>
    </xf>
    <xf numFmtId="0" fontId="48" fillId="0" borderId="11" xfId="0" applyNumberFormat="1" applyFont="1" applyBorder="1" applyAlignment="1">
      <alignment vertical="center"/>
    </xf>
    <xf numFmtId="0" fontId="47" fillId="0" borderId="107" xfId="0" applyNumberFormat="1" applyFont="1" applyBorder="1" applyAlignment="1">
      <alignment vertical="center"/>
    </xf>
    <xf numFmtId="0" fontId="48" fillId="0" borderId="76" xfId="0" applyNumberFormat="1" applyFont="1" applyBorder="1" applyAlignment="1">
      <alignment vertical="center"/>
    </xf>
    <xf numFmtId="176" fontId="48" fillId="0" borderId="35" xfId="0" applyNumberFormat="1" applyFont="1" applyFill="1" applyBorder="1" applyAlignment="1">
      <alignment horizontal="right" vertical="center"/>
    </xf>
    <xf numFmtId="176" fontId="48" fillId="0" borderId="37" xfId="0" applyNumberFormat="1" applyFont="1" applyFill="1" applyBorder="1" applyAlignment="1">
      <alignment horizontal="right" vertical="center"/>
    </xf>
    <xf numFmtId="0" fontId="48" fillId="0" borderId="0" xfId="0" applyNumberFormat="1" applyFont="1" applyBorder="1" applyAlignment="1">
      <alignment vertical="center"/>
    </xf>
    <xf numFmtId="178" fontId="60" fillId="0" borderId="57" xfId="0" applyNumberFormat="1" applyFont="1" applyBorder="1" applyAlignment="1">
      <alignment vertical="center"/>
    </xf>
    <xf numFmtId="178" fontId="60" fillId="0" borderId="71" xfId="0" applyNumberFormat="1" applyFont="1" applyBorder="1" applyAlignment="1">
      <alignment vertical="center"/>
    </xf>
    <xf numFmtId="178" fontId="60" fillId="0" borderId="0" xfId="0" applyNumberFormat="1" applyFont="1" applyBorder="1" applyAlignment="1">
      <alignment horizontal="right" vertical="center"/>
    </xf>
    <xf numFmtId="178" fontId="83" fillId="0" borderId="0" xfId="0" applyNumberFormat="1" applyFont="1" applyAlignment="1">
      <alignment vertical="center"/>
    </xf>
    <xf numFmtId="178" fontId="83" fillId="0" borderId="0" xfId="0" applyNumberFormat="1" applyFont="1" applyAlignment="1">
      <alignment vertical="center" shrinkToFit="1"/>
    </xf>
    <xf numFmtId="178" fontId="83" fillId="0" borderId="0" xfId="0" applyNumberFormat="1" applyFont="1" applyBorder="1" applyAlignment="1">
      <alignment vertical="center"/>
    </xf>
    <xf numFmtId="178" fontId="83" fillId="0" borderId="0" xfId="0" applyNumberFormat="1" applyFont="1" applyBorder="1" applyAlignment="1">
      <alignment vertical="center" shrinkToFit="1"/>
    </xf>
    <xf numFmtId="0" fontId="23" fillId="0" borderId="0" xfId="6" applyFont="1" applyFill="1">
      <alignment vertical="center"/>
    </xf>
    <xf numFmtId="178" fontId="4" fillId="0" borderId="0" xfId="2" applyNumberFormat="1" applyFont="1" applyFill="1">
      <alignment vertical="center"/>
    </xf>
    <xf numFmtId="178" fontId="4" fillId="0" borderId="0" xfId="2" applyNumberFormat="1" applyFont="1" applyFill="1" applyAlignment="1">
      <alignment vertical="center" wrapText="1"/>
    </xf>
    <xf numFmtId="178" fontId="29" fillId="0" borderId="107" xfId="4" applyNumberFormat="1" applyFont="1" applyBorder="1" applyAlignment="1">
      <alignment horizontal="right" vertical="center"/>
    </xf>
    <xf numFmtId="179" fontId="29" fillId="0" borderId="21" xfId="4" applyNumberFormat="1" applyFont="1" applyBorder="1" applyAlignment="1">
      <alignment horizontal="right" vertical="center"/>
    </xf>
    <xf numFmtId="177" fontId="29" fillId="0" borderId="0" xfId="4" applyNumberFormat="1" applyFont="1" applyBorder="1" applyAlignment="1">
      <alignment horizontal="right" vertical="center"/>
    </xf>
    <xf numFmtId="180" fontId="29" fillId="0" borderId="21" xfId="4" applyNumberFormat="1" applyFont="1" applyBorder="1" applyAlignment="1">
      <alignment horizontal="right" vertical="center"/>
    </xf>
    <xf numFmtId="177" fontId="29" fillId="0" borderId="107" xfId="4" applyNumberFormat="1" applyFont="1" applyBorder="1" applyAlignment="1">
      <alignment horizontal="right" vertical="center"/>
    </xf>
    <xf numFmtId="180" fontId="29" fillId="0" borderId="158" xfId="4" applyNumberFormat="1" applyFont="1" applyBorder="1" applyAlignment="1">
      <alignment horizontal="right" vertical="center"/>
    </xf>
    <xf numFmtId="177" fontId="29" fillId="0" borderId="76" xfId="4" applyNumberFormat="1" applyFont="1" applyBorder="1" applyAlignment="1">
      <alignment horizontal="right" vertical="center"/>
    </xf>
    <xf numFmtId="180" fontId="29" fillId="0" borderId="134" xfId="4" applyNumberFormat="1" applyFont="1" applyBorder="1" applyAlignment="1">
      <alignment horizontal="right" vertical="center"/>
    </xf>
    <xf numFmtId="178" fontId="29" fillId="0" borderId="107" xfId="13" applyNumberFormat="1" applyFont="1" applyBorder="1" applyAlignment="1">
      <alignment horizontal="right" vertical="center"/>
    </xf>
    <xf numFmtId="179" fontId="29" fillId="0" borderId="21" xfId="13" applyNumberFormat="1" applyFont="1" applyBorder="1" applyAlignment="1">
      <alignment horizontal="right" vertical="center"/>
    </xf>
    <xf numFmtId="177" fontId="29" fillId="0" borderId="0" xfId="13" applyNumberFormat="1" applyFont="1" applyBorder="1" applyAlignment="1">
      <alignment horizontal="right" vertical="center"/>
    </xf>
    <xf numFmtId="180" fontId="29" fillId="0" borderId="21" xfId="13" applyNumberFormat="1" applyFont="1" applyBorder="1" applyAlignment="1">
      <alignment horizontal="right" vertical="center"/>
    </xf>
    <xf numFmtId="177" fontId="29" fillId="0" borderId="107" xfId="13" applyNumberFormat="1" applyFont="1" applyBorder="1" applyAlignment="1">
      <alignment horizontal="right" vertical="center"/>
    </xf>
    <xf numFmtId="180" fontId="29" fillId="0" borderId="158" xfId="13" applyNumberFormat="1" applyFont="1" applyBorder="1" applyAlignment="1">
      <alignment horizontal="right" vertical="center"/>
    </xf>
    <xf numFmtId="180" fontId="29" fillId="0" borderId="65" xfId="13" applyNumberFormat="1" applyFont="1" applyBorder="1" applyAlignment="1">
      <alignment horizontal="right" vertical="center"/>
    </xf>
    <xf numFmtId="178" fontId="29" fillId="0" borderId="18" xfId="0" applyNumberFormat="1" applyFont="1" applyBorder="1" applyAlignment="1">
      <alignment horizontal="right" vertical="center"/>
    </xf>
    <xf numFmtId="178" fontId="29" fillId="0" borderId="147" xfId="0" applyNumberFormat="1" applyFont="1" applyBorder="1" applyAlignment="1">
      <alignment horizontal="right" vertical="center"/>
    </xf>
    <xf numFmtId="0" fontId="64" fillId="0" borderId="0" xfId="0" applyFont="1" applyAlignment="1">
      <alignment vertical="center"/>
    </xf>
    <xf numFmtId="176" fontId="9" fillId="0" borderId="29" xfId="1" applyNumberFormat="1" applyFont="1" applyFill="1" applyBorder="1" applyAlignment="1">
      <alignment vertical="center"/>
    </xf>
    <xf numFmtId="176" fontId="9" fillId="0" borderId="66" xfId="1" applyNumberFormat="1" applyFont="1" applyFill="1" applyBorder="1" applyAlignment="1">
      <alignment vertical="center" shrinkToFit="1"/>
    </xf>
    <xf numFmtId="176" fontId="9" fillId="0" borderId="35" xfId="1" applyNumberFormat="1" applyFont="1" applyFill="1" applyBorder="1" applyAlignment="1">
      <alignment horizontal="right" vertical="center"/>
    </xf>
    <xf numFmtId="176" fontId="9" fillId="0" borderId="37" xfId="1" applyNumberFormat="1" applyFont="1" applyFill="1" applyBorder="1" applyAlignment="1">
      <alignment vertical="center"/>
    </xf>
    <xf numFmtId="176" fontId="9" fillId="0" borderId="68" xfId="1" applyNumberFormat="1" applyFont="1" applyFill="1" applyBorder="1" applyAlignment="1">
      <alignment vertical="center" shrinkToFit="1"/>
    </xf>
    <xf numFmtId="176" fontId="9" fillId="0" borderId="46" xfId="1" applyNumberFormat="1" applyFont="1" applyFill="1" applyBorder="1" applyAlignment="1">
      <alignment vertical="center"/>
    </xf>
    <xf numFmtId="176" fontId="9" fillId="0" borderId="43" xfId="1" applyNumberFormat="1" applyFont="1" applyFill="1" applyBorder="1" applyAlignment="1">
      <alignment horizontal="right" vertical="center" shrinkToFit="1"/>
    </xf>
    <xf numFmtId="176" fontId="9" fillId="0" borderId="69" xfId="1" applyNumberFormat="1" applyFont="1" applyFill="1" applyBorder="1" applyAlignment="1">
      <alignment vertical="center" shrinkToFit="1"/>
    </xf>
    <xf numFmtId="176" fontId="9" fillId="0" borderId="54" xfId="1" applyNumberFormat="1" applyFont="1" applyFill="1" applyBorder="1" applyAlignment="1">
      <alignment vertical="center"/>
    </xf>
    <xf numFmtId="176" fontId="9" fillId="0" borderId="51" xfId="1" applyNumberFormat="1" applyFont="1" applyFill="1" applyBorder="1" applyAlignment="1">
      <alignment horizontal="right" vertical="center" shrinkToFit="1"/>
    </xf>
    <xf numFmtId="176" fontId="9" fillId="0" borderId="52" xfId="1" applyNumberFormat="1" applyFont="1" applyFill="1" applyBorder="1" applyAlignment="1">
      <alignment horizontal="right" vertical="center" shrinkToFit="1"/>
    </xf>
    <xf numFmtId="176" fontId="9" fillId="0" borderId="64" xfId="1" applyNumberFormat="1" applyFont="1" applyFill="1" applyBorder="1" applyAlignment="1">
      <alignment vertical="center" shrinkToFit="1"/>
    </xf>
    <xf numFmtId="176" fontId="48" fillId="0" borderId="34" xfId="0" applyNumberFormat="1" applyFont="1" applyFill="1" applyBorder="1" applyAlignment="1">
      <alignment horizontal="right" vertical="center"/>
    </xf>
    <xf numFmtId="176" fontId="48" fillId="0" borderId="38" xfId="0" applyNumberFormat="1" applyFont="1" applyFill="1" applyBorder="1" applyAlignment="1">
      <alignment horizontal="right" vertical="center"/>
    </xf>
    <xf numFmtId="176" fontId="48" fillId="0" borderId="32" xfId="0" applyNumberFormat="1" applyFont="1" applyFill="1" applyBorder="1" applyAlignment="1">
      <alignment horizontal="right" vertical="center"/>
    </xf>
    <xf numFmtId="176" fontId="48" fillId="0" borderId="109" xfId="0" applyNumberFormat="1" applyFont="1" applyFill="1" applyBorder="1" applyAlignment="1">
      <alignment horizontal="right" vertical="center"/>
    </xf>
    <xf numFmtId="176" fontId="48" fillId="0" borderId="51" xfId="0" applyNumberFormat="1" applyFont="1" applyFill="1" applyBorder="1" applyAlignment="1">
      <alignment horizontal="right" vertical="center"/>
    </xf>
    <xf numFmtId="176" fontId="48" fillId="0" borderId="52" xfId="0" applyNumberFormat="1" applyFont="1" applyFill="1" applyBorder="1" applyAlignment="1">
      <alignment horizontal="right" vertical="center"/>
    </xf>
    <xf numFmtId="176" fontId="48" fillId="0" borderId="54" xfId="0" applyNumberFormat="1" applyFont="1" applyFill="1" applyBorder="1" applyAlignment="1">
      <alignment horizontal="right" vertical="center"/>
    </xf>
    <xf numFmtId="176" fontId="48" fillId="0" borderId="55" xfId="0" applyNumberFormat="1" applyFont="1" applyFill="1" applyBorder="1" applyAlignment="1">
      <alignment horizontal="right" vertical="center"/>
    </xf>
    <xf numFmtId="176" fontId="48" fillId="0" borderId="49" xfId="0" applyNumberFormat="1" applyFont="1" applyFill="1" applyBorder="1" applyAlignment="1">
      <alignment horizontal="right" vertical="center"/>
    </xf>
    <xf numFmtId="176" fontId="48" fillId="0" borderId="110" xfId="0" applyNumberFormat="1" applyFont="1" applyFill="1" applyBorder="1" applyAlignment="1">
      <alignment horizontal="right" vertical="center"/>
    </xf>
    <xf numFmtId="176" fontId="47" fillId="0" borderId="102" xfId="0" applyNumberFormat="1" applyFont="1" applyFill="1" applyBorder="1" applyAlignment="1">
      <alignment horizontal="right" vertical="center"/>
    </xf>
    <xf numFmtId="176" fontId="47" fillId="0" borderId="103" xfId="0" applyNumberFormat="1" applyFont="1" applyFill="1" applyBorder="1" applyAlignment="1">
      <alignment horizontal="right" vertical="center"/>
    </xf>
    <xf numFmtId="176" fontId="47" fillId="0" borderId="104" xfId="0" applyNumberFormat="1" applyFont="1" applyFill="1" applyBorder="1" applyAlignment="1">
      <alignment horizontal="right" vertical="center"/>
    </xf>
    <xf numFmtId="176" fontId="47" fillId="0" borderId="105" xfId="0" applyNumberFormat="1" applyFont="1" applyFill="1" applyBorder="1" applyAlignment="1">
      <alignment horizontal="right" vertical="center"/>
    </xf>
    <xf numFmtId="176" fontId="47" fillId="0" borderId="75" xfId="0" applyNumberFormat="1" applyFont="1" applyFill="1" applyBorder="1" applyAlignment="1">
      <alignment horizontal="right" vertical="center"/>
    </xf>
    <xf numFmtId="176" fontId="47" fillId="0" borderId="106" xfId="0" applyNumberFormat="1" applyFont="1" applyFill="1" applyBorder="1" applyAlignment="1">
      <alignment horizontal="right" vertical="center"/>
    </xf>
    <xf numFmtId="176" fontId="48" fillId="0" borderId="26" xfId="0" applyNumberFormat="1" applyFont="1" applyFill="1" applyBorder="1" applyAlignment="1">
      <alignment horizontal="right" vertical="center"/>
    </xf>
    <xf numFmtId="176" fontId="48" fillId="0" borderId="27" xfId="0" applyNumberFormat="1" applyFont="1" applyFill="1" applyBorder="1" applyAlignment="1">
      <alignment horizontal="right" vertical="center"/>
    </xf>
    <xf numFmtId="176" fontId="48" fillId="0" borderId="29" xfId="0" applyNumberFormat="1" applyFont="1" applyFill="1" applyBorder="1" applyAlignment="1">
      <alignment horizontal="right" vertical="center"/>
    </xf>
    <xf numFmtId="176" fontId="48" fillId="0" borderId="30" xfId="0" applyNumberFormat="1" applyFont="1" applyFill="1" applyBorder="1" applyAlignment="1">
      <alignment horizontal="right" vertical="center"/>
    </xf>
    <xf numFmtId="176" fontId="48" fillId="0" borderId="24" xfId="0" applyNumberFormat="1" applyFont="1" applyFill="1" applyBorder="1" applyAlignment="1">
      <alignment horizontal="right" vertical="center"/>
    </xf>
    <xf numFmtId="176" fontId="48" fillId="0" borderId="108" xfId="0" applyNumberFormat="1" applyFont="1" applyFill="1" applyBorder="1" applyAlignment="1">
      <alignment horizontal="right" vertical="center"/>
    </xf>
    <xf numFmtId="176" fontId="48" fillId="0" borderId="32" xfId="0" quotePrefix="1" applyNumberFormat="1" applyFont="1" applyFill="1" applyBorder="1" applyAlignment="1">
      <alignment horizontal="right" vertical="center"/>
    </xf>
    <xf numFmtId="176" fontId="48" fillId="0" borderId="43" xfId="0" applyNumberFormat="1" applyFont="1" applyFill="1" applyBorder="1" applyAlignment="1">
      <alignment horizontal="right" vertical="center"/>
    </xf>
    <xf numFmtId="176" fontId="48" fillId="0" borderId="44" xfId="0" applyNumberFormat="1" applyFont="1" applyFill="1" applyBorder="1" applyAlignment="1">
      <alignment horizontal="right" vertical="center"/>
    </xf>
    <xf numFmtId="176" fontId="48" fillId="0" borderId="46" xfId="0" applyNumberFormat="1" applyFont="1" applyFill="1" applyBorder="1" applyAlignment="1">
      <alignment horizontal="right" vertical="center"/>
    </xf>
    <xf numFmtId="176" fontId="48" fillId="0" borderId="47" xfId="0" applyNumberFormat="1" applyFont="1" applyFill="1" applyBorder="1" applyAlignment="1">
      <alignment horizontal="right" vertical="center"/>
    </xf>
    <xf numFmtId="176" fontId="48" fillId="0" borderId="41" xfId="0" applyNumberFormat="1" applyFont="1" applyFill="1" applyBorder="1" applyAlignment="1">
      <alignment horizontal="right" vertical="center"/>
    </xf>
    <xf numFmtId="176" fontId="48" fillId="0" borderId="111" xfId="0" applyNumberFormat="1" applyFont="1" applyFill="1" applyBorder="1" applyAlignment="1">
      <alignment horizontal="right" vertical="center"/>
    </xf>
    <xf numFmtId="176" fontId="48" fillId="0" borderId="82" xfId="0" applyNumberFormat="1" applyFont="1" applyFill="1" applyBorder="1" applyAlignment="1">
      <alignment horizontal="right" vertical="center"/>
    </xf>
    <xf numFmtId="176" fontId="48" fillId="0" borderId="67" xfId="0" applyNumberFormat="1" applyFont="1" applyFill="1" applyBorder="1" applyAlignment="1">
      <alignment horizontal="right" vertical="center"/>
    </xf>
    <xf numFmtId="176" fontId="48" fillId="0" borderId="83" xfId="0" applyNumberFormat="1" applyFont="1" applyFill="1" applyBorder="1" applyAlignment="1">
      <alignment horizontal="right" vertical="center"/>
    </xf>
    <xf numFmtId="176" fontId="48" fillId="0" borderId="113" xfId="0" applyNumberFormat="1" applyFont="1" applyFill="1" applyBorder="1" applyAlignment="1">
      <alignment horizontal="right" vertical="center"/>
    </xf>
    <xf numFmtId="176" fontId="48" fillId="0" borderId="114" xfId="0" applyNumberFormat="1" applyFont="1" applyFill="1" applyBorder="1" applyAlignment="1">
      <alignment horizontal="right" vertical="center"/>
    </xf>
    <xf numFmtId="176" fontId="48" fillId="0" borderId="115" xfId="0" applyNumberFormat="1" applyFont="1" applyFill="1" applyBorder="1" applyAlignment="1">
      <alignment horizontal="right" vertical="center"/>
    </xf>
    <xf numFmtId="176" fontId="47" fillId="0" borderId="18" xfId="0" applyNumberFormat="1" applyFont="1" applyFill="1" applyBorder="1" applyAlignment="1">
      <alignment horizontal="right" vertical="center"/>
    </xf>
    <xf numFmtId="176" fontId="47" fillId="0" borderId="19" xfId="0" applyNumberFormat="1" applyFont="1" applyFill="1" applyBorder="1" applyAlignment="1">
      <alignment horizontal="right" vertical="center"/>
    </xf>
    <xf numFmtId="176" fontId="47" fillId="0" borderId="21" xfId="0" applyNumberFormat="1" applyFont="1" applyFill="1" applyBorder="1" applyAlignment="1">
      <alignment horizontal="right" vertical="center"/>
    </xf>
    <xf numFmtId="176" fontId="47" fillId="0" borderId="22" xfId="0" applyNumberFormat="1" applyFont="1" applyFill="1" applyBorder="1" applyAlignment="1">
      <alignment horizontal="right" vertical="center"/>
    </xf>
    <xf numFmtId="176" fontId="47" fillId="0" borderId="107" xfId="0" applyNumberFormat="1" applyFont="1" applyFill="1" applyBorder="1" applyAlignment="1">
      <alignment horizontal="right" vertical="center"/>
    </xf>
    <xf numFmtId="176" fontId="47" fillId="0" borderId="98" xfId="0" applyNumberFormat="1" applyFont="1" applyFill="1" applyBorder="1" applyAlignment="1">
      <alignment horizontal="right" vertical="center"/>
    </xf>
    <xf numFmtId="176" fontId="48" fillId="0" borderId="37" xfId="0" quotePrefix="1" applyNumberFormat="1" applyFont="1" applyFill="1" applyBorder="1" applyAlignment="1">
      <alignment horizontal="right" vertical="center"/>
    </xf>
    <xf numFmtId="176" fontId="48" fillId="0" borderId="123" xfId="0" applyNumberFormat="1" applyFont="1" applyFill="1" applyBorder="1" applyAlignment="1">
      <alignment horizontal="right" vertical="center"/>
    </xf>
    <xf numFmtId="176" fontId="48" fillId="0" borderId="124" xfId="0" applyNumberFormat="1" applyFont="1" applyFill="1" applyBorder="1" applyAlignment="1">
      <alignment horizontal="right" vertical="center"/>
    </xf>
    <xf numFmtId="176" fontId="48" fillId="0" borderId="125" xfId="0" applyNumberFormat="1" applyFont="1" applyFill="1" applyBorder="1" applyAlignment="1">
      <alignment horizontal="right" vertical="center"/>
    </xf>
    <xf numFmtId="176" fontId="48" fillId="0" borderId="126" xfId="0" applyNumberFormat="1" applyFont="1" applyFill="1" applyBorder="1" applyAlignment="1">
      <alignment horizontal="right" vertical="center"/>
    </xf>
    <xf numFmtId="176" fontId="48" fillId="0" borderId="121" xfId="0" applyNumberFormat="1" applyFont="1" applyFill="1" applyBorder="1" applyAlignment="1">
      <alignment horizontal="right" vertical="center"/>
    </xf>
    <xf numFmtId="176" fontId="48" fillId="0" borderId="127" xfId="0" applyNumberFormat="1" applyFont="1" applyFill="1" applyBorder="1" applyAlignment="1">
      <alignment horizontal="right" vertical="center"/>
    </xf>
    <xf numFmtId="176" fontId="48" fillId="0" borderId="18" xfId="0" applyNumberFormat="1" applyFont="1" applyFill="1" applyBorder="1" applyAlignment="1">
      <alignment horizontal="right" vertical="center"/>
    </xf>
    <xf numFmtId="176" fontId="48" fillId="0" borderId="19" xfId="0" applyNumberFormat="1" applyFont="1" applyFill="1" applyBorder="1" applyAlignment="1">
      <alignment horizontal="right" vertical="center"/>
    </xf>
    <xf numFmtId="176" fontId="48" fillId="0" borderId="21" xfId="0" applyNumberFormat="1" applyFont="1" applyFill="1" applyBorder="1" applyAlignment="1">
      <alignment horizontal="right" vertical="center"/>
    </xf>
    <xf numFmtId="176" fontId="48" fillId="0" borderId="22" xfId="0" applyNumberFormat="1" applyFont="1" applyFill="1" applyBorder="1" applyAlignment="1">
      <alignment horizontal="right" vertical="center"/>
    </xf>
    <xf numFmtId="176" fontId="48" fillId="0" borderId="107" xfId="0" applyNumberFormat="1" applyFont="1" applyFill="1" applyBorder="1" applyAlignment="1">
      <alignment horizontal="right" vertical="center"/>
    </xf>
    <xf numFmtId="176" fontId="48" fillId="0" borderId="98" xfId="0" applyNumberFormat="1" applyFont="1" applyFill="1" applyBorder="1" applyAlignment="1">
      <alignment horizontal="right" vertical="center"/>
    </xf>
    <xf numFmtId="176" fontId="48" fillId="0" borderId="102" xfId="0" applyNumberFormat="1" applyFont="1" applyFill="1" applyBorder="1" applyAlignment="1">
      <alignment horizontal="right" vertical="center"/>
    </xf>
    <xf numFmtId="176" fontId="48" fillId="0" borderId="103" xfId="0" applyNumberFormat="1" applyFont="1" applyFill="1" applyBorder="1" applyAlignment="1">
      <alignment horizontal="right" vertical="center"/>
    </xf>
    <xf numFmtId="176" fontId="48" fillId="0" borderId="104" xfId="0" applyNumberFormat="1" applyFont="1" applyFill="1" applyBorder="1" applyAlignment="1">
      <alignment horizontal="right" vertical="center"/>
    </xf>
    <xf numFmtId="176" fontId="48" fillId="0" borderId="105" xfId="0" applyNumberFormat="1" applyFont="1" applyFill="1" applyBorder="1" applyAlignment="1">
      <alignment horizontal="right" vertical="center"/>
    </xf>
    <xf numFmtId="176" fontId="48" fillId="0" borderId="75" xfId="0" applyNumberFormat="1" applyFont="1" applyFill="1" applyBorder="1" applyAlignment="1">
      <alignment horizontal="right" vertical="center"/>
    </xf>
    <xf numFmtId="176" fontId="48" fillId="0" borderId="106" xfId="0" applyNumberFormat="1" applyFont="1" applyFill="1" applyBorder="1" applyAlignment="1">
      <alignment horizontal="right" vertical="center"/>
    </xf>
    <xf numFmtId="178" fontId="60" fillId="0" borderId="71" xfId="0" applyNumberFormat="1" applyFont="1" applyFill="1" applyBorder="1" applyAlignment="1">
      <alignment horizontal="right" vertical="center"/>
    </xf>
    <xf numFmtId="178" fontId="60" fillId="0" borderId="128" xfId="0" applyNumberFormat="1" applyFont="1" applyFill="1" applyBorder="1" applyAlignment="1">
      <alignment horizontal="right" vertical="center"/>
    </xf>
    <xf numFmtId="178" fontId="36" fillId="0" borderId="76" xfId="7" applyNumberFormat="1" applyFont="1" applyFill="1" applyBorder="1" applyAlignment="1">
      <alignment vertical="center"/>
    </xf>
    <xf numFmtId="176" fontId="47" fillId="0" borderId="121" xfId="4" applyNumberFormat="1" applyFont="1" applyFill="1" applyBorder="1" applyAlignment="1">
      <alignment horizontal="right" vertical="center"/>
    </xf>
    <xf numFmtId="176" fontId="36" fillId="0" borderId="123" xfId="4" applyNumberFormat="1" applyFont="1" applyFill="1" applyBorder="1" applyAlignment="1">
      <alignment horizontal="right" vertical="center"/>
    </xf>
    <xf numFmtId="176" fontId="36" fillId="0" borderId="124" xfId="4" applyNumberFormat="1" applyFont="1" applyFill="1" applyBorder="1" applyAlignment="1">
      <alignment horizontal="right" vertical="center"/>
    </xf>
    <xf numFmtId="176" fontId="36" fillId="0" borderId="125" xfId="4" applyNumberFormat="1" applyFont="1" applyFill="1" applyBorder="1" applyAlignment="1">
      <alignment horizontal="right" vertical="center"/>
    </xf>
    <xf numFmtId="176" fontId="36" fillId="0" borderId="135" xfId="4" applyNumberFormat="1" applyFont="1" applyFill="1" applyBorder="1" applyAlignment="1">
      <alignment horizontal="right" vertical="center"/>
    </xf>
    <xf numFmtId="178" fontId="43" fillId="0" borderId="25" xfId="7" applyNumberFormat="1" applyFont="1" applyFill="1" applyBorder="1" applyAlignment="1">
      <alignment vertical="center"/>
    </xf>
    <xf numFmtId="176" fontId="43" fillId="0" borderId="82" xfId="4" applyNumberFormat="1" applyFont="1" applyFill="1" applyBorder="1" applyAlignment="1">
      <alignment horizontal="right" vertical="center"/>
    </xf>
    <xf numFmtId="176" fontId="43" fillId="0" borderId="83" xfId="4" applyNumberFormat="1" applyFont="1" applyFill="1" applyBorder="1" applyAlignment="1">
      <alignment horizontal="right" vertical="center"/>
    </xf>
    <xf numFmtId="176" fontId="43" fillId="0" borderId="85" xfId="4" applyNumberFormat="1" applyFont="1" applyFill="1" applyBorder="1" applyAlignment="1">
      <alignment horizontal="right" vertical="center"/>
    </xf>
    <xf numFmtId="178" fontId="43" fillId="0" borderId="0" xfId="7" applyNumberFormat="1" applyFont="1" applyFill="1" applyBorder="1" applyAlignment="1">
      <alignment vertical="center" shrinkToFit="1"/>
    </xf>
    <xf numFmtId="176" fontId="48" fillId="0" borderId="107" xfId="4" applyNumberFormat="1" applyFont="1" applyFill="1" applyBorder="1" applyAlignment="1">
      <alignment horizontal="right" vertical="center"/>
    </xf>
    <xf numFmtId="176" fontId="43" fillId="0" borderId="18" xfId="4" applyNumberFormat="1" applyFont="1" applyFill="1" applyBorder="1" applyAlignment="1">
      <alignment horizontal="right" vertical="center"/>
    </xf>
    <xf numFmtId="176" fontId="43" fillId="0" borderId="19" xfId="4" applyNumberFormat="1" applyFont="1" applyFill="1" applyBorder="1" applyAlignment="1">
      <alignment horizontal="right" vertical="center"/>
    </xf>
    <xf numFmtId="176" fontId="43" fillId="0" borderId="21" xfId="4" applyNumberFormat="1" applyFont="1" applyFill="1" applyBorder="1" applyAlignment="1">
      <alignment horizontal="right" vertical="center"/>
    </xf>
    <xf numFmtId="176" fontId="43" fillId="0" borderId="65" xfId="4" applyNumberFormat="1" applyFont="1" applyFill="1" applyBorder="1" applyAlignment="1">
      <alignment horizontal="right" vertical="center"/>
    </xf>
    <xf numFmtId="178" fontId="43" fillId="0" borderId="50" xfId="7" applyNumberFormat="1" applyFont="1" applyFill="1" applyBorder="1" applyAlignment="1">
      <alignment vertical="center"/>
    </xf>
    <xf numFmtId="176" fontId="43" fillId="0" borderId="51" xfId="4" applyNumberFormat="1" applyFont="1" applyFill="1" applyBorder="1" applyAlignment="1">
      <alignment horizontal="right" vertical="center"/>
    </xf>
    <xf numFmtId="176" fontId="43" fillId="0" borderId="54" xfId="4" applyNumberFormat="1" applyFont="1" applyFill="1" applyBorder="1" applyAlignment="1">
      <alignment horizontal="right" vertical="center"/>
    </xf>
    <xf numFmtId="176" fontId="43" fillId="0" borderId="64" xfId="4" applyNumberFormat="1" applyFont="1" applyFill="1" applyBorder="1" applyAlignment="1">
      <alignment horizontal="right" vertical="center"/>
    </xf>
    <xf numFmtId="176" fontId="47" fillId="0" borderId="75" xfId="4" applyNumberFormat="1" applyFont="1" applyFill="1" applyBorder="1" applyAlignment="1">
      <alignment horizontal="right" vertical="center"/>
    </xf>
    <xf numFmtId="176" fontId="36" fillId="0" borderId="102" xfId="4" applyNumberFormat="1" applyFont="1" applyFill="1" applyBorder="1" applyAlignment="1">
      <alignment horizontal="right" vertical="center"/>
    </xf>
    <xf numFmtId="176" fontId="36" fillId="0" borderId="103" xfId="4" applyNumberFormat="1" applyFont="1" applyFill="1" applyBorder="1" applyAlignment="1">
      <alignment horizontal="right" vertical="center"/>
    </xf>
    <xf numFmtId="176" fontId="36" fillId="0" borderId="104" xfId="4" applyNumberFormat="1" applyFont="1" applyFill="1" applyBorder="1" applyAlignment="1">
      <alignment horizontal="right" vertical="center"/>
    </xf>
    <xf numFmtId="176" fontId="36" fillId="0" borderId="134" xfId="4" applyNumberFormat="1" applyFont="1" applyFill="1" applyBorder="1" applyAlignment="1">
      <alignment horizontal="right" vertical="center"/>
    </xf>
    <xf numFmtId="176" fontId="48" fillId="0" borderId="24" xfId="4" applyNumberFormat="1" applyFont="1" applyFill="1" applyBorder="1" applyAlignment="1">
      <alignment horizontal="right" vertical="center"/>
    </xf>
    <xf numFmtId="176" fontId="43" fillId="0" borderId="26" xfId="4" applyNumberFormat="1" applyFont="1" applyFill="1" applyBorder="1" applyAlignment="1">
      <alignment horizontal="right" vertical="center"/>
    </xf>
    <xf numFmtId="176" fontId="43" fillId="0" borderId="27" xfId="4" applyNumberFormat="1" applyFont="1" applyFill="1" applyBorder="1" applyAlignment="1">
      <alignment horizontal="right" vertical="center"/>
    </xf>
    <xf numFmtId="176" fontId="43" fillId="0" borderId="29" xfId="4" applyNumberFormat="1" applyFont="1" applyFill="1" applyBorder="1" applyAlignment="1">
      <alignment horizontal="right" vertical="center"/>
    </xf>
    <xf numFmtId="176" fontId="43" fillId="0" borderId="66" xfId="4" applyNumberFormat="1" applyFont="1" applyFill="1" applyBorder="1" applyAlignment="1">
      <alignment horizontal="right" vertical="center"/>
    </xf>
    <xf numFmtId="0" fontId="43" fillId="0" borderId="258" xfId="7" applyNumberFormat="1" applyFont="1" applyFill="1" applyBorder="1" applyAlignment="1">
      <alignment vertical="center"/>
    </xf>
    <xf numFmtId="176" fontId="43" fillId="0" borderId="34" xfId="4" applyNumberFormat="1" applyFont="1" applyFill="1" applyBorder="1" applyAlignment="1">
      <alignment horizontal="right" vertical="center"/>
    </xf>
    <xf numFmtId="176" fontId="43" fillId="0" borderId="37" xfId="4" applyNumberFormat="1" applyFont="1" applyFill="1" applyBorder="1" applyAlignment="1">
      <alignment horizontal="right" vertical="center"/>
    </xf>
    <xf numFmtId="176" fontId="43" fillId="0" borderId="68" xfId="4" applyNumberFormat="1" applyFont="1" applyFill="1" applyBorder="1" applyAlignment="1">
      <alignment horizontal="right" vertical="center"/>
    </xf>
    <xf numFmtId="0" fontId="43" fillId="0" borderId="259" xfId="7" applyNumberFormat="1" applyFont="1" applyFill="1" applyBorder="1" applyAlignment="1">
      <alignment vertical="center"/>
    </xf>
    <xf numFmtId="176" fontId="43" fillId="0" borderId="43" xfId="4" applyNumberFormat="1" applyFont="1" applyFill="1" applyBorder="1" applyAlignment="1">
      <alignment horizontal="right" vertical="center"/>
    </xf>
    <xf numFmtId="176" fontId="43" fillId="0" borderId="44" xfId="4" applyNumberFormat="1" applyFont="1" applyFill="1" applyBorder="1" applyAlignment="1">
      <alignment horizontal="right" vertical="center"/>
    </xf>
    <xf numFmtId="176" fontId="43" fillId="0" borderId="46" xfId="4" applyNumberFormat="1" applyFont="1" applyFill="1" applyBorder="1" applyAlignment="1">
      <alignment horizontal="right" vertical="center"/>
    </xf>
    <xf numFmtId="176" fontId="43" fillId="0" borderId="69" xfId="4" applyNumberFormat="1" applyFont="1" applyFill="1" applyBorder="1" applyAlignment="1">
      <alignment horizontal="right" vertical="center"/>
    </xf>
    <xf numFmtId="0" fontId="43" fillId="0" borderId="25" xfId="7" applyNumberFormat="1" applyFont="1" applyFill="1" applyBorder="1" applyAlignment="1">
      <alignment vertical="center"/>
    </xf>
    <xf numFmtId="0" fontId="43" fillId="0" borderId="50" xfId="7" applyNumberFormat="1" applyFont="1" applyFill="1" applyBorder="1" applyAlignment="1">
      <alignment vertical="center"/>
    </xf>
    <xf numFmtId="0" fontId="43" fillId="0" borderId="235" xfId="7" applyNumberFormat="1" applyFont="1" applyFill="1" applyBorder="1" applyAlignment="1">
      <alignment vertical="center"/>
    </xf>
    <xf numFmtId="0" fontId="36" fillId="0" borderId="76" xfId="7" applyNumberFormat="1" applyFont="1" applyFill="1" applyBorder="1" applyAlignment="1">
      <alignment vertical="center"/>
    </xf>
    <xf numFmtId="0" fontId="36" fillId="0" borderId="0" xfId="7" applyNumberFormat="1" applyFont="1" applyFill="1" applyBorder="1" applyAlignment="1">
      <alignment vertical="center"/>
    </xf>
    <xf numFmtId="176" fontId="36" fillId="0" borderId="18" xfId="4" applyNumberFormat="1" applyFont="1" applyFill="1" applyBorder="1" applyAlignment="1">
      <alignment horizontal="right" vertical="center"/>
    </xf>
    <xf numFmtId="176" fontId="36" fillId="0" borderId="19" xfId="4" applyNumberFormat="1" applyFont="1" applyFill="1" applyBorder="1" applyAlignment="1">
      <alignment horizontal="right" vertical="center"/>
    </xf>
    <xf numFmtId="176" fontId="36" fillId="0" borderId="21" xfId="4" applyNumberFormat="1" applyFont="1" applyFill="1" applyBorder="1" applyAlignment="1">
      <alignment horizontal="right" vertical="center"/>
    </xf>
    <xf numFmtId="176" fontId="36" fillId="0" borderId="65" xfId="4" applyNumberFormat="1" applyFont="1" applyFill="1" applyBorder="1" applyAlignment="1">
      <alignment horizontal="right" vertical="center"/>
    </xf>
    <xf numFmtId="0" fontId="43" fillId="0" borderId="260" xfId="7" applyNumberFormat="1" applyFont="1" applyFill="1" applyBorder="1" applyAlignment="1">
      <alignment vertical="center"/>
    </xf>
    <xf numFmtId="0" fontId="43" fillId="0" borderId="260" xfId="7" applyNumberFormat="1" applyFont="1" applyFill="1" applyBorder="1" applyAlignment="1">
      <alignment vertical="center" shrinkToFit="1"/>
    </xf>
    <xf numFmtId="0" fontId="43" fillId="0" borderId="117" xfId="7" applyNumberFormat="1" applyFont="1" applyFill="1" applyBorder="1" applyAlignment="1">
      <alignment vertical="center"/>
    </xf>
    <xf numFmtId="176" fontId="48" fillId="0" borderId="30" xfId="4" applyNumberFormat="1" applyFont="1" applyFill="1" applyBorder="1" applyAlignment="1">
      <alignment horizontal="right" vertical="center"/>
    </xf>
    <xf numFmtId="176" fontId="43" fillId="0" borderId="136" xfId="4" applyNumberFormat="1" applyFont="1" applyFill="1" applyBorder="1" applyAlignment="1">
      <alignment horizontal="right" vertical="center"/>
    </xf>
    <xf numFmtId="176" fontId="48" fillId="0" borderId="38" xfId="4" applyNumberFormat="1" applyFont="1" applyFill="1" applyBorder="1" applyAlignment="1">
      <alignment horizontal="right" vertical="center"/>
    </xf>
    <xf numFmtId="176" fontId="43" fillId="0" borderId="137" xfId="4" applyNumberFormat="1" applyFont="1" applyFill="1" applyBorder="1" applyAlignment="1">
      <alignment horizontal="right" vertical="center"/>
    </xf>
    <xf numFmtId="176" fontId="48" fillId="0" borderId="47" xfId="4" applyNumberFormat="1" applyFont="1" applyFill="1" applyBorder="1" applyAlignment="1">
      <alignment horizontal="right" vertical="center"/>
    </xf>
    <xf numFmtId="176" fontId="43" fillId="0" borderId="138" xfId="4" applyNumberFormat="1" applyFont="1" applyFill="1" applyBorder="1" applyAlignment="1">
      <alignment horizontal="right" vertical="center"/>
    </xf>
    <xf numFmtId="176" fontId="43" fillId="0" borderId="49" xfId="7" applyNumberFormat="1" applyFont="1" applyFill="1" applyBorder="1" applyAlignment="1">
      <alignment vertical="center"/>
    </xf>
    <xf numFmtId="176" fontId="43" fillId="0" borderId="51" xfId="7" applyNumberFormat="1" applyFont="1" applyFill="1" applyBorder="1" applyAlignment="1">
      <alignment vertical="center"/>
    </xf>
    <xf numFmtId="176" fontId="43" fillId="0" borderId="52" xfId="7" applyNumberFormat="1" applyFont="1" applyFill="1" applyBorder="1" applyAlignment="1">
      <alignment vertical="center"/>
    </xf>
    <xf numFmtId="176" fontId="43" fillId="0" borderId="52" xfId="7" applyNumberFormat="1" applyFont="1" applyFill="1" applyBorder="1" applyAlignment="1">
      <alignment horizontal="right" vertical="center"/>
    </xf>
    <xf numFmtId="176" fontId="43" fillId="0" borderId="54" xfId="7" applyNumberFormat="1" applyFont="1" applyFill="1" applyBorder="1" applyAlignment="1">
      <alignment vertical="center"/>
    </xf>
    <xf numFmtId="176" fontId="43" fillId="0" borderId="50" xfId="7" applyNumberFormat="1" applyFont="1" applyFill="1" applyBorder="1" applyAlignment="1">
      <alignment vertical="center"/>
    </xf>
    <xf numFmtId="176" fontId="43" fillId="0" borderId="55" xfId="7" applyNumberFormat="1" applyFont="1" applyFill="1" applyBorder="1" applyAlignment="1">
      <alignment vertical="center"/>
    </xf>
    <xf numFmtId="176" fontId="43" fillId="0" borderId="139" xfId="7" applyNumberFormat="1" applyFont="1" applyFill="1" applyBorder="1" applyAlignment="1">
      <alignment horizontal="right" vertical="center"/>
    </xf>
    <xf numFmtId="176" fontId="43" fillId="0" borderId="64" xfId="7" applyNumberFormat="1" applyFont="1" applyFill="1" applyBorder="1" applyAlignment="1">
      <alignment horizontal="right" vertical="center"/>
    </xf>
    <xf numFmtId="176" fontId="43" fillId="0" borderId="68" xfId="4" quotePrefix="1" applyNumberFormat="1" applyFont="1" applyFill="1" applyBorder="1" applyAlignment="1">
      <alignment horizontal="right" vertical="center"/>
    </xf>
    <xf numFmtId="0" fontId="43" fillId="0" borderId="248" xfId="7" applyNumberFormat="1" applyFont="1" applyFill="1" applyBorder="1" applyAlignment="1">
      <alignment vertical="center"/>
    </xf>
    <xf numFmtId="0" fontId="43" fillId="0" borderId="119" xfId="7" applyNumberFormat="1" applyFont="1" applyFill="1" applyBorder="1" applyAlignment="1">
      <alignment vertical="center"/>
    </xf>
    <xf numFmtId="0" fontId="43" fillId="0" borderId="117" xfId="7" applyNumberFormat="1" applyFont="1" applyFill="1" applyBorder="1" applyAlignment="1">
      <alignment horizontal="left" vertical="center"/>
    </xf>
    <xf numFmtId="0" fontId="43" fillId="0" borderId="249" xfId="7" applyNumberFormat="1" applyFont="1" applyFill="1" applyBorder="1" applyAlignment="1">
      <alignment horizontal="left" vertical="center"/>
    </xf>
    <xf numFmtId="0" fontId="43" fillId="0" borderId="260" xfId="7" applyNumberFormat="1" applyFont="1" applyFill="1" applyBorder="1" applyAlignment="1">
      <alignment horizontal="left" vertical="center"/>
    </xf>
    <xf numFmtId="0" fontId="43" fillId="0" borderId="117" xfId="7" applyNumberFormat="1" applyFont="1" applyFill="1" applyBorder="1" applyAlignment="1">
      <alignment vertical="center" shrinkToFit="1"/>
    </xf>
    <xf numFmtId="0" fontId="43" fillId="0" borderId="119" xfId="7" applyNumberFormat="1" applyFont="1" applyFill="1" applyBorder="1" applyAlignment="1">
      <alignment horizontal="left" vertical="center"/>
    </xf>
    <xf numFmtId="0" fontId="43" fillId="0" borderId="260" xfId="7" applyNumberFormat="1" applyFont="1" applyFill="1" applyBorder="1" applyAlignment="1">
      <alignment horizontal="left" vertical="center" shrinkToFit="1"/>
    </xf>
    <xf numFmtId="176" fontId="36" fillId="0" borderId="75" xfId="4" applyNumberFormat="1" applyFont="1" applyFill="1" applyBorder="1" applyAlignment="1">
      <alignment horizontal="right" vertical="center"/>
    </xf>
    <xf numFmtId="176" fontId="43" fillId="0" borderId="121" xfId="4" applyNumberFormat="1" applyFont="1" applyFill="1" applyBorder="1" applyAlignment="1">
      <alignment horizontal="right" vertical="center"/>
    </xf>
    <xf numFmtId="176" fontId="43" fillId="0" borderId="123" xfId="4" applyNumberFormat="1" applyFont="1" applyFill="1" applyBorder="1" applyAlignment="1">
      <alignment horizontal="right" vertical="center"/>
    </xf>
    <xf numFmtId="176" fontId="43" fillId="0" borderId="124" xfId="4" applyNumberFormat="1" applyFont="1" applyFill="1" applyBorder="1" applyAlignment="1">
      <alignment horizontal="right" vertical="center"/>
    </xf>
    <xf numFmtId="176" fontId="43" fillId="0" borderId="125" xfId="4" applyNumberFormat="1" applyFont="1" applyFill="1" applyBorder="1" applyAlignment="1">
      <alignment horizontal="right" vertical="center"/>
    </xf>
    <xf numFmtId="176" fontId="43" fillId="0" borderId="135" xfId="4" applyNumberFormat="1" applyFont="1" applyFill="1" applyBorder="1" applyAlignment="1">
      <alignment horizontal="right" vertical="center"/>
    </xf>
    <xf numFmtId="176" fontId="43" fillId="0" borderId="246" xfId="4" applyNumberFormat="1" applyFont="1" applyFill="1" applyBorder="1" applyAlignment="1">
      <alignment horizontal="right" vertical="center"/>
    </xf>
    <xf numFmtId="176" fontId="36" fillId="0" borderId="247" xfId="4" applyNumberFormat="1" applyFont="1" applyFill="1" applyBorder="1" applyAlignment="1">
      <alignment horizontal="right" vertical="center"/>
    </xf>
    <xf numFmtId="176" fontId="36" fillId="0" borderId="239" xfId="4" applyNumberFormat="1" applyFont="1" applyFill="1" applyBorder="1" applyAlignment="1">
      <alignment horizontal="right" vertical="center"/>
    </xf>
    <xf numFmtId="176" fontId="47" fillId="0" borderId="103" xfId="4" applyNumberFormat="1" applyFont="1" applyFill="1" applyBorder="1" applyAlignment="1">
      <alignment horizontal="right" vertical="center"/>
    </xf>
    <xf numFmtId="176" fontId="43" fillId="0" borderId="24" xfId="4" applyNumberFormat="1" applyFont="1" applyFill="1" applyBorder="1" applyAlignment="1">
      <alignment horizontal="right" vertical="center"/>
    </xf>
    <xf numFmtId="176" fontId="43" fillId="0" borderId="32" xfId="4" applyNumberFormat="1" applyFont="1" applyFill="1" applyBorder="1" applyAlignment="1">
      <alignment horizontal="right" vertical="center"/>
    </xf>
    <xf numFmtId="176" fontId="43" fillId="0" borderId="41" xfId="4" applyNumberFormat="1" applyFont="1" applyFill="1" applyBorder="1" applyAlignment="1">
      <alignment horizontal="right" vertical="center"/>
    </xf>
    <xf numFmtId="176" fontId="43" fillId="0" borderId="114" xfId="4" applyNumberFormat="1" applyFont="1" applyFill="1" applyBorder="1" applyAlignment="1">
      <alignment horizontal="right" vertical="center"/>
    </xf>
    <xf numFmtId="176" fontId="43" fillId="0" borderId="49" xfId="4" applyNumberFormat="1" applyFont="1" applyFill="1" applyBorder="1" applyAlignment="1">
      <alignment horizontal="right" vertical="center"/>
    </xf>
    <xf numFmtId="176" fontId="36" fillId="0" borderId="107" xfId="4" applyNumberFormat="1" applyFont="1" applyFill="1" applyBorder="1" applyAlignment="1">
      <alignment horizontal="right" vertical="center"/>
    </xf>
    <xf numFmtId="176" fontId="43" fillId="0" borderId="75" xfId="4" applyNumberFormat="1" applyFont="1" applyFill="1" applyBorder="1" applyAlignment="1">
      <alignment horizontal="right" vertical="center"/>
    </xf>
    <xf numFmtId="176" fontId="43" fillId="0" borderId="102" xfId="4" applyNumberFormat="1" applyFont="1" applyFill="1" applyBorder="1" applyAlignment="1">
      <alignment horizontal="right" vertical="center"/>
    </xf>
    <xf numFmtId="176" fontId="43" fillId="0" borderId="103" xfId="4" applyNumberFormat="1" applyFont="1" applyFill="1" applyBorder="1" applyAlignment="1">
      <alignment horizontal="right" vertical="center"/>
    </xf>
    <xf numFmtId="176" fontId="43" fillId="0" borderId="104" xfId="4" applyNumberFormat="1" applyFont="1" applyFill="1" applyBorder="1" applyAlignment="1">
      <alignment horizontal="right" vertical="center"/>
    </xf>
    <xf numFmtId="176" fontId="43" fillId="0" borderId="134" xfId="4" applyNumberFormat="1" applyFont="1" applyFill="1" applyBorder="1" applyAlignment="1">
      <alignment horizontal="right" vertical="center"/>
    </xf>
    <xf numFmtId="176" fontId="43" fillId="0" borderId="107" xfId="4" applyNumberFormat="1" applyFont="1" applyFill="1" applyBorder="1" applyAlignment="1">
      <alignment horizontal="right" vertical="center"/>
    </xf>
    <xf numFmtId="178" fontId="42" fillId="0" borderId="71" xfId="4" applyNumberFormat="1" applyFont="1" applyFill="1" applyBorder="1" applyAlignment="1">
      <alignment horizontal="right" vertical="center"/>
    </xf>
    <xf numFmtId="178" fontId="42" fillId="0" borderId="128" xfId="4" applyNumberFormat="1" applyFont="1" applyFill="1" applyBorder="1" applyAlignment="1">
      <alignment horizontal="right" vertical="center"/>
    </xf>
    <xf numFmtId="176" fontId="10" fillId="0" borderId="27" xfId="1" applyNumberFormat="1" applyFont="1" applyFill="1" applyBorder="1" applyAlignment="1">
      <alignment vertical="center"/>
    </xf>
    <xf numFmtId="176" fontId="10" fillId="0" borderId="29" xfId="1" applyNumberFormat="1" applyFont="1" applyFill="1" applyBorder="1" applyAlignment="1">
      <alignment vertical="center"/>
    </xf>
    <xf numFmtId="176" fontId="10" fillId="0" borderId="102" xfId="15" applyNumberFormat="1" applyFont="1" applyFill="1" applyBorder="1" applyAlignment="1">
      <alignment horizontal="right" vertical="center"/>
    </xf>
    <xf numFmtId="176" fontId="10" fillId="0" borderId="104" xfId="15" applyNumberFormat="1" applyFont="1" applyFill="1" applyBorder="1" applyAlignment="1">
      <alignment horizontal="right" vertical="center"/>
    </xf>
    <xf numFmtId="176" fontId="10" fillId="0" borderId="134" xfId="15" applyNumberFormat="1" applyFont="1" applyFill="1" applyBorder="1" applyAlignment="1">
      <alignment horizontal="right" vertical="center"/>
    </xf>
    <xf numFmtId="183" fontId="9" fillId="0" borderId="43" xfId="15" applyNumberFormat="1" applyFont="1" applyFill="1" applyBorder="1" applyAlignment="1">
      <alignment horizontal="right" vertical="center"/>
    </xf>
    <xf numFmtId="183" fontId="9" fillId="0" borderId="46" xfId="15" applyNumberFormat="1" applyFont="1" applyFill="1" applyBorder="1" applyAlignment="1">
      <alignment horizontal="right" vertical="center"/>
    </xf>
    <xf numFmtId="176" fontId="9" fillId="0" borderId="34" xfId="15" applyNumberFormat="1" applyFont="1" applyFill="1" applyBorder="1" applyAlignment="1">
      <alignment vertical="center"/>
    </xf>
    <xf numFmtId="176" fontId="9" fillId="0" borderId="35" xfId="15" applyNumberFormat="1" applyFont="1" applyFill="1" applyBorder="1" applyAlignment="1">
      <alignment vertical="center"/>
    </xf>
    <xf numFmtId="176" fontId="9" fillId="0" borderId="68" xfId="15" applyNumberFormat="1" applyFont="1" applyFill="1" applyBorder="1" applyAlignment="1">
      <alignment horizontal="right" vertical="center"/>
    </xf>
    <xf numFmtId="176" fontId="9" fillId="0" borderId="43" xfId="15" applyNumberFormat="1" applyFont="1" applyFill="1" applyBorder="1" applyAlignment="1">
      <alignment horizontal="right" vertical="center"/>
    </xf>
    <xf numFmtId="176" fontId="9" fillId="0" borderId="46" xfId="15" applyNumberFormat="1" applyFont="1" applyFill="1" applyBorder="1" applyAlignment="1">
      <alignment horizontal="right" vertical="center"/>
    </xf>
    <xf numFmtId="176" fontId="9" fillId="0" borderId="43" xfId="15" applyNumberFormat="1" applyFont="1" applyFill="1" applyBorder="1" applyAlignment="1">
      <alignment vertical="center"/>
    </xf>
    <xf numFmtId="176" fontId="9" fillId="0" borderId="44" xfId="15" applyNumberFormat="1" applyFont="1" applyFill="1" applyBorder="1" applyAlignment="1">
      <alignment vertical="center"/>
    </xf>
    <xf numFmtId="176" fontId="9" fillId="0" borderId="69" xfId="15" applyNumberFormat="1" applyFont="1" applyFill="1" applyBorder="1" applyAlignment="1">
      <alignment horizontal="right" vertical="center"/>
    </xf>
    <xf numFmtId="176" fontId="10" fillId="0" borderId="67" xfId="1" applyNumberFormat="1" applyFont="1" applyFill="1" applyBorder="1" applyAlignment="1">
      <alignment vertical="center"/>
    </xf>
    <xf numFmtId="176" fontId="10" fillId="0" borderId="83" xfId="1" applyNumberFormat="1" applyFont="1" applyFill="1" applyBorder="1" applyAlignment="1">
      <alignment vertical="center"/>
    </xf>
    <xf numFmtId="176" fontId="9" fillId="0" borderId="37" xfId="15" applyNumberFormat="1" applyFont="1" applyFill="1" applyBorder="1" applyAlignment="1">
      <alignment horizontal="right" vertical="center"/>
    </xf>
    <xf numFmtId="176" fontId="10" fillId="0" borderId="43" xfId="15" applyNumberFormat="1" applyFont="1" applyFill="1" applyBorder="1" applyAlignment="1">
      <alignment horizontal="right" vertical="center"/>
    </xf>
    <xf numFmtId="176" fontId="9" fillId="0" borderId="68" xfId="15" applyNumberFormat="1" applyFont="1" applyFill="1" applyBorder="1" applyAlignment="1">
      <alignment vertical="center"/>
    </xf>
    <xf numFmtId="176" fontId="9" fillId="0" borderId="51" xfId="15" applyNumberFormat="1" applyFont="1" applyFill="1" applyBorder="1" applyAlignment="1">
      <alignment horizontal="right" vertical="center"/>
    </xf>
    <xf numFmtId="176" fontId="9" fillId="0" borderId="54" xfId="15" applyNumberFormat="1" applyFont="1" applyFill="1" applyBorder="1" applyAlignment="1">
      <alignment horizontal="right" vertical="center"/>
    </xf>
    <xf numFmtId="176" fontId="9" fillId="0" borderId="51" xfId="15" applyNumberFormat="1" applyFont="1" applyFill="1" applyBorder="1" applyAlignment="1">
      <alignment vertical="center"/>
    </xf>
    <xf numFmtId="176" fontId="9" fillId="0" borderId="52" xfId="15" applyNumberFormat="1" applyFont="1" applyFill="1" applyBorder="1" applyAlignment="1">
      <alignment vertical="center"/>
    </xf>
    <xf numFmtId="176" fontId="9" fillId="0" borderId="64" xfId="15" applyNumberFormat="1" applyFont="1" applyFill="1" applyBorder="1" applyAlignment="1">
      <alignment horizontal="right" vertical="center"/>
    </xf>
    <xf numFmtId="176" fontId="10" fillId="0" borderId="18" xfId="15" applyNumberFormat="1" applyFont="1" applyFill="1" applyBorder="1" applyAlignment="1">
      <alignment horizontal="right" vertical="center"/>
    </xf>
    <xf numFmtId="176" fontId="10" fillId="0" borderId="21" xfId="15" applyNumberFormat="1" applyFont="1" applyFill="1" applyBorder="1" applyAlignment="1">
      <alignment horizontal="right" vertical="center"/>
    </xf>
    <xf numFmtId="176" fontId="10" fillId="0" borderId="65" xfId="15" applyNumberFormat="1" applyFont="1" applyFill="1" applyBorder="1" applyAlignment="1">
      <alignment horizontal="right" vertical="center"/>
    </xf>
    <xf numFmtId="176" fontId="9" fillId="0" borderId="34" xfId="15" applyNumberFormat="1" applyFont="1" applyFill="1" applyBorder="1" applyAlignment="1">
      <alignment horizontal="right" vertical="center"/>
    </xf>
    <xf numFmtId="176" fontId="9" fillId="0" borderId="18" xfId="15" applyNumberFormat="1" applyFont="1" applyFill="1" applyBorder="1" applyAlignment="1">
      <alignment horizontal="right" vertical="center"/>
    </xf>
    <xf numFmtId="176" fontId="9" fillId="0" borderId="21" xfId="15" applyNumberFormat="1" applyFont="1" applyFill="1" applyBorder="1" applyAlignment="1">
      <alignment horizontal="right" vertical="center"/>
    </xf>
    <xf numFmtId="176" fontId="9" fillId="0" borderId="69" xfId="15" applyNumberFormat="1" applyFont="1" applyFill="1" applyBorder="1" applyAlignment="1">
      <alignment vertical="center"/>
    </xf>
    <xf numFmtId="176" fontId="10" fillId="0" borderId="26" xfId="15" applyNumberFormat="1" applyFont="1" applyFill="1" applyBorder="1" applyAlignment="1">
      <alignment horizontal="right" vertical="center"/>
    </xf>
    <xf numFmtId="176" fontId="10" fillId="0" borderId="29" xfId="15" applyNumberFormat="1" applyFont="1" applyFill="1" applyBorder="1" applyAlignment="1">
      <alignment horizontal="right" vertical="center"/>
    </xf>
    <xf numFmtId="176" fontId="10" fillId="0" borderId="66" xfId="15" applyNumberFormat="1" applyFont="1" applyFill="1" applyBorder="1" applyAlignment="1">
      <alignment horizontal="right" vertical="center"/>
    </xf>
    <xf numFmtId="183" fontId="10" fillId="0" borderId="83" xfId="1" applyNumberFormat="1" applyFont="1" applyFill="1" applyBorder="1" applyAlignment="1">
      <alignment horizontal="right" vertical="center"/>
    </xf>
    <xf numFmtId="176" fontId="10" fillId="0" borderId="82" xfId="15" applyNumberFormat="1" applyFont="1" applyFill="1" applyBorder="1" applyAlignment="1">
      <alignment horizontal="right" vertical="center"/>
    </xf>
    <xf numFmtId="183" fontId="9" fillId="0" borderId="69" xfId="15" applyNumberFormat="1" applyFont="1" applyFill="1" applyBorder="1" applyAlignment="1">
      <alignment horizontal="right" vertical="center"/>
    </xf>
    <xf numFmtId="183" fontId="9" fillId="0" borderId="37" xfId="1" applyNumberFormat="1" applyFont="1" applyFill="1" applyBorder="1" applyAlignment="1">
      <alignment horizontal="right" vertical="center"/>
    </xf>
    <xf numFmtId="183" fontId="9" fillId="0" borderId="37" xfId="15" applyNumberFormat="1" applyFont="1" applyFill="1" applyBorder="1" applyAlignment="1">
      <alignment horizontal="right" vertical="center"/>
    </xf>
    <xf numFmtId="183" fontId="9" fillId="0" borderId="68" xfId="15" applyNumberFormat="1" applyFont="1" applyFill="1" applyBorder="1" applyAlignment="1">
      <alignment horizontal="right" vertical="center"/>
    </xf>
    <xf numFmtId="183" fontId="9" fillId="0" borderId="46" xfId="1" applyNumberFormat="1" applyFont="1" applyFill="1" applyBorder="1" applyAlignment="1">
      <alignment horizontal="right" vertical="center"/>
    </xf>
    <xf numFmtId="176" fontId="9" fillId="0" borderId="71" xfId="1" applyNumberFormat="1" applyFont="1" applyFill="1" applyBorder="1" applyAlignment="1">
      <alignment vertical="center"/>
    </xf>
    <xf numFmtId="183" fontId="9" fillId="0" borderId="71" xfId="1" applyNumberFormat="1" applyFont="1" applyFill="1" applyBorder="1" applyAlignment="1">
      <alignment vertical="center"/>
    </xf>
    <xf numFmtId="176" fontId="9" fillId="0" borderId="71" xfId="15" applyNumberFormat="1" applyFont="1" applyFill="1" applyBorder="1" applyAlignment="1">
      <alignment vertical="center"/>
    </xf>
    <xf numFmtId="183" fontId="9" fillId="0" borderId="128" xfId="15" applyNumberFormat="1" applyFont="1" applyFill="1" applyBorder="1" applyAlignment="1">
      <alignment horizontal="right" vertical="center"/>
    </xf>
    <xf numFmtId="38" fontId="10" fillId="0" borderId="26" xfId="8" applyFont="1" applyFill="1" applyBorder="1" applyAlignment="1">
      <alignment horizontal="right" vertical="center"/>
    </xf>
    <xf numFmtId="182" fontId="10" fillId="0" borderId="29" xfId="8" applyNumberFormat="1" applyFont="1" applyFill="1" applyBorder="1" applyAlignment="1">
      <alignment horizontal="right" vertical="center"/>
    </xf>
    <xf numFmtId="38" fontId="10" fillId="0" borderId="136" xfId="8" applyFont="1" applyFill="1" applyBorder="1" applyAlignment="1">
      <alignment horizontal="right" vertical="center"/>
    </xf>
    <xf numFmtId="191" fontId="10" fillId="0" borderId="28" xfId="8" applyNumberFormat="1" applyFont="1" applyFill="1" applyBorder="1" applyAlignment="1">
      <alignment horizontal="right" vertical="center"/>
    </xf>
    <xf numFmtId="191" fontId="10" fillId="0" borderId="66" xfId="8" applyNumberFormat="1" applyFont="1" applyFill="1" applyBorder="1" applyAlignment="1">
      <alignment horizontal="right" vertical="center"/>
    </xf>
    <xf numFmtId="182" fontId="9" fillId="0" borderId="37" xfId="8" applyNumberFormat="1" applyFont="1" applyFill="1" applyBorder="1" applyAlignment="1">
      <alignment horizontal="right" vertical="center"/>
    </xf>
    <xf numFmtId="183" fontId="9" fillId="0" borderId="35" xfId="15" applyNumberFormat="1" applyFont="1" applyFill="1" applyBorder="1" applyAlignment="1">
      <alignment horizontal="right" vertical="center"/>
    </xf>
    <xf numFmtId="182" fontId="9" fillId="0" borderId="54" xfId="8" applyNumberFormat="1" applyFont="1" applyFill="1" applyBorder="1" applyAlignment="1">
      <alignment horizontal="right" vertical="center"/>
    </xf>
    <xf numFmtId="191" fontId="9" fillId="0" borderId="54" xfId="8" applyNumberFormat="1" applyFont="1" applyFill="1" applyBorder="1" applyAlignment="1">
      <alignment horizontal="right" vertical="center"/>
    </xf>
    <xf numFmtId="183" fontId="9" fillId="0" borderId="51" xfId="15" applyNumberFormat="1" applyFont="1" applyFill="1" applyBorder="1" applyAlignment="1">
      <alignment horizontal="right" vertical="center"/>
    </xf>
    <xf numFmtId="183" fontId="9" fillId="0" borderId="52" xfId="15" applyNumberFormat="1" applyFont="1" applyFill="1" applyBorder="1" applyAlignment="1">
      <alignment horizontal="right" vertical="center"/>
    </xf>
    <xf numFmtId="183" fontId="9" fillId="0" borderId="54" xfId="15" applyNumberFormat="1" applyFont="1" applyFill="1" applyBorder="1" applyAlignment="1">
      <alignment horizontal="right" vertical="center"/>
    </xf>
    <xf numFmtId="191" fontId="9" fillId="0" borderId="64" xfId="8" applyNumberFormat="1" applyFont="1" applyFill="1" applyBorder="1" applyAlignment="1">
      <alignment horizontal="right" vertical="center"/>
    </xf>
    <xf numFmtId="182" fontId="10" fillId="0" borderId="83" xfId="8" applyNumberFormat="1" applyFont="1" applyFill="1" applyBorder="1" applyAlignment="1">
      <alignment horizontal="right" vertical="center"/>
    </xf>
    <xf numFmtId="191" fontId="10" fillId="0" borderId="85" xfId="8" applyNumberFormat="1" applyFont="1" applyFill="1" applyBorder="1" applyAlignment="1">
      <alignment horizontal="right" vertical="center"/>
    </xf>
    <xf numFmtId="191" fontId="9" fillId="0" borderId="68" xfId="8" applyNumberFormat="1" applyFont="1" applyFill="1" applyBorder="1" applyAlignment="1">
      <alignment horizontal="right" vertical="center"/>
    </xf>
    <xf numFmtId="191" fontId="9" fillId="0" borderId="53" xfId="8" applyNumberFormat="1" applyFont="1" applyFill="1" applyBorder="1" applyAlignment="1">
      <alignment horizontal="right" vertical="center"/>
    </xf>
    <xf numFmtId="38" fontId="9" fillId="0" borderId="44" xfId="8" applyFont="1" applyFill="1" applyBorder="1" applyAlignment="1">
      <alignment horizontal="right" vertical="center"/>
    </xf>
    <xf numFmtId="0" fontId="9" fillId="0" borderId="43" xfId="5" applyFont="1" applyFill="1" applyBorder="1" applyAlignment="1">
      <alignment horizontal="right" vertical="center"/>
    </xf>
    <xf numFmtId="191" fontId="9" fillId="0" borderId="46" xfId="8" applyNumberFormat="1" applyFont="1" applyFill="1" applyBorder="1" applyAlignment="1">
      <alignment horizontal="right" vertical="center"/>
    </xf>
    <xf numFmtId="38" fontId="9" fillId="0" borderId="138" xfId="8" applyFont="1" applyFill="1" applyBorder="1" applyAlignment="1">
      <alignment horizontal="right" vertical="center"/>
    </xf>
    <xf numFmtId="191" fontId="9" fillId="0" borderId="45" xfId="8" applyNumberFormat="1" applyFont="1" applyFill="1" applyBorder="1" applyAlignment="1">
      <alignment horizontal="right" vertical="center"/>
    </xf>
    <xf numFmtId="191" fontId="9" fillId="0" borderId="69" xfId="8" applyNumberFormat="1" applyFont="1" applyFill="1" applyBorder="1" applyAlignment="1">
      <alignment horizontal="right" vertical="center"/>
    </xf>
    <xf numFmtId="191" fontId="9" fillId="0" borderId="71" xfId="8" applyNumberFormat="1" applyFont="1" applyFill="1" applyBorder="1" applyAlignment="1">
      <alignment horizontal="right" vertical="center"/>
    </xf>
    <xf numFmtId="191" fontId="9" fillId="0" borderId="128" xfId="8" applyNumberFormat="1" applyFont="1" applyFill="1" applyBorder="1" applyAlignment="1">
      <alignment horizontal="right" vertical="center"/>
    </xf>
    <xf numFmtId="0" fontId="63" fillId="0" borderId="253" xfId="0" applyFont="1" applyBorder="1" applyAlignment="1">
      <alignment horizontal="center" vertical="center" wrapText="1" shrinkToFit="1"/>
    </xf>
    <xf numFmtId="0" fontId="63" fillId="0" borderId="253" xfId="0" applyFont="1" applyBorder="1" applyAlignment="1">
      <alignment horizontal="center" vertical="center" wrapText="1"/>
    </xf>
    <xf numFmtId="0" fontId="63" fillId="0" borderId="257" xfId="0" applyFont="1" applyBorder="1" applyAlignment="1">
      <alignment horizontal="center" vertical="center" shrinkToFit="1"/>
    </xf>
    <xf numFmtId="176" fontId="20" fillId="0" borderId="191" xfId="17" applyNumberFormat="1" applyFont="1" applyFill="1" applyBorder="1" applyAlignment="1">
      <alignment horizontal="right" vertical="center" wrapText="1"/>
    </xf>
    <xf numFmtId="180" fontId="10" fillId="0" borderId="193" xfId="17" applyNumberFormat="1" applyFont="1" applyFill="1" applyBorder="1" applyAlignment="1">
      <alignment horizontal="right" vertical="center" wrapText="1"/>
    </xf>
    <xf numFmtId="177" fontId="9" fillId="0" borderId="203" xfId="17" applyNumberFormat="1" applyFont="1" applyFill="1" applyBorder="1" applyAlignment="1">
      <alignment horizontal="right" vertical="center" wrapText="1"/>
    </xf>
    <xf numFmtId="176" fontId="9" fillId="0" borderId="26" xfId="1" applyNumberFormat="1" applyFont="1" applyFill="1" applyBorder="1" applyAlignment="1">
      <alignment horizontal="right" vertical="center" shrinkToFit="1"/>
    </xf>
    <xf numFmtId="0" fontId="89" fillId="0" borderId="0" xfId="18" applyFont="1" applyAlignment="1">
      <alignment horizontal="center" vertical="center"/>
    </xf>
    <xf numFmtId="177" fontId="9" fillId="0" borderId="0" xfId="1" applyNumberFormat="1" applyFont="1" applyAlignment="1">
      <alignment horizontal="left" vertical="center"/>
    </xf>
    <xf numFmtId="0" fontId="10" fillId="0" borderId="0" xfId="1" applyFont="1" applyAlignment="1">
      <alignment horizontal="left" vertical="center"/>
    </xf>
    <xf numFmtId="176" fontId="10" fillId="0" borderId="1" xfId="1" applyNumberFormat="1" applyFont="1" applyBorder="1" applyAlignment="1">
      <alignment horizontal="center" vertical="center"/>
    </xf>
    <xf numFmtId="176" fontId="10" fillId="0" borderId="2" xfId="1" applyNumberFormat="1" applyFont="1" applyBorder="1" applyAlignment="1">
      <alignment vertical="center"/>
    </xf>
    <xf numFmtId="176" fontId="10" fillId="0" borderId="9" xfId="1" applyNumberFormat="1" applyFont="1" applyBorder="1" applyAlignment="1">
      <alignment vertical="center"/>
    </xf>
    <xf numFmtId="176" fontId="10" fillId="0" borderId="10" xfId="1" applyNumberFormat="1" applyFont="1" applyBorder="1" applyAlignment="1">
      <alignment vertical="center"/>
    </xf>
    <xf numFmtId="176" fontId="81" fillId="0" borderId="3" xfId="1" applyNumberFormat="1" applyFont="1" applyBorder="1" applyAlignment="1">
      <alignment horizontal="center" vertical="center"/>
    </xf>
    <xf numFmtId="176" fontId="10" fillId="0" borderId="4" xfId="1" applyNumberFormat="1" applyFont="1" applyBorder="1" applyAlignment="1">
      <alignment horizontal="center" vertical="center"/>
    </xf>
    <xf numFmtId="176" fontId="10" fillId="0" borderId="5" xfId="1" applyNumberFormat="1" applyFont="1" applyBorder="1" applyAlignment="1">
      <alignment horizontal="center" vertical="center"/>
    </xf>
    <xf numFmtId="176" fontId="10" fillId="0" borderId="6" xfId="1" applyNumberFormat="1" applyFont="1" applyBorder="1" applyAlignment="1">
      <alignment horizontal="center" vertical="center"/>
    </xf>
    <xf numFmtId="176" fontId="81" fillId="0" borderId="2" xfId="1" applyNumberFormat="1" applyFont="1" applyBorder="1" applyAlignment="1">
      <alignment horizontal="center" vertical="center" shrinkToFit="1"/>
    </xf>
    <xf numFmtId="0" fontId="10" fillId="0" borderId="10" xfId="1" applyFont="1" applyBorder="1" applyAlignment="1">
      <alignment vertical="center" shrinkToFit="1"/>
    </xf>
    <xf numFmtId="0" fontId="10" fillId="0" borderId="7" xfId="1" applyFont="1" applyFill="1" applyBorder="1" applyAlignment="1">
      <alignment horizontal="center" vertical="center" shrinkToFit="1"/>
    </xf>
    <xf numFmtId="0" fontId="10" fillId="0" borderId="15" xfId="1" applyFont="1" applyFill="1" applyBorder="1" applyAlignment="1">
      <alignment vertical="center" shrinkToFit="1"/>
    </xf>
    <xf numFmtId="176" fontId="81" fillId="0" borderId="8" xfId="1" applyNumberFormat="1" applyFont="1" applyBorder="1" applyAlignment="1">
      <alignment horizontal="center" vertical="center"/>
    </xf>
    <xf numFmtId="0" fontId="10" fillId="0" borderId="16" xfId="1" applyFont="1" applyBorder="1" applyAlignment="1">
      <alignment vertical="center"/>
    </xf>
    <xf numFmtId="176" fontId="4" fillId="0" borderId="2" xfId="1" applyNumberFormat="1" applyFont="1" applyBorder="1" applyAlignment="1">
      <alignment vertical="center"/>
    </xf>
    <xf numFmtId="176" fontId="4" fillId="0" borderId="9" xfId="1" applyNumberFormat="1" applyFont="1" applyBorder="1" applyAlignment="1">
      <alignment vertical="center"/>
    </xf>
    <xf numFmtId="176" fontId="4" fillId="0" borderId="10" xfId="1" applyNumberFormat="1" applyFont="1" applyBorder="1" applyAlignment="1">
      <alignment vertical="center"/>
    </xf>
    <xf numFmtId="176" fontId="81" fillId="0" borderId="60" xfId="1" applyNumberFormat="1" applyFont="1" applyBorder="1" applyAlignment="1">
      <alignment horizontal="center" vertical="center"/>
    </xf>
    <xf numFmtId="0" fontId="4" fillId="0" borderId="61" xfId="1" applyFont="1" applyBorder="1" applyAlignment="1">
      <alignment horizontal="center" vertical="center"/>
    </xf>
    <xf numFmtId="0" fontId="4" fillId="0" borderId="62" xfId="1" applyFont="1" applyBorder="1" applyAlignment="1">
      <alignment vertical="center"/>
    </xf>
    <xf numFmtId="176" fontId="81" fillId="0" borderId="61" xfId="1" applyNumberFormat="1" applyFont="1" applyBorder="1" applyAlignment="1">
      <alignment horizontal="center" vertical="center"/>
    </xf>
    <xf numFmtId="0" fontId="4" fillId="0" borderId="63" xfId="1" applyFont="1" applyBorder="1" applyAlignment="1">
      <alignment vertical="center"/>
    </xf>
    <xf numFmtId="177" fontId="18" fillId="0" borderId="72" xfId="0" applyNumberFormat="1" applyFont="1" applyBorder="1" applyAlignment="1">
      <alignment horizontal="center" vertical="center"/>
    </xf>
    <xf numFmtId="177" fontId="18" fillId="0" borderId="74" xfId="0" applyNumberFormat="1" applyFont="1" applyBorder="1" applyAlignment="1">
      <alignment horizontal="center" vertical="center"/>
    </xf>
    <xf numFmtId="177" fontId="18" fillId="0" borderId="79" xfId="0" applyNumberFormat="1" applyFont="1" applyBorder="1" applyAlignment="1">
      <alignment horizontal="center" vertical="center"/>
    </xf>
    <xf numFmtId="0" fontId="18" fillId="0" borderId="2" xfId="0" applyFont="1" applyBorder="1" applyAlignment="1">
      <alignment horizontal="center" vertical="center"/>
    </xf>
    <xf numFmtId="0" fontId="18" fillId="0" borderId="0" xfId="0" applyFont="1" applyBorder="1" applyAlignment="1">
      <alignment horizontal="center" vertical="center"/>
    </xf>
    <xf numFmtId="177" fontId="11" fillId="0" borderId="247" xfId="0" applyNumberFormat="1" applyFont="1" applyBorder="1" applyAlignment="1">
      <alignment horizontal="center" vertical="center"/>
    </xf>
    <xf numFmtId="0" fontId="11" fillId="0" borderId="76" xfId="0" applyFont="1" applyBorder="1" applyAlignment="1">
      <alignment horizontal="center" vertical="center"/>
    </xf>
    <xf numFmtId="0" fontId="11" fillId="0" borderId="155" xfId="0" applyFont="1" applyBorder="1" applyAlignment="1">
      <alignment horizontal="center" vertical="center"/>
    </xf>
    <xf numFmtId="177" fontId="18" fillId="0" borderId="252" xfId="0" applyNumberFormat="1" applyFont="1" applyBorder="1" applyAlignment="1">
      <alignment horizontal="center" vertical="center"/>
    </xf>
    <xf numFmtId="0" fontId="11" fillId="0" borderId="253" xfId="0" applyFont="1" applyBorder="1" applyAlignment="1">
      <alignment horizontal="center" vertical="center"/>
    </xf>
    <xf numFmtId="177" fontId="11" fillId="0" borderId="76" xfId="0" applyNumberFormat="1" applyFont="1" applyBorder="1" applyAlignment="1">
      <alignment horizontal="center" vertical="center"/>
    </xf>
    <xf numFmtId="0" fontId="11" fillId="0" borderId="78" xfId="0" applyFont="1" applyBorder="1" applyAlignment="1">
      <alignment horizontal="center" vertical="center"/>
    </xf>
    <xf numFmtId="178" fontId="47" fillId="0" borderId="96" xfId="0" applyNumberFormat="1" applyFont="1" applyFill="1" applyBorder="1" applyAlignment="1">
      <alignment horizontal="center" vertical="center" wrapText="1" shrinkToFit="1"/>
    </xf>
    <xf numFmtId="0" fontId="4" fillId="0" borderId="261" xfId="0" applyFont="1" applyFill="1" applyBorder="1" applyAlignment="1">
      <alignment horizontal="center" vertical="center"/>
    </xf>
    <xf numFmtId="0" fontId="4" fillId="0" borderId="100" xfId="0" applyFont="1" applyFill="1" applyBorder="1" applyAlignment="1">
      <alignment horizontal="center" vertical="center"/>
    </xf>
    <xf numFmtId="178" fontId="47" fillId="0" borderId="18" xfId="0" applyNumberFormat="1" applyFont="1" applyBorder="1" applyAlignment="1">
      <alignment horizontal="center" vertical="center"/>
    </xf>
    <xf numFmtId="0" fontId="4" fillId="0" borderId="11" xfId="0" applyFont="1" applyBorder="1" applyAlignment="1">
      <alignment horizontal="center" vertical="center"/>
    </xf>
    <xf numFmtId="178" fontId="47" fillId="0" borderId="44" xfId="0" applyNumberFormat="1" applyFont="1" applyBorder="1" applyAlignment="1">
      <alignment horizontal="center" vertical="center"/>
    </xf>
    <xf numFmtId="0" fontId="4" fillId="0" borderId="12" xfId="0" applyFont="1" applyBorder="1" applyAlignment="1">
      <alignment horizontal="center" vertical="center"/>
    </xf>
    <xf numFmtId="178" fontId="47" fillId="0" borderId="46" xfId="0" applyNumberFormat="1" applyFont="1" applyBorder="1" applyAlignment="1">
      <alignment horizontal="center" vertical="center"/>
    </xf>
    <xf numFmtId="0" fontId="4" fillId="0" borderId="14" xfId="0" applyFont="1" applyBorder="1" applyAlignment="1">
      <alignment horizontal="center" vertical="center"/>
    </xf>
    <xf numFmtId="178" fontId="47" fillId="0" borderId="93" xfId="0" applyNumberFormat="1"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7" fillId="0" borderId="7" xfId="0" applyFont="1" applyBorder="1" applyAlignment="1">
      <alignment horizontal="center" vertical="center" wrapText="1" shrinkToFit="1"/>
    </xf>
    <xf numFmtId="0" fontId="47" fillId="0" borderId="233" xfId="0" applyFont="1" applyBorder="1" applyAlignment="1">
      <alignment horizontal="center" vertical="center" wrapText="1" shrinkToFit="1"/>
    </xf>
    <xf numFmtId="0" fontId="97" fillId="0" borderId="7" xfId="0" applyFont="1" applyBorder="1" applyAlignment="1">
      <alignment horizontal="center" vertical="center" wrapText="1"/>
    </xf>
    <xf numFmtId="0" fontId="97" fillId="0" borderId="233"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233" xfId="0" applyFont="1" applyBorder="1" applyAlignment="1">
      <alignment horizontal="center" vertical="center" wrapText="1"/>
    </xf>
    <xf numFmtId="0" fontId="48" fillId="0" borderId="40" xfId="0" applyNumberFormat="1" applyFont="1" applyBorder="1" applyAlignment="1">
      <alignment horizontal="left" vertical="center"/>
    </xf>
    <xf numFmtId="0" fontId="48" fillId="0" borderId="10" xfId="0" applyNumberFormat="1" applyFont="1" applyBorder="1" applyAlignment="1">
      <alignment horizontal="left" vertical="center"/>
    </xf>
    <xf numFmtId="0" fontId="48" fillId="0" borderId="99" xfId="0" applyNumberFormat="1" applyFont="1" applyBorder="1" applyAlignment="1">
      <alignment horizontal="left" vertical="center"/>
    </xf>
    <xf numFmtId="178" fontId="47" fillId="0" borderId="1" xfId="0" applyNumberFormat="1" applyFont="1" applyBorder="1" applyAlignment="1">
      <alignment horizontal="center" vertical="center"/>
    </xf>
    <xf numFmtId="178" fontId="47" fillId="0" borderId="2" xfId="0" applyNumberFormat="1" applyFont="1" applyBorder="1" applyAlignment="1">
      <alignment horizontal="center" vertical="center"/>
    </xf>
    <xf numFmtId="178" fontId="47" fillId="0" borderId="92" xfId="0" applyNumberFormat="1" applyFont="1" applyBorder="1" applyAlignment="1">
      <alignment horizontal="center" vertical="center"/>
    </xf>
    <xf numFmtId="178" fontId="47" fillId="0" borderId="255" xfId="0" applyNumberFormat="1" applyFont="1" applyBorder="1" applyAlignment="1">
      <alignment horizontal="center" vertical="center"/>
    </xf>
    <xf numFmtId="178" fontId="47" fillId="0" borderId="0" xfId="0" applyNumberFormat="1" applyFont="1" applyBorder="1" applyAlignment="1">
      <alignment horizontal="center" vertical="center"/>
    </xf>
    <xf numFmtId="178" fontId="47" fillId="0" borderId="97" xfId="0" applyNumberFormat="1" applyFont="1" applyBorder="1" applyAlignment="1">
      <alignment horizontal="center" vertical="center"/>
    </xf>
    <xf numFmtId="178" fontId="47" fillId="0" borderId="9" xfId="0" applyNumberFormat="1" applyFont="1" applyBorder="1" applyAlignment="1">
      <alignment horizontal="center" vertical="center"/>
    </xf>
    <xf numFmtId="178" fontId="47" fillId="0" borderId="10" xfId="0" applyNumberFormat="1" applyFont="1" applyBorder="1" applyAlignment="1">
      <alignment horizontal="center" vertical="center"/>
    </xf>
    <xf numFmtId="178" fontId="47" fillId="0" borderId="99" xfId="0" applyNumberFormat="1" applyFont="1" applyBorder="1" applyAlignment="1">
      <alignment horizontal="center" vertical="center"/>
    </xf>
    <xf numFmtId="178" fontId="47" fillId="0" borderId="7" xfId="0" applyNumberFormat="1" applyFont="1" applyBorder="1" applyAlignment="1">
      <alignment horizontal="center" vertical="center" shrinkToFit="1"/>
    </xf>
    <xf numFmtId="0" fontId="4" fillId="0" borderId="233" xfId="0" applyFont="1" applyBorder="1" applyAlignment="1">
      <alignment horizontal="center" vertical="center"/>
    </xf>
    <xf numFmtId="0" fontId="4" fillId="0" borderId="253" xfId="0" applyFont="1" applyBorder="1" applyAlignment="1">
      <alignment horizontal="center" vertical="center"/>
    </xf>
    <xf numFmtId="0" fontId="43" fillId="0" borderId="121" xfId="7" applyNumberFormat="1" applyFont="1" applyBorder="1" applyAlignment="1">
      <alignment horizontal="left" vertical="center"/>
    </xf>
    <xf numFmtId="0" fontId="43" fillId="0" borderId="122" xfId="7" applyNumberFormat="1" applyFont="1" applyBorder="1" applyAlignment="1">
      <alignment horizontal="left" vertical="center"/>
    </xf>
    <xf numFmtId="0" fontId="43" fillId="0" borderId="149" xfId="7" applyNumberFormat="1" applyFont="1" applyBorder="1" applyAlignment="1">
      <alignment horizontal="left" vertical="center"/>
    </xf>
    <xf numFmtId="0" fontId="9" fillId="0" borderId="0" xfId="4" applyFont="1" applyBorder="1" applyAlignment="1">
      <alignment vertical="top" wrapText="1"/>
    </xf>
    <xf numFmtId="0" fontId="22" fillId="0" borderId="0" xfId="4" applyAlignment="1">
      <alignment wrapText="1"/>
    </xf>
    <xf numFmtId="178" fontId="36" fillId="0" borderId="1" xfId="7" applyNumberFormat="1" applyFont="1" applyBorder="1" applyAlignment="1">
      <alignment horizontal="center" vertical="center"/>
    </xf>
    <xf numFmtId="178" fontId="36" fillId="0" borderId="2" xfId="7" applyNumberFormat="1" applyFont="1" applyBorder="1" applyAlignment="1">
      <alignment horizontal="center" vertical="center"/>
    </xf>
    <xf numFmtId="178" fontId="36" fillId="0" borderId="92" xfId="7" applyNumberFormat="1" applyFont="1" applyBorder="1" applyAlignment="1">
      <alignment horizontal="center" vertical="center"/>
    </xf>
    <xf numFmtId="178" fontId="36" fillId="0" borderId="255" xfId="7" applyNumberFormat="1" applyFont="1" applyBorder="1" applyAlignment="1">
      <alignment horizontal="center" vertical="center"/>
    </xf>
    <xf numFmtId="178" fontId="36" fillId="0" borderId="0" xfId="7" applyNumberFormat="1" applyFont="1" applyBorder="1" applyAlignment="1">
      <alignment horizontal="center" vertical="center"/>
    </xf>
    <xf numFmtId="178" fontId="36" fillId="0" borderId="97" xfId="7" applyNumberFormat="1" applyFont="1" applyBorder="1" applyAlignment="1">
      <alignment horizontal="center" vertical="center"/>
    </xf>
    <xf numFmtId="178" fontId="36" fillId="0" borderId="9" xfId="7" applyNumberFormat="1" applyFont="1" applyBorder="1" applyAlignment="1">
      <alignment horizontal="center" vertical="center"/>
    </xf>
    <xf numFmtId="178" fontId="36" fillId="0" borderId="10" xfId="7" applyNumberFormat="1" applyFont="1" applyBorder="1" applyAlignment="1">
      <alignment horizontal="center" vertical="center"/>
    </xf>
    <xf numFmtId="178" fontId="36" fillId="0" borderId="99" xfId="7" applyNumberFormat="1" applyFont="1" applyBorder="1" applyAlignment="1">
      <alignment horizontal="center" vertical="center"/>
    </xf>
    <xf numFmtId="178" fontId="37" fillId="0" borderId="130" xfId="4" applyNumberFormat="1" applyFont="1" applyBorder="1" applyAlignment="1">
      <alignment horizontal="center" vertical="center"/>
    </xf>
    <xf numFmtId="0" fontId="37" fillId="0" borderId="131" xfId="4" applyFont="1" applyBorder="1" applyAlignment="1">
      <alignment horizontal="center" vertical="center"/>
    </xf>
    <xf numFmtId="0" fontId="37" fillId="0" borderId="132" xfId="4" applyFont="1" applyBorder="1" applyAlignment="1">
      <alignment horizontal="center" vertical="center"/>
    </xf>
    <xf numFmtId="0" fontId="37" fillId="0" borderId="133" xfId="4" applyFont="1" applyBorder="1" applyAlignment="1">
      <alignment horizontal="center" vertical="center"/>
    </xf>
    <xf numFmtId="178" fontId="37" fillId="0" borderId="26" xfId="4" applyNumberFormat="1" applyFont="1" applyBorder="1" applyAlignment="1">
      <alignment horizontal="center" vertical="center"/>
    </xf>
    <xf numFmtId="0" fontId="37" fillId="0" borderId="27" xfId="4" applyFont="1" applyBorder="1" applyAlignment="1">
      <alignment horizontal="center" vertical="center"/>
    </xf>
    <xf numFmtId="0" fontId="37" fillId="0" borderId="29" xfId="4" applyFont="1" applyBorder="1" applyAlignment="1">
      <alignment horizontal="center" vertical="center"/>
    </xf>
    <xf numFmtId="0" fontId="37" fillId="0" borderId="66" xfId="4" applyFont="1" applyBorder="1" applyAlignment="1">
      <alignment horizontal="center" vertical="center"/>
    </xf>
    <xf numFmtId="0" fontId="10" fillId="0" borderId="1" xfId="5" applyFont="1" applyFill="1" applyBorder="1" applyAlignment="1">
      <alignment horizontal="center" vertical="center"/>
    </xf>
    <xf numFmtId="0" fontId="10" fillId="0" borderId="2" xfId="5" applyFont="1" applyFill="1" applyBorder="1" applyAlignment="1">
      <alignment horizontal="center" vertical="center"/>
    </xf>
    <xf numFmtId="0" fontId="10" fillId="0" borderId="17" xfId="5" applyFont="1" applyFill="1" applyBorder="1" applyAlignment="1">
      <alignment horizontal="center" vertical="center"/>
    </xf>
    <xf numFmtId="0" fontId="10" fillId="0" borderId="0" xfId="5" applyFont="1" applyFill="1" applyBorder="1" applyAlignment="1">
      <alignment horizontal="center" vertical="center"/>
    </xf>
    <xf numFmtId="0" fontId="10" fillId="0" borderId="9" xfId="5" applyFont="1" applyFill="1" applyBorder="1" applyAlignment="1">
      <alignment horizontal="center" vertical="center"/>
    </xf>
    <xf numFmtId="0" fontId="10" fillId="0" borderId="10" xfId="5" applyFont="1" applyFill="1" applyBorder="1" applyAlignment="1">
      <alignment horizontal="center" vertical="center"/>
    </xf>
    <xf numFmtId="0" fontId="10" fillId="0" borderId="129" xfId="5" applyFont="1" applyFill="1" applyBorder="1" applyAlignment="1">
      <alignment horizontal="center" vertical="center"/>
    </xf>
    <xf numFmtId="0" fontId="10" fillId="0" borderId="92" xfId="5" applyFont="1" applyFill="1" applyBorder="1" applyAlignment="1">
      <alignment horizontal="center" vertical="center"/>
    </xf>
    <xf numFmtId="0" fontId="10" fillId="0" borderId="114" xfId="5" applyFont="1" applyFill="1" applyBorder="1" applyAlignment="1">
      <alignment horizontal="center" vertical="center"/>
    </xf>
    <xf numFmtId="0" fontId="10" fillId="0" borderId="112" xfId="5" applyFont="1" applyFill="1" applyBorder="1" applyAlignment="1">
      <alignment horizontal="center" vertical="center"/>
    </xf>
    <xf numFmtId="0" fontId="10" fillId="0" borderId="120" xfId="5" applyFont="1" applyFill="1" applyBorder="1" applyAlignment="1">
      <alignment horizontal="center" vertical="center"/>
    </xf>
    <xf numFmtId="0" fontId="10" fillId="0" borderId="140" xfId="5" applyFont="1" applyFill="1" applyBorder="1" applyAlignment="1">
      <alignment horizontal="center" vertical="center"/>
    </xf>
    <xf numFmtId="0" fontId="11" fillId="0" borderId="73" xfId="3" applyFont="1" applyBorder="1" applyAlignment="1">
      <alignment horizontal="center" vertical="center"/>
    </xf>
    <xf numFmtId="0" fontId="11" fillId="0" borderId="141" xfId="3" applyFont="1" applyBorder="1" applyAlignment="1">
      <alignment horizontal="center" vertical="center"/>
    </xf>
    <xf numFmtId="0" fontId="10" fillId="0" borderId="24" xfId="5" applyFont="1" applyFill="1" applyBorder="1" applyAlignment="1">
      <alignment horizontal="center" vertical="center"/>
    </xf>
    <xf numFmtId="0" fontId="11" fillId="0" borderId="25" xfId="3" applyFont="1" applyBorder="1" applyAlignment="1">
      <alignment horizontal="center" vertical="center"/>
    </xf>
    <xf numFmtId="0" fontId="11" fillId="0" borderId="119" xfId="3" applyFont="1" applyBorder="1" applyAlignment="1">
      <alignment horizontal="center" vertical="center"/>
    </xf>
    <xf numFmtId="0" fontId="10" fillId="0" borderId="25" xfId="5" applyFont="1" applyFill="1" applyBorder="1" applyAlignment="1">
      <alignment horizontal="center" vertical="center"/>
    </xf>
    <xf numFmtId="0" fontId="10" fillId="0" borderId="119" xfId="5" applyFont="1" applyFill="1" applyBorder="1" applyAlignment="1">
      <alignment horizontal="center" vertical="center"/>
    </xf>
    <xf numFmtId="0" fontId="10" fillId="0" borderId="24" xfId="5" applyFont="1" applyFill="1" applyBorder="1" applyAlignment="1">
      <alignment horizontal="center" vertical="center" shrinkToFit="1"/>
    </xf>
    <xf numFmtId="0" fontId="10" fillId="0" borderId="25" xfId="5" applyFont="1" applyFill="1" applyBorder="1" applyAlignment="1">
      <alignment horizontal="center" vertical="center" shrinkToFit="1"/>
    </xf>
    <xf numFmtId="0" fontId="10" fillId="0" borderId="119" xfId="5" applyFont="1" applyFill="1" applyBorder="1" applyAlignment="1">
      <alignment horizontal="center" vertical="center" shrinkToFit="1"/>
    </xf>
    <xf numFmtId="0" fontId="11" fillId="0" borderId="25" xfId="3" applyFont="1" applyBorder="1" applyAlignment="1">
      <alignment horizontal="center" vertical="center" shrinkToFit="1"/>
    </xf>
    <xf numFmtId="0" fontId="11" fillId="0" borderId="119" xfId="3" applyFont="1" applyBorder="1" applyAlignment="1">
      <alignment horizontal="center" vertical="center" shrinkToFit="1"/>
    </xf>
    <xf numFmtId="0" fontId="10" fillId="0" borderId="31" xfId="5" applyFont="1" applyFill="1" applyBorder="1" applyAlignment="1">
      <alignment horizontal="center" vertical="center" shrinkToFit="1"/>
    </xf>
    <xf numFmtId="0" fontId="11" fillId="0" borderId="73" xfId="9" applyFont="1" applyBorder="1" applyAlignment="1">
      <alignment horizontal="center" vertical="center"/>
    </xf>
    <xf numFmtId="0" fontId="11" fillId="0" borderId="141" xfId="9" applyFont="1" applyBorder="1" applyAlignment="1">
      <alignment horizontal="center" vertical="center"/>
    </xf>
    <xf numFmtId="0" fontId="10" fillId="0" borderId="114" xfId="5" applyFont="1" applyFill="1" applyBorder="1" applyAlignment="1">
      <alignment horizontal="center" vertical="center" shrinkToFit="1"/>
    </xf>
    <xf numFmtId="0" fontId="10" fillId="0" borderId="112" xfId="5" applyFont="1" applyFill="1" applyBorder="1" applyAlignment="1">
      <alignment horizontal="center" vertical="center" shrinkToFit="1"/>
    </xf>
    <xf numFmtId="0" fontId="10" fillId="0" borderId="120" xfId="5" applyFont="1" applyFill="1" applyBorder="1" applyAlignment="1">
      <alignment horizontal="center" vertical="center" shrinkToFit="1"/>
    </xf>
    <xf numFmtId="0" fontId="10" fillId="0" borderId="146" xfId="5" applyFont="1" applyFill="1" applyBorder="1" applyAlignment="1">
      <alignment horizontal="center" vertical="center" shrinkToFit="1"/>
    </xf>
    <xf numFmtId="0" fontId="10" fillId="0" borderId="60" xfId="5" applyFont="1" applyFill="1" applyBorder="1" applyAlignment="1">
      <alignment horizontal="center" vertical="center"/>
    </xf>
    <xf numFmtId="0" fontId="10" fillId="0" borderId="61" xfId="5" applyFont="1" applyFill="1" applyBorder="1" applyAlignment="1">
      <alignment horizontal="center" vertical="center"/>
    </xf>
    <xf numFmtId="0" fontId="10" fillId="0" borderId="63" xfId="5" applyFont="1" applyFill="1" applyBorder="1" applyAlignment="1">
      <alignment horizontal="center" vertical="center"/>
    </xf>
    <xf numFmtId="0" fontId="10" fillId="0" borderId="62" xfId="5" applyFont="1" applyFill="1" applyBorder="1" applyAlignment="1">
      <alignment horizontal="center" vertical="center"/>
    </xf>
    <xf numFmtId="0" fontId="10" fillId="0" borderId="60" xfId="5" applyFont="1" applyFill="1" applyBorder="1" applyAlignment="1">
      <alignment horizontal="center" vertical="center" shrinkToFit="1"/>
    </xf>
    <xf numFmtId="0" fontId="10" fillId="0" borderId="61" xfId="5" applyFont="1" applyFill="1" applyBorder="1" applyAlignment="1">
      <alignment horizontal="center" vertical="center" shrinkToFit="1"/>
    </xf>
    <xf numFmtId="0" fontId="10" fillId="0" borderId="62" xfId="5" applyFont="1" applyFill="1" applyBorder="1" applyAlignment="1">
      <alignment horizontal="center" vertical="center" shrinkToFit="1"/>
    </xf>
    <xf numFmtId="0" fontId="9" fillId="0" borderId="10" xfId="12" applyFont="1" applyFill="1" applyBorder="1" applyAlignment="1">
      <alignment horizontal="left" vertical="center"/>
    </xf>
    <xf numFmtId="178" fontId="10" fillId="0" borderId="1" xfId="2" applyNumberFormat="1" applyFont="1" applyFill="1" applyBorder="1" applyAlignment="1">
      <alignment horizontal="center" vertical="center" shrinkToFit="1"/>
    </xf>
    <xf numFmtId="178" fontId="10" fillId="0" borderId="17" xfId="2" applyNumberFormat="1" applyFont="1" applyFill="1" applyBorder="1" applyAlignment="1">
      <alignment horizontal="center" vertical="center" shrinkToFit="1"/>
    </xf>
    <xf numFmtId="178" fontId="10" fillId="0" borderId="57" xfId="2" applyNumberFormat="1" applyFont="1" applyFill="1" applyBorder="1" applyAlignment="1">
      <alignment horizontal="center" vertical="center" shrinkToFit="1"/>
    </xf>
    <xf numFmtId="178" fontId="10" fillId="0" borderId="7" xfId="2" applyNumberFormat="1" applyFont="1" applyFill="1" applyBorder="1" applyAlignment="1">
      <alignment horizontal="center" vertical="center"/>
    </xf>
    <xf numFmtId="178" fontId="10" fillId="0" borderId="22" xfId="2" applyNumberFormat="1" applyFont="1" applyFill="1" applyBorder="1" applyAlignment="1">
      <alignment horizontal="center" vertical="center"/>
    </xf>
    <xf numFmtId="178" fontId="10" fillId="0" borderId="150" xfId="2" applyNumberFormat="1" applyFont="1" applyFill="1" applyBorder="1" applyAlignment="1">
      <alignment horizontal="center" vertical="center"/>
    </xf>
    <xf numFmtId="178" fontId="10" fillId="0" borderId="92" xfId="2" applyNumberFormat="1" applyFont="1" applyFill="1" applyBorder="1" applyAlignment="1">
      <alignment horizontal="center" vertical="center" shrinkToFit="1"/>
    </xf>
    <xf numFmtId="178" fontId="10" fillId="0" borderId="97" xfId="2" applyNumberFormat="1" applyFont="1" applyFill="1" applyBorder="1" applyAlignment="1">
      <alignment horizontal="center" vertical="center" shrinkToFit="1"/>
    </xf>
    <xf numFmtId="178" fontId="10" fillId="0" borderId="144" xfId="2" applyNumberFormat="1" applyFont="1" applyFill="1" applyBorder="1" applyAlignment="1">
      <alignment horizontal="center" vertical="center" shrinkToFit="1"/>
    </xf>
    <xf numFmtId="178" fontId="10" fillId="0" borderId="129" xfId="2" applyNumberFormat="1" applyFont="1" applyFill="1" applyBorder="1" applyAlignment="1">
      <alignment horizontal="center" vertical="center"/>
    </xf>
    <xf numFmtId="178" fontId="10" fillId="0" borderId="2" xfId="2" applyNumberFormat="1" applyFont="1" applyFill="1" applyBorder="1" applyAlignment="1">
      <alignment horizontal="center" vertical="center"/>
    </xf>
    <xf numFmtId="178" fontId="10" fillId="0" borderId="92" xfId="2" applyNumberFormat="1" applyFont="1" applyFill="1" applyBorder="1" applyAlignment="1">
      <alignment horizontal="center" vertical="center"/>
    </xf>
    <xf numFmtId="178" fontId="10" fillId="0" borderId="7" xfId="2" applyNumberFormat="1" applyFont="1" applyFill="1" applyBorder="1" applyAlignment="1">
      <alignment horizontal="center" vertical="center" wrapText="1" shrinkToFit="1"/>
    </xf>
    <xf numFmtId="178" fontId="10" fillId="0" borderId="22" xfId="2" applyNumberFormat="1" applyFont="1" applyFill="1" applyBorder="1" applyAlignment="1">
      <alignment horizontal="center" vertical="center" shrinkToFit="1"/>
    </xf>
    <xf numFmtId="178" fontId="10" fillId="0" borderId="150" xfId="2" applyNumberFormat="1" applyFont="1" applyFill="1" applyBorder="1" applyAlignment="1">
      <alignment horizontal="center" vertical="center" shrinkToFit="1"/>
    </xf>
    <xf numFmtId="178" fontId="10" fillId="0" borderId="96" xfId="2" applyNumberFormat="1" applyFont="1" applyFill="1" applyBorder="1" applyAlignment="1">
      <alignment horizontal="center" vertical="center" shrinkToFit="1"/>
    </xf>
    <xf numFmtId="178" fontId="10" fillId="0" borderId="98" xfId="2" applyNumberFormat="1" applyFont="1" applyFill="1" applyBorder="1" applyAlignment="1">
      <alignment horizontal="center" vertical="center" shrinkToFit="1"/>
    </xf>
    <xf numFmtId="178" fontId="10" fillId="0" borderId="154" xfId="2" applyNumberFormat="1" applyFont="1" applyFill="1" applyBorder="1" applyAlignment="1">
      <alignment horizontal="center" vertical="center" shrinkToFit="1"/>
    </xf>
    <xf numFmtId="178" fontId="10" fillId="0" borderId="121" xfId="2" applyNumberFormat="1" applyFont="1" applyFill="1" applyBorder="1" applyAlignment="1">
      <alignment horizontal="center" vertical="center"/>
    </xf>
    <xf numFmtId="178" fontId="10" fillId="0" borderId="122" xfId="2" applyNumberFormat="1" applyFont="1" applyFill="1" applyBorder="1" applyAlignment="1">
      <alignment horizontal="center" vertical="center"/>
    </xf>
    <xf numFmtId="178" fontId="10" fillId="0" borderId="149" xfId="2" applyNumberFormat="1" applyFont="1" applyFill="1" applyBorder="1" applyAlignment="1">
      <alignment horizontal="center" vertical="center"/>
    </xf>
    <xf numFmtId="178" fontId="10" fillId="0" borderId="105" xfId="2" applyNumberFormat="1" applyFont="1" applyFill="1" applyBorder="1" applyAlignment="1">
      <alignment horizontal="center" vertical="center" wrapText="1"/>
    </xf>
    <xf numFmtId="178" fontId="10" fillId="0" borderId="150" xfId="2" applyNumberFormat="1" applyFont="1" applyFill="1" applyBorder="1" applyAlignment="1">
      <alignment horizontal="center" vertical="center" wrapText="1"/>
    </xf>
    <xf numFmtId="178" fontId="10" fillId="0" borderId="105" xfId="2" applyNumberFormat="1" applyFont="1" applyFill="1" applyBorder="1" applyAlignment="1">
      <alignment horizontal="center" vertical="center"/>
    </xf>
    <xf numFmtId="178" fontId="10" fillId="0" borderId="17" xfId="2" applyNumberFormat="1" applyFont="1" applyFill="1" applyBorder="1" applyAlignment="1">
      <alignment horizontal="center" vertical="center"/>
    </xf>
    <xf numFmtId="178" fontId="10" fillId="0" borderId="9" xfId="2" applyNumberFormat="1" applyFont="1" applyFill="1" applyBorder="1" applyAlignment="1">
      <alignment horizontal="center" vertical="center"/>
    </xf>
    <xf numFmtId="178" fontId="10" fillId="0" borderId="101" xfId="2" applyNumberFormat="1" applyFont="1" applyFill="1" applyBorder="1" applyAlignment="1">
      <alignment horizontal="left" vertical="center" wrapText="1"/>
    </xf>
    <xf numFmtId="178" fontId="10" fillId="0" borderId="17" xfId="2" applyNumberFormat="1" applyFont="1" applyFill="1" applyBorder="1" applyAlignment="1">
      <alignment horizontal="left" vertical="center"/>
    </xf>
    <xf numFmtId="178" fontId="10" fillId="0" borderId="9" xfId="2" applyNumberFormat="1" applyFont="1" applyFill="1" applyBorder="1" applyAlignment="1">
      <alignment horizontal="left" vertical="center"/>
    </xf>
    <xf numFmtId="178" fontId="10" fillId="0" borderId="17" xfId="2" applyNumberFormat="1" applyFont="1" applyFill="1" applyBorder="1" applyAlignment="1">
      <alignment horizontal="left" vertical="center" wrapText="1"/>
    </xf>
    <xf numFmtId="178" fontId="10" fillId="0" borderId="57" xfId="2" applyNumberFormat="1" applyFont="1" applyFill="1" applyBorder="1" applyAlignment="1">
      <alignment horizontal="left" vertical="center"/>
    </xf>
    <xf numFmtId="0" fontId="48" fillId="0" borderId="0" xfId="4" applyFont="1" applyBorder="1" applyAlignment="1">
      <alignment vertical="top"/>
    </xf>
    <xf numFmtId="0" fontId="28" fillId="0" borderId="0" xfId="4" applyFont="1" applyAlignment="1">
      <alignment vertical="top"/>
    </xf>
    <xf numFmtId="0" fontId="10" fillId="0" borderId="1" xfId="4" applyFont="1" applyBorder="1" applyAlignment="1">
      <alignment horizontal="center" vertical="center"/>
    </xf>
    <xf numFmtId="0" fontId="10" fillId="0" borderId="2" xfId="4" applyFont="1" applyBorder="1" applyAlignment="1">
      <alignment horizontal="center" vertical="center"/>
    </xf>
    <xf numFmtId="0" fontId="10" fillId="0" borderId="17" xfId="4" applyFont="1" applyBorder="1" applyAlignment="1">
      <alignment horizontal="center" vertical="center"/>
    </xf>
    <xf numFmtId="0" fontId="10" fillId="0" borderId="0" xfId="4" applyFont="1" applyBorder="1" applyAlignment="1">
      <alignment horizontal="center" vertical="center"/>
    </xf>
    <xf numFmtId="0" fontId="10" fillId="0" borderId="9" xfId="4" applyFont="1" applyBorder="1" applyAlignment="1">
      <alignment horizontal="center" vertical="center"/>
    </xf>
    <xf numFmtId="0" fontId="10" fillId="0" borderId="10" xfId="4" applyFont="1" applyBorder="1" applyAlignment="1">
      <alignment horizontal="center" vertical="center"/>
    </xf>
    <xf numFmtId="178" fontId="10" fillId="0" borderId="140" xfId="4" applyNumberFormat="1" applyFont="1" applyBorder="1" applyAlignment="1">
      <alignment horizontal="center" vertical="center"/>
    </xf>
    <xf numFmtId="178" fontId="10" fillId="0" borderId="73" xfId="4" applyNumberFormat="1" applyFont="1" applyBorder="1" applyAlignment="1">
      <alignment horizontal="center" vertical="center"/>
    </xf>
    <xf numFmtId="0" fontId="11" fillId="0" borderId="73" xfId="4" applyFont="1" applyBorder="1" applyAlignment="1">
      <alignment horizontal="center" vertical="center"/>
    </xf>
    <xf numFmtId="0" fontId="11" fillId="0" borderId="141" xfId="4" applyFont="1" applyBorder="1" applyAlignment="1">
      <alignment horizontal="center" vertical="center"/>
    </xf>
    <xf numFmtId="0" fontId="11" fillId="0" borderId="75" xfId="4" applyFont="1" applyBorder="1" applyAlignment="1">
      <alignment horizontal="center" vertical="center"/>
    </xf>
    <xf numFmtId="0" fontId="11" fillId="0" borderId="155" xfId="4" applyFont="1" applyBorder="1" applyAlignment="1">
      <alignment horizontal="center" vertical="center"/>
    </xf>
    <xf numFmtId="0" fontId="11" fillId="0" borderId="76" xfId="4" applyFont="1" applyBorder="1" applyAlignment="1">
      <alignment horizontal="center" vertical="center"/>
    </xf>
    <xf numFmtId="0" fontId="11" fillId="0" borderId="156" xfId="4" applyFont="1" applyBorder="1" applyAlignment="1">
      <alignment horizontal="center" vertical="center"/>
    </xf>
    <xf numFmtId="177" fontId="10" fillId="0" borderId="76" xfId="4" applyNumberFormat="1" applyFont="1" applyBorder="1" applyAlignment="1">
      <alignment horizontal="center" vertical="center"/>
    </xf>
    <xf numFmtId="0" fontId="11" fillId="0" borderId="78" xfId="4" applyFont="1" applyBorder="1" applyAlignment="1">
      <alignment horizontal="center" vertical="center"/>
    </xf>
    <xf numFmtId="0" fontId="48" fillId="0" borderId="0" xfId="13" applyFont="1" applyBorder="1" applyAlignment="1">
      <alignment horizontal="left" vertical="top" wrapText="1"/>
    </xf>
    <xf numFmtId="0" fontId="10" fillId="0" borderId="1" xfId="13" applyFont="1" applyBorder="1" applyAlignment="1">
      <alignment horizontal="center" vertical="center"/>
    </xf>
    <xf numFmtId="0" fontId="10" fillId="0" borderId="2" xfId="13" applyFont="1" applyBorder="1" applyAlignment="1">
      <alignment horizontal="center" vertical="center"/>
    </xf>
    <xf numFmtId="0" fontId="10" fillId="0" borderId="17" xfId="13" applyFont="1" applyBorder="1" applyAlignment="1">
      <alignment horizontal="center" vertical="center"/>
    </xf>
    <xf numFmtId="0" fontId="10" fillId="0" borderId="0" xfId="13" applyFont="1" applyBorder="1" applyAlignment="1">
      <alignment horizontal="center" vertical="center"/>
    </xf>
    <xf numFmtId="0" fontId="10" fillId="0" borderId="9" xfId="13" applyFont="1" applyBorder="1" applyAlignment="1">
      <alignment horizontal="center" vertical="center"/>
    </xf>
    <xf numFmtId="0" fontId="10" fillId="0" borderId="10" xfId="13" applyFont="1" applyBorder="1" applyAlignment="1">
      <alignment horizontal="center" vertical="center"/>
    </xf>
    <xf numFmtId="178" fontId="10" fillId="0" borderId="140" xfId="13" applyNumberFormat="1" applyFont="1" applyBorder="1" applyAlignment="1">
      <alignment horizontal="center" vertical="center"/>
    </xf>
    <xf numFmtId="178" fontId="10" fillId="0" borderId="73" xfId="13" applyNumberFormat="1" applyFont="1" applyBorder="1" applyAlignment="1">
      <alignment horizontal="center" vertical="center"/>
    </xf>
    <xf numFmtId="0" fontId="22" fillId="0" borderId="73" xfId="13" applyBorder="1" applyAlignment="1">
      <alignment horizontal="center" vertical="center"/>
    </xf>
    <xf numFmtId="0" fontId="22" fillId="0" borderId="141" xfId="13" applyBorder="1" applyAlignment="1">
      <alignment horizontal="center" vertical="center"/>
    </xf>
    <xf numFmtId="0" fontId="22" fillId="0" borderId="75" xfId="13" applyBorder="1" applyAlignment="1">
      <alignment horizontal="center" vertical="center"/>
    </xf>
    <xf numFmtId="0" fontId="22" fillId="0" borderId="155" xfId="13" applyBorder="1" applyAlignment="1">
      <alignment horizontal="center" vertical="center"/>
    </xf>
    <xf numFmtId="0" fontId="22" fillId="0" borderId="76" xfId="13" applyBorder="1" applyAlignment="1">
      <alignment horizontal="center" vertical="center"/>
    </xf>
    <xf numFmtId="0" fontId="22" fillId="0" borderId="156" xfId="13" applyBorder="1" applyAlignment="1">
      <alignment horizontal="center" vertical="center"/>
    </xf>
    <xf numFmtId="177" fontId="10" fillId="0" borderId="76" xfId="13" applyNumberFormat="1" applyFont="1" applyBorder="1" applyAlignment="1">
      <alignment horizontal="center" vertical="center"/>
    </xf>
    <xf numFmtId="0" fontId="22" fillId="0" borderId="78" xfId="13" applyBorder="1" applyAlignment="1">
      <alignment horizontal="center" vertical="center"/>
    </xf>
    <xf numFmtId="0" fontId="52" fillId="0" borderId="0" xfId="4" applyFont="1" applyBorder="1" applyAlignment="1">
      <alignment horizontal="left" vertical="center" shrinkToFit="1"/>
    </xf>
    <xf numFmtId="0" fontId="10" fillId="0" borderId="92" xfId="4" applyFont="1" applyBorder="1" applyAlignment="1">
      <alignment horizontal="center" vertical="center"/>
    </xf>
    <xf numFmtId="0" fontId="10" fillId="0" borderId="99" xfId="4" applyFont="1" applyBorder="1" applyAlignment="1">
      <alignment horizontal="center" vertical="center"/>
    </xf>
    <xf numFmtId="178" fontId="10" fillId="0" borderId="129" xfId="4" applyNumberFormat="1" applyFont="1" applyBorder="1" applyAlignment="1">
      <alignment horizontal="center" vertical="center" shrinkToFit="1"/>
    </xf>
    <xf numFmtId="0" fontId="11" fillId="0" borderId="92" xfId="4" applyFont="1" applyBorder="1" applyAlignment="1">
      <alignment horizontal="center" vertical="center" shrinkToFit="1"/>
    </xf>
    <xf numFmtId="178" fontId="10" fillId="0" borderId="129" xfId="4" applyNumberFormat="1" applyFont="1" applyFill="1" applyBorder="1" applyAlignment="1">
      <alignment horizontal="center" vertical="center" shrinkToFit="1"/>
    </xf>
    <xf numFmtId="0" fontId="11" fillId="0" borderId="8" xfId="4" applyFont="1" applyFill="1" applyBorder="1" applyAlignment="1">
      <alignment horizontal="center" vertical="center" shrinkToFit="1"/>
    </xf>
    <xf numFmtId="0" fontId="48" fillId="0" borderId="0" xfId="4" applyFont="1" applyBorder="1" applyAlignment="1">
      <alignment vertical="top" wrapText="1"/>
    </xf>
    <xf numFmtId="0" fontId="28" fillId="0" borderId="0" xfId="4" applyFont="1" applyAlignment="1">
      <alignment vertical="top" wrapText="1"/>
    </xf>
    <xf numFmtId="0" fontId="47" fillId="0" borderId="1" xfId="4" applyFont="1" applyBorder="1" applyAlignment="1">
      <alignment horizontal="center" vertical="center"/>
    </xf>
    <xf numFmtId="0" fontId="22" fillId="0" borderId="2" xfId="4" applyBorder="1" applyAlignment="1">
      <alignment vertical="center"/>
    </xf>
    <xf numFmtId="0" fontId="22" fillId="0" borderId="92" xfId="4" applyBorder="1" applyAlignment="1">
      <alignment vertical="center"/>
    </xf>
    <xf numFmtId="0" fontId="22" fillId="0" borderId="9" xfId="4" applyBorder="1" applyAlignment="1">
      <alignment vertical="center"/>
    </xf>
    <xf numFmtId="0" fontId="22" fillId="0" borderId="10" xfId="4" applyBorder="1" applyAlignment="1">
      <alignment vertical="center"/>
    </xf>
    <xf numFmtId="0" fontId="22" fillId="0" borderId="99" xfId="4" applyBorder="1" applyAlignment="1">
      <alignment vertical="center"/>
    </xf>
    <xf numFmtId="178" fontId="47" fillId="0" borderId="60" xfId="4" applyNumberFormat="1" applyFont="1" applyBorder="1" applyAlignment="1">
      <alignment horizontal="center" vertical="center" shrinkToFit="1"/>
    </xf>
    <xf numFmtId="0" fontId="22" fillId="0" borderId="62" xfId="4" applyBorder="1" applyAlignment="1">
      <alignment horizontal="center" vertical="center" shrinkToFit="1"/>
    </xf>
    <xf numFmtId="178" fontId="47" fillId="0" borderId="129" xfId="4" applyNumberFormat="1" applyFont="1" applyFill="1" applyBorder="1" applyAlignment="1">
      <alignment horizontal="center" vertical="center" shrinkToFit="1"/>
    </xf>
    <xf numFmtId="0" fontId="22" fillId="0" borderId="92" xfId="4" applyFill="1" applyBorder="1" applyAlignment="1">
      <alignment horizontal="center" vertical="center" shrinkToFit="1"/>
    </xf>
    <xf numFmtId="178" fontId="47" fillId="0" borderId="60" xfId="4" applyNumberFormat="1" applyFont="1" applyFill="1" applyBorder="1" applyAlignment="1">
      <alignment horizontal="center" vertical="center" shrinkToFit="1"/>
    </xf>
    <xf numFmtId="0" fontId="22" fillId="0" borderId="63" xfId="4" applyFill="1" applyBorder="1" applyAlignment="1">
      <alignment horizontal="center" vertical="center" shrinkToFit="1"/>
    </xf>
    <xf numFmtId="188" fontId="68" fillId="0" borderId="140" xfId="1" applyNumberFormat="1" applyFont="1" applyFill="1" applyBorder="1" applyAlignment="1">
      <alignment horizontal="center" vertical="center"/>
    </xf>
    <xf numFmtId="188" fontId="68" fillId="0" borderId="73" xfId="1" applyNumberFormat="1" applyFont="1" applyFill="1" applyBorder="1" applyAlignment="1">
      <alignment horizontal="center" vertical="center"/>
    </xf>
    <xf numFmtId="188" fontId="68" fillId="0" borderId="141" xfId="1" applyNumberFormat="1" applyFont="1" applyFill="1" applyBorder="1" applyAlignment="1">
      <alignment horizontal="center" vertical="center"/>
    </xf>
    <xf numFmtId="0" fontId="68" fillId="0" borderId="0" xfId="1" applyFont="1" applyFill="1" applyBorder="1" applyAlignment="1">
      <alignment horizontal="center" vertical="center"/>
    </xf>
    <xf numFmtId="0" fontId="68" fillId="0" borderId="102" xfId="1" applyFont="1" applyFill="1" applyBorder="1" applyAlignment="1">
      <alignment horizontal="center" vertical="center" shrinkToFit="1"/>
    </xf>
    <xf numFmtId="0" fontId="68" fillId="0" borderId="11" xfId="1" applyFont="1" applyFill="1" applyBorder="1" applyAlignment="1">
      <alignment horizontal="center" vertical="center" shrinkToFit="1"/>
    </xf>
    <xf numFmtId="0" fontId="68" fillId="0" borderId="103" xfId="1" applyFont="1" applyFill="1" applyBorder="1" applyAlignment="1">
      <alignment horizontal="center" vertical="center" shrinkToFit="1"/>
    </xf>
    <xf numFmtId="0" fontId="68" fillId="0" borderId="12" xfId="1" applyFont="1" applyFill="1" applyBorder="1" applyAlignment="1">
      <alignment horizontal="center" vertical="center" shrinkToFit="1"/>
    </xf>
    <xf numFmtId="0" fontId="68" fillId="0" borderId="103" xfId="1" applyFont="1" applyFill="1" applyBorder="1" applyAlignment="1">
      <alignment horizontal="center" vertical="center" wrapText="1"/>
    </xf>
    <xf numFmtId="0" fontId="68" fillId="0" borderId="12" xfId="1" applyFont="1" applyFill="1" applyBorder="1" applyAlignment="1">
      <alignment horizontal="center" vertical="center" wrapText="1"/>
    </xf>
    <xf numFmtId="0" fontId="68" fillId="0" borderId="104" xfId="1" applyFont="1" applyFill="1" applyBorder="1" applyAlignment="1">
      <alignment horizontal="center" vertical="center"/>
    </xf>
    <xf numFmtId="0" fontId="68" fillId="0" borderId="14" xfId="1" applyFont="1" applyFill="1" applyBorder="1" applyAlignment="1">
      <alignment horizontal="center" vertical="center"/>
    </xf>
    <xf numFmtId="0" fontId="68" fillId="0" borderId="140" xfId="1" applyFont="1" applyFill="1" applyBorder="1" applyAlignment="1">
      <alignment horizontal="center" vertical="center"/>
    </xf>
    <xf numFmtId="0" fontId="68" fillId="0" borderId="73" xfId="1" applyFont="1" applyFill="1" applyBorder="1" applyAlignment="1">
      <alignment horizontal="center" vertical="center"/>
    </xf>
    <xf numFmtId="0" fontId="68" fillId="0" borderId="166" xfId="1" applyFont="1" applyFill="1" applyBorder="1" applyAlignment="1">
      <alignment horizontal="center" vertical="center"/>
    </xf>
    <xf numFmtId="0" fontId="68" fillId="0" borderId="134" xfId="1" applyFont="1" applyFill="1" applyBorder="1" applyAlignment="1">
      <alignment horizontal="center" vertical="center"/>
    </xf>
    <xf numFmtId="0" fontId="68" fillId="0" borderId="70" xfId="1" applyFont="1" applyFill="1" applyBorder="1" applyAlignment="1">
      <alignment horizontal="center" vertical="center"/>
    </xf>
    <xf numFmtId="177" fontId="14" fillId="2" borderId="0" xfId="1" applyNumberFormat="1" applyFont="1" applyFill="1" applyBorder="1" applyAlignment="1">
      <alignment horizontal="left" vertical="center"/>
    </xf>
    <xf numFmtId="0" fontId="10" fillId="2" borderId="0" xfId="9" applyFont="1" applyFill="1" applyBorder="1" applyAlignment="1">
      <alignment vertical="center"/>
    </xf>
    <xf numFmtId="0" fontId="47" fillId="0" borderId="102" xfId="5" applyFont="1" applyBorder="1" applyAlignment="1">
      <alignment horizontal="center" vertical="center" shrinkToFit="1"/>
    </xf>
    <xf numFmtId="0" fontId="47" fillId="0" borderId="11" xfId="5" applyFont="1" applyBorder="1" applyAlignment="1">
      <alignment horizontal="center" vertical="center" shrinkToFit="1"/>
    </xf>
    <xf numFmtId="0" fontId="10" fillId="0" borderId="1" xfId="5" applyFont="1" applyBorder="1" applyAlignment="1">
      <alignment horizontal="center" vertical="center"/>
    </xf>
    <xf numFmtId="0" fontId="10" fillId="0" borderId="2" xfId="5" applyFont="1" applyBorder="1" applyAlignment="1">
      <alignment horizontal="center" vertical="center"/>
    </xf>
    <xf numFmtId="0" fontId="10" fillId="0" borderId="17" xfId="5" applyFont="1" applyBorder="1" applyAlignment="1">
      <alignment horizontal="center" vertical="center"/>
    </xf>
    <xf numFmtId="0" fontId="10" fillId="0" borderId="0" xfId="5" applyFont="1" applyBorder="1" applyAlignment="1">
      <alignment horizontal="center" vertical="center"/>
    </xf>
    <xf numFmtId="0" fontId="10" fillId="0" borderId="9" xfId="5" applyFont="1" applyBorder="1" applyAlignment="1">
      <alignment horizontal="center" vertical="center"/>
    </xf>
    <xf numFmtId="0" fontId="10" fillId="0" borderId="10" xfId="5" applyFont="1" applyBorder="1" applyAlignment="1">
      <alignment horizontal="center" vertical="center"/>
    </xf>
    <xf numFmtId="0" fontId="10" fillId="0" borderId="129" xfId="5" applyFont="1" applyBorder="1" applyAlignment="1">
      <alignment horizontal="center" vertical="center"/>
    </xf>
    <xf numFmtId="0" fontId="10" fillId="0" borderId="92" xfId="5" applyFont="1" applyBorder="1" applyAlignment="1">
      <alignment horizontal="center" vertical="center"/>
    </xf>
    <xf numFmtId="0" fontId="10" fillId="0" borderId="40" xfId="5" applyFont="1" applyBorder="1" applyAlignment="1">
      <alignment horizontal="center" vertical="center"/>
    </xf>
    <xf numFmtId="0" fontId="10" fillId="0" borderId="99" xfId="5" applyFont="1" applyBorder="1" applyAlignment="1">
      <alignment horizontal="center" vertical="center"/>
    </xf>
    <xf numFmtId="0" fontId="10" fillId="0" borderId="122" xfId="5" applyFont="1" applyFill="1" applyBorder="1" applyAlignment="1">
      <alignment horizontal="center" vertical="center"/>
    </xf>
    <xf numFmtId="0" fontId="10" fillId="0" borderId="149" xfId="5" applyFont="1" applyFill="1" applyBorder="1" applyAlignment="1">
      <alignment horizontal="center" vertical="center"/>
    </xf>
    <xf numFmtId="0" fontId="10" fillId="0" borderId="121" xfId="5" applyFont="1" applyFill="1" applyBorder="1" applyAlignment="1">
      <alignment horizontal="center" vertical="center"/>
    </xf>
    <xf numFmtId="0" fontId="20" fillId="0" borderId="173" xfId="17" applyFont="1" applyFill="1" applyBorder="1" applyAlignment="1">
      <alignment horizontal="center" vertical="center" wrapText="1"/>
    </xf>
    <xf numFmtId="0" fontId="20" fillId="0" borderId="172" xfId="17" applyFont="1" applyFill="1" applyBorder="1" applyAlignment="1">
      <alignment horizontal="center" vertical="center"/>
    </xf>
    <xf numFmtId="0" fontId="20" fillId="0" borderId="175" xfId="17" applyFont="1" applyFill="1" applyBorder="1" applyAlignment="1">
      <alignment horizontal="center" vertical="center"/>
    </xf>
    <xf numFmtId="177" fontId="79" fillId="2" borderId="182" xfId="17" applyNumberFormat="1" applyFont="1" applyFill="1" applyBorder="1" applyAlignment="1">
      <alignment horizontal="left" vertical="center"/>
    </xf>
    <xf numFmtId="177" fontId="79" fillId="2" borderId="0" xfId="17" applyNumberFormat="1" applyFont="1" applyFill="1" applyBorder="1" applyAlignment="1">
      <alignment horizontal="left" vertical="center"/>
    </xf>
    <xf numFmtId="177" fontId="79" fillId="2" borderId="187" xfId="17" applyNumberFormat="1" applyFont="1" applyFill="1" applyBorder="1" applyAlignment="1">
      <alignment horizontal="left" vertical="center"/>
    </xf>
    <xf numFmtId="177" fontId="55" fillId="0" borderId="194" xfId="17" applyNumberFormat="1" applyFont="1" applyFill="1" applyBorder="1" applyAlignment="1">
      <alignment vertical="center"/>
    </xf>
    <xf numFmtId="0" fontId="16" fillId="0" borderId="195" xfId="4" applyFont="1" applyBorder="1" applyAlignment="1">
      <alignment vertical="center"/>
    </xf>
    <xf numFmtId="0" fontId="20" fillId="0" borderId="171" xfId="17" applyFont="1" applyFill="1" applyBorder="1" applyAlignment="1">
      <alignment horizontal="center" vertical="center"/>
    </xf>
    <xf numFmtId="0" fontId="11" fillId="0" borderId="172" xfId="4" applyFont="1" applyBorder="1" applyAlignment="1">
      <alignment horizontal="center" vertical="center"/>
    </xf>
    <xf numFmtId="0" fontId="11" fillId="0" borderId="176" xfId="4" applyFont="1" applyBorder="1" applyAlignment="1">
      <alignment horizontal="center" vertical="center"/>
    </xf>
    <xf numFmtId="0" fontId="11" fillId="0" borderId="10" xfId="4" applyFont="1" applyBorder="1" applyAlignment="1">
      <alignment horizontal="center" vertical="center"/>
    </xf>
    <xf numFmtId="0" fontId="20" fillId="0" borderId="173" xfId="17" applyFont="1" applyFill="1" applyBorder="1" applyAlignment="1">
      <alignment horizontal="center" vertical="center"/>
    </xf>
    <xf numFmtId="0" fontId="20" fillId="0" borderId="174" xfId="17" applyFont="1" applyFill="1" applyBorder="1" applyAlignment="1">
      <alignment horizontal="center" vertical="center"/>
    </xf>
    <xf numFmtId="0" fontId="20" fillId="0" borderId="172" xfId="17" applyFont="1" applyFill="1" applyBorder="1" applyAlignment="1">
      <alignment horizontal="center" vertical="center" wrapText="1"/>
    </xf>
    <xf numFmtId="177" fontId="55" fillId="0" borderId="201" xfId="17" applyNumberFormat="1" applyFont="1" applyFill="1" applyBorder="1" applyAlignment="1">
      <alignment vertical="center"/>
    </xf>
    <xf numFmtId="0" fontId="16" fillId="0" borderId="202" xfId="4" applyFont="1" applyBorder="1" applyAlignment="1">
      <alignment vertical="center"/>
    </xf>
    <xf numFmtId="0" fontId="9" fillId="0" borderId="0" xfId="4" applyFont="1" applyBorder="1" applyAlignment="1">
      <alignment vertical="top"/>
    </xf>
    <xf numFmtId="0" fontId="11" fillId="0" borderId="0" xfId="4" applyFont="1" applyAlignment="1">
      <alignment vertical="top"/>
    </xf>
    <xf numFmtId="177" fontId="55" fillId="0" borderId="201" xfId="17" applyNumberFormat="1" applyFont="1" applyFill="1" applyBorder="1" applyAlignment="1">
      <alignment vertical="center" shrinkToFit="1"/>
    </xf>
    <xf numFmtId="0" fontId="16" fillId="0" borderId="202" xfId="4" applyFont="1" applyBorder="1" applyAlignment="1">
      <alignment vertical="center" shrinkToFit="1"/>
    </xf>
    <xf numFmtId="177" fontId="77" fillId="0" borderId="227" xfId="17" applyNumberFormat="1" applyFont="1" applyFill="1" applyBorder="1" applyAlignment="1">
      <alignment horizontal="left" vertical="center" wrapText="1"/>
    </xf>
    <xf numFmtId="177" fontId="77" fillId="0" borderId="228" xfId="17" applyNumberFormat="1" applyFont="1" applyFill="1" applyBorder="1" applyAlignment="1">
      <alignment horizontal="left" vertical="center" wrapText="1"/>
    </xf>
    <xf numFmtId="177" fontId="55" fillId="0" borderId="209" xfId="17" applyNumberFormat="1" applyFont="1" applyFill="1" applyBorder="1" applyAlignment="1">
      <alignment vertical="center"/>
    </xf>
    <xf numFmtId="0" fontId="16" fillId="0" borderId="210" xfId="4" applyFont="1" applyBorder="1" applyAlignment="1">
      <alignment vertical="center"/>
    </xf>
    <xf numFmtId="177" fontId="55" fillId="0" borderId="213" xfId="17" applyNumberFormat="1" applyFont="1" applyFill="1" applyBorder="1" applyAlignment="1">
      <alignment vertical="center"/>
    </xf>
    <xf numFmtId="0" fontId="16" fillId="0" borderId="214" xfId="4" applyFont="1" applyBorder="1" applyAlignment="1">
      <alignment vertical="center"/>
    </xf>
    <xf numFmtId="0" fontId="9" fillId="0" borderId="0" xfId="4" applyFont="1" applyBorder="1" applyAlignment="1">
      <alignment horizontal="left" vertical="top" wrapText="1"/>
    </xf>
    <xf numFmtId="0" fontId="11" fillId="0" borderId="2" xfId="4" applyFont="1" applyBorder="1" applyAlignment="1">
      <alignment vertical="center"/>
    </xf>
    <xf numFmtId="0" fontId="11" fillId="0" borderId="9" xfId="4" applyFont="1" applyBorder="1" applyAlignment="1">
      <alignment vertical="center"/>
    </xf>
    <xf numFmtId="0" fontId="11" fillId="0" borderId="10" xfId="4" applyFont="1" applyBorder="1" applyAlignment="1">
      <alignment vertical="center"/>
    </xf>
    <xf numFmtId="178" fontId="10" fillId="0" borderId="7" xfId="4" applyNumberFormat="1" applyFont="1" applyBorder="1" applyAlignment="1">
      <alignment horizontal="center" vertical="center" shrinkToFit="1"/>
    </xf>
    <xf numFmtId="0" fontId="11" fillId="0" borderId="15" xfId="4" applyFont="1" applyBorder="1" applyAlignment="1">
      <alignment horizontal="center" vertical="center" shrinkToFit="1"/>
    </xf>
    <xf numFmtId="177" fontId="10" fillId="0" borderId="7" xfId="4" applyNumberFormat="1" applyFont="1" applyFill="1" applyBorder="1" applyAlignment="1">
      <alignment horizontal="center" vertical="center" shrinkToFit="1"/>
    </xf>
    <xf numFmtId="0" fontId="81" fillId="0" borderId="15" xfId="4" applyFont="1" applyFill="1" applyBorder="1" applyAlignment="1">
      <alignment horizontal="center" vertical="center" shrinkToFit="1"/>
    </xf>
    <xf numFmtId="177" fontId="81" fillId="0" borderId="7" xfId="4" applyNumberFormat="1" applyFont="1" applyFill="1" applyBorder="1" applyAlignment="1">
      <alignment horizontal="center" vertical="center" shrinkToFit="1"/>
    </xf>
    <xf numFmtId="177" fontId="10" fillId="0" borderId="7" xfId="4" applyNumberFormat="1" applyFont="1" applyBorder="1" applyAlignment="1">
      <alignment horizontal="center" vertical="center" shrinkToFit="1"/>
    </xf>
    <xf numFmtId="0" fontId="11" fillId="0" borderId="96" xfId="4" applyFont="1" applyBorder="1" applyAlignment="1">
      <alignment horizontal="center" vertical="center" shrinkToFit="1"/>
    </xf>
    <xf numFmtId="0" fontId="10" fillId="0" borderId="72" xfId="5" applyFont="1" applyBorder="1" applyAlignment="1">
      <alignment horizontal="center" vertical="center"/>
    </xf>
    <xf numFmtId="0" fontId="10" fillId="0" borderId="74" xfId="5" applyFont="1" applyBorder="1" applyAlignment="1">
      <alignment horizontal="center" vertical="center"/>
    </xf>
    <xf numFmtId="0" fontId="10" fillId="0" borderId="234" xfId="5" applyFont="1" applyBorder="1" applyAlignment="1">
      <alignment horizontal="center" vertical="center"/>
    </xf>
    <xf numFmtId="0" fontId="10" fillId="0" borderId="235" xfId="5" applyFont="1" applyBorder="1" applyAlignment="1">
      <alignment horizontal="center" vertical="center"/>
    </xf>
    <xf numFmtId="0" fontId="10" fillId="0" borderId="31" xfId="5" applyFont="1" applyFill="1" applyBorder="1" applyAlignment="1">
      <alignment horizontal="center" vertical="center"/>
    </xf>
  </cellXfs>
  <cellStyles count="20">
    <cellStyle name="ハイパーリンク" xfId="19" builtinId="8"/>
    <cellStyle name="桁区切り 2" xfId="8"/>
    <cellStyle name="桁区切り 3" xfId="15"/>
    <cellStyle name="標準" xfId="0" builtinId="0"/>
    <cellStyle name="標準 10" xfId="9"/>
    <cellStyle name="標準 11" xfId="1"/>
    <cellStyle name="標準 14" xfId="4"/>
    <cellStyle name="標準 2" xfId="3"/>
    <cellStyle name="標準 2 2" xfId="2"/>
    <cellStyle name="標準 2 2 2" xfId="17"/>
    <cellStyle name="標準 2 3" xfId="7"/>
    <cellStyle name="標準 2 3 2" xfId="12"/>
    <cellStyle name="標準 2 4" xfId="10"/>
    <cellStyle name="標準 3" xfId="5"/>
    <cellStyle name="標準 3 2" xfId="11"/>
    <cellStyle name="標準 3 3" xfId="13"/>
    <cellStyle name="標準 3 4" xfId="14"/>
    <cellStyle name="標準 4" xfId="6"/>
    <cellStyle name="標準 5" xfId="18"/>
    <cellStyle name="標準 8" xfId="16"/>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abSelected="1" zoomScaleNormal="100" zoomScaleSheetLayoutView="100" workbookViewId="0"/>
  </sheetViews>
  <sheetFormatPr defaultRowHeight="23.25" customHeight="1"/>
  <cols>
    <col min="1" max="1" width="2.625" style="1484" customWidth="1"/>
    <col min="2" max="2" width="10.625" style="1488" customWidth="1"/>
    <col min="3" max="3" width="70.625" style="1484" customWidth="1"/>
    <col min="4" max="16384" width="9" style="1484"/>
  </cols>
  <sheetData>
    <row r="1" spans="1:3" ht="24.95" customHeight="1"/>
    <row r="2" spans="1:3" ht="24.95" customHeight="1">
      <c r="A2" s="2086" t="s">
        <v>1361</v>
      </c>
      <c r="B2" s="2086"/>
      <c r="C2" s="2086"/>
    </row>
    <row r="3" spans="1:3" ht="24.95" customHeight="1">
      <c r="A3" s="2086"/>
      <c r="B3" s="2086"/>
      <c r="C3" s="2086"/>
    </row>
    <row r="4" spans="1:3" ht="24.95" customHeight="1"/>
    <row r="5" spans="1:3" s="1489" customFormat="1" ht="35.1" customHeight="1">
      <c r="B5" s="1440" t="s">
        <v>1111</v>
      </c>
      <c r="C5" s="1485" t="s">
        <v>1133</v>
      </c>
    </row>
    <row r="6" spans="1:3" s="1489" customFormat="1" ht="35.1" customHeight="1">
      <c r="B6" s="1440" t="s">
        <v>1112</v>
      </c>
      <c r="C6" s="1486" t="s">
        <v>1135</v>
      </c>
    </row>
    <row r="7" spans="1:3" s="1489" customFormat="1" ht="35.1" customHeight="1">
      <c r="B7" s="1440" t="s">
        <v>1113</v>
      </c>
      <c r="C7" s="1486" t="s">
        <v>1248</v>
      </c>
    </row>
    <row r="8" spans="1:3" s="1489" customFormat="1" ht="35.1" customHeight="1">
      <c r="B8" s="1440" t="s">
        <v>1114</v>
      </c>
      <c r="C8" s="1486" t="s">
        <v>1249</v>
      </c>
    </row>
    <row r="9" spans="1:3" s="1489" customFormat="1" ht="35.1" customHeight="1">
      <c r="B9" s="1440" t="s">
        <v>1115</v>
      </c>
      <c r="C9" s="1486" t="s">
        <v>1250</v>
      </c>
    </row>
    <row r="10" spans="1:3" s="1489" customFormat="1" ht="35.1" customHeight="1">
      <c r="B10" s="1440" t="s">
        <v>1116</v>
      </c>
      <c r="C10" s="1486" t="s">
        <v>1251</v>
      </c>
    </row>
    <row r="11" spans="1:3" s="1489" customFormat="1" ht="35.1" customHeight="1">
      <c r="B11" s="1440" t="s">
        <v>1117</v>
      </c>
      <c r="C11" s="1486" t="s">
        <v>1253</v>
      </c>
    </row>
    <row r="12" spans="1:3" s="1489" customFormat="1" ht="35.1" customHeight="1">
      <c r="B12" s="1440" t="s">
        <v>1118</v>
      </c>
      <c r="C12" s="1486" t="s">
        <v>1254</v>
      </c>
    </row>
    <row r="13" spans="1:3" s="1489" customFormat="1" ht="35.1" customHeight="1">
      <c r="B13" s="1440" t="s">
        <v>1119</v>
      </c>
      <c r="C13" s="1486" t="s">
        <v>1129</v>
      </c>
    </row>
    <row r="14" spans="1:3" s="1489" customFormat="1" ht="35.1" customHeight="1">
      <c r="B14" s="1440" t="s">
        <v>1120</v>
      </c>
      <c r="C14" s="1486" t="s">
        <v>1130</v>
      </c>
    </row>
    <row r="15" spans="1:3" s="1489" customFormat="1" ht="35.1" customHeight="1">
      <c r="B15" s="1440" t="s">
        <v>1121</v>
      </c>
      <c r="C15" s="1486" t="s">
        <v>1131</v>
      </c>
    </row>
    <row r="16" spans="1:3" s="1489" customFormat="1" ht="35.1" customHeight="1">
      <c r="B16" s="1440" t="s">
        <v>1122</v>
      </c>
      <c r="C16" s="1486" t="s">
        <v>1277</v>
      </c>
    </row>
    <row r="17" spans="2:3" s="1489" customFormat="1" ht="35.1" customHeight="1">
      <c r="B17" s="1440" t="s">
        <v>1123</v>
      </c>
      <c r="C17" s="1486" t="s">
        <v>1274</v>
      </c>
    </row>
    <row r="18" spans="2:3" s="1489" customFormat="1" ht="35.1" customHeight="1">
      <c r="B18" s="1440" t="s">
        <v>1124</v>
      </c>
      <c r="C18" s="1486" t="s">
        <v>1255</v>
      </c>
    </row>
    <row r="19" spans="2:3" s="1489" customFormat="1" ht="35.1" customHeight="1">
      <c r="B19" s="1440" t="s">
        <v>1125</v>
      </c>
      <c r="C19" s="1486" t="s">
        <v>1256</v>
      </c>
    </row>
    <row r="20" spans="2:3" s="1489" customFormat="1" ht="35.1" customHeight="1">
      <c r="B20" s="1440" t="s">
        <v>1126</v>
      </c>
      <c r="C20" s="1486" t="s">
        <v>1257</v>
      </c>
    </row>
    <row r="21" spans="2:3" s="1489" customFormat="1" ht="35.1" customHeight="1">
      <c r="B21" s="1440" t="s">
        <v>1127</v>
      </c>
      <c r="C21" s="1486" t="s">
        <v>1363</v>
      </c>
    </row>
    <row r="22" spans="2:3" s="1489" customFormat="1" ht="35.1" customHeight="1">
      <c r="B22" s="1440" t="s">
        <v>1128</v>
      </c>
      <c r="C22" s="1487" t="s">
        <v>1258</v>
      </c>
    </row>
  </sheetData>
  <mergeCells count="1">
    <mergeCell ref="A2:C3"/>
  </mergeCells>
  <phoneticPr fontId="13"/>
  <hyperlinks>
    <hyperlink ref="C5" location="'1'!A1" display="産業分類中分類別、法人・個人別事業所数、従業者数、年間商品販売額、その他の収入額及び売場面積"/>
    <hyperlink ref="C6" location="'2'!A1" display="産業分類中分類別、従業者規模別事業所数、従業者数及び年間商品販売額"/>
    <hyperlink ref="C7" location="'3'!A1" display="都道府県別、卸売業・小売業別事業所数、従業者数、年間商品販売額及び売場面積"/>
    <hyperlink ref="C8" location="'4'!A1" display="産業分類細分類別、法人・個人別事業所数、従業者数、就業者数、年間商品販売額、その他の収入額及び売場面積"/>
    <hyperlink ref="C9" location="'5'!A1" display="産業分類細分類別、従業者規模別事業所数、従業者数及び年間商品販売額"/>
    <hyperlink ref="C10" location="'6-1'!A1" display="各階層別（開設年別、販売額規模別）、産業分類中分類別事業所数、従業者数及び年間商品販売額"/>
    <hyperlink ref="C11" location="'7'!A1" display="小売業の売場面積規模別、産業分類中分類別事業所数、従業者数及び年間商品販売額"/>
    <hyperlink ref="C12" location="'8'!A1" display="小売業の産業分類中分類別、営業時間階級別事業所数（開店・閉店時刻別）、従業者数、年間商品販売額及び売場面積"/>
    <hyperlink ref="C13" location="'9'!A1" display="産業分類小分類別、法人・個人別事業所数"/>
    <hyperlink ref="C14" location="'10'!A1" display="産業分類小分類別、法人・個人別従業者数"/>
    <hyperlink ref="C15" location="'11'!A1" display="産業分類小分類別、法人・個人別年間商品販売額"/>
    <hyperlink ref="C16" location="'12'!A1" display="産業分類小分類別、1事業所あたり従業者数、1事業所あたり年間商品販売額及び1事業所あたり売場面積"/>
    <hyperlink ref="C17" location="'13'!A1" display="産業分類小分類別、従業者1人当たり年間商品販売額、従業者1人当たり売場面積及び売場面積1㎡当たり年間商品販売額"/>
    <hyperlink ref="C18" location="'14'!A1" display="小売業の産業分類小分類別、チェーン組織への加盟別事業所数、従業者数、年間商品販売額及び売場面積"/>
    <hyperlink ref="C19" location="'15'!A1" display="小売業の産業分類小分類別、商品販売形態別事業所数及び年間商品販売額"/>
    <hyperlink ref="C20" location="'16'!A1" display="業態別事業所数、従業者数、年間商品販売額及び売場面積"/>
    <hyperlink ref="C21" location="'17'!A1" display="産業分類中分類別商業企業数、商業企業の従事者数、商業企業の年間商品販売額、電子商取引実施の商業企業数及び年間商品販売額"/>
    <hyperlink ref="C22" location="'18'!A1" display="都道府県別、卸売業・小売業別事業所数、従業者数及び年間商品販売額"/>
  </hyperlinks>
  <printOptions horizontalCentered="1"/>
  <pageMargins left="0.78740157480314965" right="0.78740157480314965"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6"/>
  <sheetViews>
    <sheetView zoomScaleNormal="100" zoomScaleSheetLayoutView="100" workbookViewId="0"/>
  </sheetViews>
  <sheetFormatPr defaultRowHeight="13.5"/>
  <cols>
    <col min="1" max="1" width="0.875" style="1815" customWidth="1"/>
    <col min="2" max="2" width="13.125" style="1815" customWidth="1"/>
    <col min="3" max="3" width="17.125" style="1815" customWidth="1"/>
    <col min="4" max="22" width="5.625" style="1815" customWidth="1"/>
    <col min="23" max="23" width="6.625" style="1815" customWidth="1"/>
    <col min="24" max="24" width="10.625" style="1815" customWidth="1"/>
    <col min="25" max="25" width="7.625" style="1815" customWidth="1"/>
    <col min="26" max="16384" width="9" style="1814"/>
  </cols>
  <sheetData>
    <row r="1" spans="1:25" ht="20.100000000000001" customHeight="1">
      <c r="A1" s="391"/>
      <c r="B1" s="357" t="s">
        <v>1139</v>
      </c>
      <c r="C1" s="391"/>
      <c r="D1" s="391"/>
      <c r="E1" s="391"/>
      <c r="F1" s="391"/>
      <c r="G1" s="391"/>
      <c r="H1" s="391"/>
      <c r="I1" s="391"/>
      <c r="J1" s="391"/>
      <c r="K1" s="391"/>
      <c r="L1" s="391"/>
      <c r="M1" s="391"/>
      <c r="N1" s="391"/>
      <c r="O1" s="391"/>
      <c r="P1" s="391"/>
      <c r="Q1" s="391"/>
      <c r="R1" s="391"/>
      <c r="S1" s="391"/>
      <c r="T1" s="391"/>
      <c r="U1" s="391"/>
      <c r="V1" s="391"/>
      <c r="W1" s="391"/>
      <c r="X1" s="391"/>
      <c r="Y1" s="391"/>
    </row>
    <row r="2" spans="1:25" ht="15" customHeight="1" thickBot="1">
      <c r="A2" s="391"/>
      <c r="B2" s="2216" t="s">
        <v>716</v>
      </c>
      <c r="C2" s="2216"/>
      <c r="D2" s="391"/>
      <c r="E2" s="391"/>
      <c r="F2" s="391"/>
      <c r="G2" s="391"/>
      <c r="H2" s="391"/>
      <c r="I2" s="391"/>
      <c r="J2" s="391"/>
      <c r="K2" s="391"/>
      <c r="L2" s="391"/>
      <c r="M2" s="391"/>
      <c r="N2" s="391"/>
      <c r="O2" s="391"/>
      <c r="P2" s="391"/>
      <c r="Q2" s="391"/>
      <c r="R2" s="391"/>
      <c r="S2" s="391"/>
      <c r="T2" s="391"/>
      <c r="U2" s="391"/>
      <c r="V2" s="391"/>
      <c r="W2" s="391"/>
      <c r="X2" s="391"/>
      <c r="Y2" s="391"/>
    </row>
    <row r="3" spans="1:25" ht="20.100000000000001" customHeight="1">
      <c r="B3" s="2217" t="s">
        <v>717</v>
      </c>
      <c r="C3" s="2220" t="s">
        <v>718</v>
      </c>
      <c r="D3" s="2223" t="s">
        <v>2</v>
      </c>
      <c r="E3" s="2226" t="s">
        <v>719</v>
      </c>
      <c r="F3" s="2227"/>
      <c r="G3" s="2227"/>
      <c r="H3" s="2227"/>
      <c r="I3" s="2227"/>
      <c r="J3" s="2227"/>
      <c r="K3" s="2227"/>
      <c r="L3" s="2227"/>
      <c r="M3" s="2227"/>
      <c r="N3" s="2227"/>
      <c r="O3" s="2227"/>
      <c r="P3" s="2227"/>
      <c r="Q3" s="2227"/>
      <c r="R3" s="2227"/>
      <c r="S3" s="2227"/>
      <c r="T3" s="2227"/>
      <c r="U3" s="2227"/>
      <c r="V3" s="2228"/>
      <c r="W3" s="2223" t="s">
        <v>720</v>
      </c>
      <c r="X3" s="2229" t="s">
        <v>721</v>
      </c>
      <c r="Y3" s="2232" t="s">
        <v>722</v>
      </c>
    </row>
    <row r="4" spans="1:25" ht="20.100000000000001" customHeight="1">
      <c r="B4" s="2218"/>
      <c r="C4" s="2221"/>
      <c r="D4" s="2224"/>
      <c r="E4" s="2235" t="s">
        <v>723</v>
      </c>
      <c r="F4" s="2236"/>
      <c r="G4" s="2236"/>
      <c r="H4" s="2236"/>
      <c r="I4" s="2236"/>
      <c r="J4" s="2236"/>
      <c r="K4" s="2236"/>
      <c r="L4" s="2237"/>
      <c r="M4" s="2236" t="s">
        <v>724</v>
      </c>
      <c r="N4" s="2236"/>
      <c r="O4" s="2236"/>
      <c r="P4" s="2236"/>
      <c r="Q4" s="2236"/>
      <c r="R4" s="2236"/>
      <c r="S4" s="2236"/>
      <c r="T4" s="2237"/>
      <c r="U4" s="2238" t="s">
        <v>725</v>
      </c>
      <c r="V4" s="2240" t="s">
        <v>670</v>
      </c>
      <c r="W4" s="2224"/>
      <c r="X4" s="2230"/>
      <c r="Y4" s="2233"/>
    </row>
    <row r="5" spans="1:25" ht="39.950000000000003" customHeight="1" thickBot="1">
      <c r="B5" s="2219"/>
      <c r="C5" s="2222"/>
      <c r="D5" s="2225"/>
      <c r="E5" s="392" t="s">
        <v>726</v>
      </c>
      <c r="F5" s="393" t="s">
        <v>727</v>
      </c>
      <c r="G5" s="393" t="s">
        <v>728</v>
      </c>
      <c r="H5" s="393" t="s">
        <v>729</v>
      </c>
      <c r="I5" s="393" t="s">
        <v>730</v>
      </c>
      <c r="J5" s="393" t="s">
        <v>731</v>
      </c>
      <c r="K5" s="393" t="s">
        <v>732</v>
      </c>
      <c r="L5" s="394" t="s">
        <v>733</v>
      </c>
      <c r="M5" s="392" t="s">
        <v>734</v>
      </c>
      <c r="N5" s="395" t="s">
        <v>735</v>
      </c>
      <c r="O5" s="393" t="s">
        <v>736</v>
      </c>
      <c r="P5" s="393" t="s">
        <v>737</v>
      </c>
      <c r="Q5" s="393" t="s">
        <v>738</v>
      </c>
      <c r="R5" s="393" t="s">
        <v>739</v>
      </c>
      <c r="S5" s="393" t="s">
        <v>740</v>
      </c>
      <c r="T5" s="394" t="s">
        <v>741</v>
      </c>
      <c r="U5" s="2239"/>
      <c r="V5" s="2222"/>
      <c r="W5" s="2225"/>
      <c r="X5" s="2231"/>
      <c r="Y5" s="2234"/>
    </row>
    <row r="6" spans="1:25" ht="15" customHeight="1">
      <c r="B6" s="1625"/>
      <c r="C6" s="1624"/>
      <c r="D6" s="396" t="s">
        <v>10</v>
      </c>
      <c r="E6" s="397" t="s">
        <v>10</v>
      </c>
      <c r="F6" s="398" t="s">
        <v>10</v>
      </c>
      <c r="G6" s="398" t="s">
        <v>10</v>
      </c>
      <c r="H6" s="398" t="s">
        <v>10</v>
      </c>
      <c r="I6" s="398" t="s">
        <v>10</v>
      </c>
      <c r="J6" s="398" t="s">
        <v>10</v>
      </c>
      <c r="K6" s="398" t="s">
        <v>10</v>
      </c>
      <c r="L6" s="399" t="s">
        <v>10</v>
      </c>
      <c r="M6" s="397" t="s">
        <v>10</v>
      </c>
      <c r="N6" s="398" t="s">
        <v>10</v>
      </c>
      <c r="O6" s="398" t="s">
        <v>10</v>
      </c>
      <c r="P6" s="398" t="s">
        <v>10</v>
      </c>
      <c r="Q6" s="398" t="s">
        <v>10</v>
      </c>
      <c r="R6" s="398" t="s">
        <v>10</v>
      </c>
      <c r="S6" s="398" t="s">
        <v>10</v>
      </c>
      <c r="T6" s="399" t="s">
        <v>10</v>
      </c>
      <c r="U6" s="400" t="s">
        <v>10</v>
      </c>
      <c r="V6" s="400" t="s">
        <v>10</v>
      </c>
      <c r="W6" s="396" t="s">
        <v>426</v>
      </c>
      <c r="X6" s="400" t="s">
        <v>654</v>
      </c>
      <c r="Y6" s="401" t="s">
        <v>742</v>
      </c>
    </row>
    <row r="7" spans="1:25" ht="15" customHeight="1">
      <c r="B7" s="2241" t="s">
        <v>743</v>
      </c>
      <c r="C7" s="402" t="s">
        <v>7</v>
      </c>
      <c r="D7" s="403">
        <v>4457</v>
      </c>
      <c r="E7" s="404">
        <v>2</v>
      </c>
      <c r="F7" s="405">
        <v>53</v>
      </c>
      <c r="G7" s="405">
        <v>362</v>
      </c>
      <c r="H7" s="405">
        <v>780</v>
      </c>
      <c r="I7" s="405">
        <v>1434</v>
      </c>
      <c r="J7" s="405">
        <v>1480</v>
      </c>
      <c r="K7" s="405">
        <v>74</v>
      </c>
      <c r="L7" s="406">
        <v>20</v>
      </c>
      <c r="M7" s="404">
        <v>87</v>
      </c>
      <c r="N7" s="405">
        <v>54</v>
      </c>
      <c r="O7" s="405">
        <v>600</v>
      </c>
      <c r="P7" s="405">
        <v>802</v>
      </c>
      <c r="Q7" s="405">
        <v>1093</v>
      </c>
      <c r="R7" s="405">
        <v>790</v>
      </c>
      <c r="S7" s="405">
        <v>453</v>
      </c>
      <c r="T7" s="406">
        <v>326</v>
      </c>
      <c r="U7" s="403">
        <v>180</v>
      </c>
      <c r="V7" s="407">
        <v>72</v>
      </c>
      <c r="W7" s="403">
        <v>43505</v>
      </c>
      <c r="X7" s="407">
        <v>104804897</v>
      </c>
      <c r="Y7" s="408">
        <v>1400735</v>
      </c>
    </row>
    <row r="8" spans="1:25" ht="15" customHeight="1">
      <c r="B8" s="2241"/>
      <c r="C8" s="409" t="s">
        <v>744</v>
      </c>
      <c r="D8" s="410">
        <v>104</v>
      </c>
      <c r="E8" s="411" t="s">
        <v>62</v>
      </c>
      <c r="F8" s="412">
        <v>2</v>
      </c>
      <c r="G8" s="413" t="s">
        <v>707</v>
      </c>
      <c r="H8" s="412">
        <v>8</v>
      </c>
      <c r="I8" s="412">
        <v>27</v>
      </c>
      <c r="J8" s="412">
        <v>43</v>
      </c>
      <c r="K8" s="412">
        <v>13</v>
      </c>
      <c r="L8" s="414">
        <v>11</v>
      </c>
      <c r="M8" s="415">
        <v>1</v>
      </c>
      <c r="N8" s="412">
        <v>46</v>
      </c>
      <c r="O8" s="412">
        <v>37</v>
      </c>
      <c r="P8" s="412">
        <v>16</v>
      </c>
      <c r="Q8" s="412">
        <v>3</v>
      </c>
      <c r="R8" s="412">
        <v>1</v>
      </c>
      <c r="S8" s="413" t="s">
        <v>745</v>
      </c>
      <c r="T8" s="416" t="s">
        <v>707</v>
      </c>
      <c r="U8" s="417" t="s">
        <v>745</v>
      </c>
      <c r="V8" s="417" t="s">
        <v>707</v>
      </c>
      <c r="W8" s="410">
        <v>377</v>
      </c>
      <c r="X8" s="418">
        <v>458341</v>
      </c>
      <c r="Y8" s="419">
        <v>7934</v>
      </c>
    </row>
    <row r="9" spans="1:25" ht="15" customHeight="1">
      <c r="B9" s="2241"/>
      <c r="C9" s="409" t="s">
        <v>746</v>
      </c>
      <c r="D9" s="410">
        <v>1811</v>
      </c>
      <c r="E9" s="411" t="s">
        <v>747</v>
      </c>
      <c r="F9" s="412">
        <v>2</v>
      </c>
      <c r="G9" s="412">
        <v>2</v>
      </c>
      <c r="H9" s="412">
        <v>444</v>
      </c>
      <c r="I9" s="412">
        <v>677</v>
      </c>
      <c r="J9" s="412">
        <v>627</v>
      </c>
      <c r="K9" s="412">
        <v>53</v>
      </c>
      <c r="L9" s="414">
        <v>6</v>
      </c>
      <c r="M9" s="415">
        <v>1</v>
      </c>
      <c r="N9" s="412">
        <v>7</v>
      </c>
      <c r="O9" s="412">
        <v>559</v>
      </c>
      <c r="P9" s="412">
        <v>647</v>
      </c>
      <c r="Q9" s="412">
        <v>567</v>
      </c>
      <c r="R9" s="412">
        <v>27</v>
      </c>
      <c r="S9" s="412">
        <v>3</v>
      </c>
      <c r="T9" s="416" t="s">
        <v>707</v>
      </c>
      <c r="U9" s="417" t="s">
        <v>707</v>
      </c>
      <c r="V9" s="417" t="s">
        <v>707</v>
      </c>
      <c r="W9" s="410">
        <v>11760</v>
      </c>
      <c r="X9" s="418">
        <v>31829049</v>
      </c>
      <c r="Y9" s="419">
        <v>293539</v>
      </c>
    </row>
    <row r="10" spans="1:25" ht="15" customHeight="1">
      <c r="B10" s="2241"/>
      <c r="C10" s="409" t="s">
        <v>748</v>
      </c>
      <c r="D10" s="410">
        <v>1416</v>
      </c>
      <c r="E10" s="411" t="s">
        <v>707</v>
      </c>
      <c r="F10" s="412">
        <v>1</v>
      </c>
      <c r="G10" s="412">
        <v>43</v>
      </c>
      <c r="H10" s="412">
        <v>260</v>
      </c>
      <c r="I10" s="412">
        <v>433</v>
      </c>
      <c r="J10" s="412">
        <v>675</v>
      </c>
      <c r="K10" s="412">
        <v>4</v>
      </c>
      <c r="L10" s="416" t="s">
        <v>707</v>
      </c>
      <c r="M10" s="411" t="s">
        <v>62</v>
      </c>
      <c r="N10" s="412">
        <v>1</v>
      </c>
      <c r="O10" s="412">
        <v>4</v>
      </c>
      <c r="P10" s="412">
        <v>136</v>
      </c>
      <c r="Q10" s="412">
        <v>441</v>
      </c>
      <c r="R10" s="412">
        <v>587</v>
      </c>
      <c r="S10" s="412">
        <v>246</v>
      </c>
      <c r="T10" s="414">
        <v>1</v>
      </c>
      <c r="U10" s="417" t="s">
        <v>745</v>
      </c>
      <c r="V10" s="417" t="s">
        <v>707</v>
      </c>
      <c r="W10" s="410">
        <v>14000</v>
      </c>
      <c r="X10" s="418">
        <v>35651364</v>
      </c>
      <c r="Y10" s="419">
        <v>591781</v>
      </c>
    </row>
    <row r="11" spans="1:25" ht="15" customHeight="1">
      <c r="B11" s="2241"/>
      <c r="C11" s="409" t="s">
        <v>749</v>
      </c>
      <c r="D11" s="410">
        <v>647</v>
      </c>
      <c r="E11" s="411" t="s">
        <v>745</v>
      </c>
      <c r="F11" s="412">
        <v>15</v>
      </c>
      <c r="G11" s="412">
        <v>200</v>
      </c>
      <c r="H11" s="412">
        <v>65</v>
      </c>
      <c r="I11" s="412">
        <v>238</v>
      </c>
      <c r="J11" s="412">
        <v>125</v>
      </c>
      <c r="K11" s="412">
        <v>3</v>
      </c>
      <c r="L11" s="414">
        <v>1</v>
      </c>
      <c r="M11" s="415">
        <v>2</v>
      </c>
      <c r="N11" s="413" t="s">
        <v>62</v>
      </c>
      <c r="O11" s="413" t="s">
        <v>750</v>
      </c>
      <c r="P11" s="412">
        <v>2</v>
      </c>
      <c r="Q11" s="412">
        <v>80</v>
      </c>
      <c r="R11" s="412">
        <v>171</v>
      </c>
      <c r="S11" s="412">
        <v>154</v>
      </c>
      <c r="T11" s="414">
        <v>238</v>
      </c>
      <c r="U11" s="417" t="s">
        <v>745</v>
      </c>
      <c r="V11" s="417" t="s">
        <v>745</v>
      </c>
      <c r="W11" s="410">
        <v>9338</v>
      </c>
      <c r="X11" s="418">
        <v>21208771</v>
      </c>
      <c r="Y11" s="419">
        <v>377839</v>
      </c>
    </row>
    <row r="12" spans="1:25" ht="15" customHeight="1">
      <c r="B12" s="2241"/>
      <c r="C12" s="409" t="s">
        <v>751</v>
      </c>
      <c r="D12" s="410">
        <v>227</v>
      </c>
      <c r="E12" s="415">
        <v>2</v>
      </c>
      <c r="F12" s="412">
        <v>33</v>
      </c>
      <c r="G12" s="412">
        <v>117</v>
      </c>
      <c r="H12" s="412">
        <v>3</v>
      </c>
      <c r="I12" s="412">
        <v>59</v>
      </c>
      <c r="J12" s="412">
        <v>10</v>
      </c>
      <c r="K12" s="412">
        <v>1</v>
      </c>
      <c r="L12" s="414">
        <v>2</v>
      </c>
      <c r="M12" s="415">
        <v>83</v>
      </c>
      <c r="N12" s="413" t="s">
        <v>62</v>
      </c>
      <c r="O12" s="413" t="s">
        <v>62</v>
      </c>
      <c r="P12" s="412">
        <v>1</v>
      </c>
      <c r="Q12" s="412">
        <v>2</v>
      </c>
      <c r="R12" s="412">
        <v>4</v>
      </c>
      <c r="S12" s="412">
        <v>50</v>
      </c>
      <c r="T12" s="414">
        <v>87</v>
      </c>
      <c r="U12" s="417" t="s">
        <v>747</v>
      </c>
      <c r="V12" s="417" t="s">
        <v>62</v>
      </c>
      <c r="W12" s="410">
        <v>3189</v>
      </c>
      <c r="X12" s="418">
        <v>9303429</v>
      </c>
      <c r="Y12" s="419">
        <v>91013</v>
      </c>
    </row>
    <row r="13" spans="1:25" ht="15" customHeight="1">
      <c r="B13" s="2241"/>
      <c r="C13" s="409" t="s">
        <v>752</v>
      </c>
      <c r="D13" s="410">
        <v>180</v>
      </c>
      <c r="E13" s="411" t="s">
        <v>745</v>
      </c>
      <c r="F13" s="413" t="s">
        <v>62</v>
      </c>
      <c r="G13" s="413" t="s">
        <v>745</v>
      </c>
      <c r="H13" s="413" t="s">
        <v>707</v>
      </c>
      <c r="I13" s="413" t="s">
        <v>707</v>
      </c>
      <c r="J13" s="413" t="s">
        <v>62</v>
      </c>
      <c r="K13" s="413" t="s">
        <v>745</v>
      </c>
      <c r="L13" s="416" t="s">
        <v>62</v>
      </c>
      <c r="M13" s="411" t="s">
        <v>707</v>
      </c>
      <c r="N13" s="413" t="s">
        <v>745</v>
      </c>
      <c r="O13" s="413" t="s">
        <v>707</v>
      </c>
      <c r="P13" s="413" t="s">
        <v>753</v>
      </c>
      <c r="Q13" s="413" t="s">
        <v>745</v>
      </c>
      <c r="R13" s="413" t="s">
        <v>62</v>
      </c>
      <c r="S13" s="413" t="s">
        <v>750</v>
      </c>
      <c r="T13" s="416" t="s">
        <v>753</v>
      </c>
      <c r="U13" s="418">
        <v>180</v>
      </c>
      <c r="V13" s="417" t="s">
        <v>62</v>
      </c>
      <c r="W13" s="410">
        <v>2651</v>
      </c>
      <c r="X13" s="418">
        <v>5186227</v>
      </c>
      <c r="Y13" s="419">
        <v>38629</v>
      </c>
    </row>
    <row r="14" spans="1:25" ht="15" customHeight="1">
      <c r="B14" s="2242"/>
      <c r="C14" s="420" t="s">
        <v>670</v>
      </c>
      <c r="D14" s="421">
        <v>72</v>
      </c>
      <c r="E14" s="422" t="s">
        <v>753</v>
      </c>
      <c r="F14" s="423" t="s">
        <v>745</v>
      </c>
      <c r="G14" s="423" t="s">
        <v>62</v>
      </c>
      <c r="H14" s="423" t="s">
        <v>707</v>
      </c>
      <c r="I14" s="423" t="s">
        <v>62</v>
      </c>
      <c r="J14" s="423" t="s">
        <v>707</v>
      </c>
      <c r="K14" s="423" t="s">
        <v>745</v>
      </c>
      <c r="L14" s="424" t="s">
        <v>707</v>
      </c>
      <c r="M14" s="411" t="s">
        <v>707</v>
      </c>
      <c r="N14" s="413" t="s">
        <v>745</v>
      </c>
      <c r="O14" s="413" t="s">
        <v>753</v>
      </c>
      <c r="P14" s="413" t="s">
        <v>62</v>
      </c>
      <c r="Q14" s="413" t="s">
        <v>62</v>
      </c>
      <c r="R14" s="413" t="s">
        <v>707</v>
      </c>
      <c r="S14" s="413" t="s">
        <v>745</v>
      </c>
      <c r="T14" s="416" t="s">
        <v>753</v>
      </c>
      <c r="U14" s="425" t="s">
        <v>707</v>
      </c>
      <c r="V14" s="426">
        <v>72</v>
      </c>
      <c r="W14" s="410">
        <v>2190</v>
      </c>
      <c r="X14" s="418">
        <v>1167716</v>
      </c>
      <c r="Y14" s="427" t="s">
        <v>707</v>
      </c>
    </row>
    <row r="15" spans="1:25" ht="15" customHeight="1">
      <c r="B15" s="2243" t="s">
        <v>754</v>
      </c>
      <c r="C15" s="428" t="s">
        <v>7</v>
      </c>
      <c r="D15" s="403">
        <v>25</v>
      </c>
      <c r="E15" s="429" t="s">
        <v>745</v>
      </c>
      <c r="F15" s="430" t="s">
        <v>745</v>
      </c>
      <c r="G15" s="431">
        <v>1</v>
      </c>
      <c r="H15" s="431">
        <v>2</v>
      </c>
      <c r="I15" s="431">
        <v>12</v>
      </c>
      <c r="J15" s="431">
        <v>9</v>
      </c>
      <c r="K15" s="430" t="s">
        <v>745</v>
      </c>
      <c r="L15" s="432" t="s">
        <v>745</v>
      </c>
      <c r="M15" s="433">
        <v>2</v>
      </c>
      <c r="N15" s="431">
        <v>1</v>
      </c>
      <c r="O15" s="431">
        <v>1</v>
      </c>
      <c r="P15" s="431">
        <v>2</v>
      </c>
      <c r="Q15" s="431">
        <v>6</v>
      </c>
      <c r="R15" s="431">
        <v>3</v>
      </c>
      <c r="S15" s="431">
        <v>6</v>
      </c>
      <c r="T15" s="434">
        <v>3</v>
      </c>
      <c r="U15" s="407">
        <v>1</v>
      </c>
      <c r="V15" s="435" t="s">
        <v>62</v>
      </c>
      <c r="W15" s="436">
        <v>1845</v>
      </c>
      <c r="X15" s="437">
        <v>6963309</v>
      </c>
      <c r="Y15" s="438">
        <v>166028</v>
      </c>
    </row>
    <row r="16" spans="1:25" ht="15" customHeight="1">
      <c r="B16" s="2244"/>
      <c r="C16" s="409" t="s">
        <v>744</v>
      </c>
      <c r="D16" s="410">
        <v>1</v>
      </c>
      <c r="E16" s="411" t="s">
        <v>62</v>
      </c>
      <c r="F16" s="413" t="s">
        <v>745</v>
      </c>
      <c r="G16" s="413" t="s">
        <v>745</v>
      </c>
      <c r="H16" s="413" t="s">
        <v>753</v>
      </c>
      <c r="I16" s="413">
        <v>1</v>
      </c>
      <c r="J16" s="413" t="s">
        <v>750</v>
      </c>
      <c r="K16" s="413" t="s">
        <v>62</v>
      </c>
      <c r="L16" s="416" t="s">
        <v>62</v>
      </c>
      <c r="M16" s="411" t="s">
        <v>745</v>
      </c>
      <c r="N16" s="412">
        <v>1</v>
      </c>
      <c r="O16" s="413" t="s">
        <v>62</v>
      </c>
      <c r="P16" s="413" t="s">
        <v>745</v>
      </c>
      <c r="Q16" s="413" t="s">
        <v>753</v>
      </c>
      <c r="R16" s="413" t="s">
        <v>707</v>
      </c>
      <c r="S16" s="413" t="s">
        <v>753</v>
      </c>
      <c r="T16" s="413" t="s">
        <v>745</v>
      </c>
      <c r="U16" s="417" t="s">
        <v>753</v>
      </c>
      <c r="V16" s="417" t="s">
        <v>745</v>
      </c>
      <c r="W16" s="410">
        <v>4</v>
      </c>
      <c r="X16" s="417" t="s">
        <v>1279</v>
      </c>
      <c r="Y16" s="427" t="s">
        <v>1279</v>
      </c>
    </row>
    <row r="17" spans="1:25" ht="15" customHeight="1">
      <c r="B17" s="2244"/>
      <c r="C17" s="409" t="s">
        <v>746</v>
      </c>
      <c r="D17" s="410">
        <v>7</v>
      </c>
      <c r="E17" s="411" t="s">
        <v>753</v>
      </c>
      <c r="F17" s="413" t="s">
        <v>745</v>
      </c>
      <c r="G17" s="413" t="s">
        <v>750</v>
      </c>
      <c r="H17" s="412">
        <v>1</v>
      </c>
      <c r="I17" s="412">
        <v>2</v>
      </c>
      <c r="J17" s="412">
        <v>4</v>
      </c>
      <c r="K17" s="413" t="s">
        <v>62</v>
      </c>
      <c r="L17" s="416" t="s">
        <v>747</v>
      </c>
      <c r="M17" s="411" t="s">
        <v>745</v>
      </c>
      <c r="N17" s="413" t="s">
        <v>745</v>
      </c>
      <c r="O17" s="412">
        <v>1</v>
      </c>
      <c r="P17" s="412">
        <v>1</v>
      </c>
      <c r="Q17" s="412">
        <v>5</v>
      </c>
      <c r="R17" s="413" t="s">
        <v>750</v>
      </c>
      <c r="S17" s="413" t="s">
        <v>62</v>
      </c>
      <c r="T17" s="416" t="s">
        <v>753</v>
      </c>
      <c r="U17" s="417" t="s">
        <v>707</v>
      </c>
      <c r="V17" s="417" t="s">
        <v>753</v>
      </c>
      <c r="W17" s="410">
        <v>268</v>
      </c>
      <c r="X17" s="418">
        <v>2365664</v>
      </c>
      <c r="Y17" s="419">
        <v>42499</v>
      </c>
    </row>
    <row r="18" spans="1:25" ht="15" customHeight="1">
      <c r="B18" s="2244"/>
      <c r="C18" s="409" t="s">
        <v>748</v>
      </c>
      <c r="D18" s="410">
        <v>7</v>
      </c>
      <c r="E18" s="411" t="s">
        <v>747</v>
      </c>
      <c r="F18" s="413" t="s">
        <v>745</v>
      </c>
      <c r="G18" s="413" t="s">
        <v>707</v>
      </c>
      <c r="H18" s="412">
        <v>1</v>
      </c>
      <c r="I18" s="412">
        <v>2</v>
      </c>
      <c r="J18" s="412">
        <v>4</v>
      </c>
      <c r="K18" s="413" t="s">
        <v>750</v>
      </c>
      <c r="L18" s="416" t="s">
        <v>62</v>
      </c>
      <c r="M18" s="411" t="s">
        <v>745</v>
      </c>
      <c r="N18" s="413" t="s">
        <v>62</v>
      </c>
      <c r="O18" s="413" t="s">
        <v>745</v>
      </c>
      <c r="P18" s="412">
        <v>1</v>
      </c>
      <c r="Q18" s="412">
        <v>1</v>
      </c>
      <c r="R18" s="412">
        <v>3</v>
      </c>
      <c r="S18" s="412">
        <v>2</v>
      </c>
      <c r="T18" s="416" t="s">
        <v>745</v>
      </c>
      <c r="U18" s="417" t="s">
        <v>62</v>
      </c>
      <c r="V18" s="417" t="s">
        <v>62</v>
      </c>
      <c r="W18" s="410">
        <v>529</v>
      </c>
      <c r="X18" s="418">
        <v>1376064</v>
      </c>
      <c r="Y18" s="419">
        <v>42426</v>
      </c>
    </row>
    <row r="19" spans="1:25" ht="15" customHeight="1">
      <c r="B19" s="2244"/>
      <c r="C19" s="409" t="s">
        <v>749</v>
      </c>
      <c r="D19" s="410">
        <v>6</v>
      </c>
      <c r="E19" s="411" t="s">
        <v>753</v>
      </c>
      <c r="F19" s="413" t="s">
        <v>745</v>
      </c>
      <c r="G19" s="413" t="s">
        <v>750</v>
      </c>
      <c r="H19" s="413" t="s">
        <v>753</v>
      </c>
      <c r="I19" s="413">
        <v>5</v>
      </c>
      <c r="J19" s="413">
        <v>1</v>
      </c>
      <c r="K19" s="413" t="s">
        <v>62</v>
      </c>
      <c r="L19" s="416" t="s">
        <v>745</v>
      </c>
      <c r="M19" s="411" t="s">
        <v>62</v>
      </c>
      <c r="N19" s="413" t="s">
        <v>62</v>
      </c>
      <c r="O19" s="413" t="s">
        <v>707</v>
      </c>
      <c r="P19" s="413" t="s">
        <v>745</v>
      </c>
      <c r="Q19" s="413" t="s">
        <v>62</v>
      </c>
      <c r="R19" s="413" t="s">
        <v>750</v>
      </c>
      <c r="S19" s="412">
        <v>4</v>
      </c>
      <c r="T19" s="414">
        <v>2</v>
      </c>
      <c r="U19" s="417" t="s">
        <v>707</v>
      </c>
      <c r="V19" s="417" t="s">
        <v>745</v>
      </c>
      <c r="W19" s="410">
        <v>607</v>
      </c>
      <c r="X19" s="418">
        <v>1900405</v>
      </c>
      <c r="Y19" s="419">
        <v>55470</v>
      </c>
    </row>
    <row r="20" spans="1:25" ht="15" customHeight="1">
      <c r="B20" s="2244"/>
      <c r="C20" s="409" t="s">
        <v>751</v>
      </c>
      <c r="D20" s="410">
        <v>3</v>
      </c>
      <c r="E20" s="411" t="s">
        <v>62</v>
      </c>
      <c r="F20" s="413" t="s">
        <v>745</v>
      </c>
      <c r="G20" s="412">
        <v>1</v>
      </c>
      <c r="H20" s="413" t="s">
        <v>62</v>
      </c>
      <c r="I20" s="412">
        <v>2</v>
      </c>
      <c r="J20" s="413" t="s">
        <v>62</v>
      </c>
      <c r="K20" s="413" t="s">
        <v>745</v>
      </c>
      <c r="L20" s="416" t="s">
        <v>62</v>
      </c>
      <c r="M20" s="411">
        <v>2</v>
      </c>
      <c r="N20" s="413" t="s">
        <v>62</v>
      </c>
      <c r="O20" s="413" t="s">
        <v>753</v>
      </c>
      <c r="P20" s="413" t="s">
        <v>745</v>
      </c>
      <c r="Q20" s="413" t="s">
        <v>62</v>
      </c>
      <c r="R20" s="413" t="s">
        <v>745</v>
      </c>
      <c r="S20" s="413" t="s">
        <v>707</v>
      </c>
      <c r="T20" s="414">
        <v>1</v>
      </c>
      <c r="U20" s="417" t="s">
        <v>707</v>
      </c>
      <c r="V20" s="417" t="s">
        <v>753</v>
      </c>
      <c r="W20" s="410">
        <v>348</v>
      </c>
      <c r="X20" s="417" t="s">
        <v>1279</v>
      </c>
      <c r="Y20" s="427" t="s">
        <v>1279</v>
      </c>
    </row>
    <row r="21" spans="1:25" ht="15" customHeight="1">
      <c r="B21" s="2244"/>
      <c r="C21" s="409" t="s">
        <v>752</v>
      </c>
      <c r="D21" s="410">
        <v>1</v>
      </c>
      <c r="E21" s="411" t="s">
        <v>753</v>
      </c>
      <c r="F21" s="413" t="s">
        <v>745</v>
      </c>
      <c r="G21" s="413" t="s">
        <v>745</v>
      </c>
      <c r="H21" s="413" t="s">
        <v>745</v>
      </c>
      <c r="I21" s="413" t="s">
        <v>745</v>
      </c>
      <c r="J21" s="413" t="s">
        <v>62</v>
      </c>
      <c r="K21" s="413" t="s">
        <v>745</v>
      </c>
      <c r="L21" s="416" t="s">
        <v>745</v>
      </c>
      <c r="M21" s="411" t="s">
        <v>62</v>
      </c>
      <c r="N21" s="413" t="s">
        <v>745</v>
      </c>
      <c r="O21" s="413" t="s">
        <v>745</v>
      </c>
      <c r="P21" s="413" t="s">
        <v>745</v>
      </c>
      <c r="Q21" s="413" t="s">
        <v>745</v>
      </c>
      <c r="R21" s="413" t="s">
        <v>745</v>
      </c>
      <c r="S21" s="413" t="s">
        <v>62</v>
      </c>
      <c r="T21" s="416" t="s">
        <v>62</v>
      </c>
      <c r="U21" s="418">
        <v>1</v>
      </c>
      <c r="V21" s="417" t="s">
        <v>750</v>
      </c>
      <c r="W21" s="410">
        <v>89</v>
      </c>
      <c r="X21" s="417" t="s">
        <v>1279</v>
      </c>
      <c r="Y21" s="427" t="s">
        <v>1279</v>
      </c>
    </row>
    <row r="22" spans="1:25" ht="15" customHeight="1">
      <c r="B22" s="2245"/>
      <c r="C22" s="420" t="s">
        <v>670</v>
      </c>
      <c r="D22" s="439" t="s">
        <v>707</v>
      </c>
      <c r="E22" s="422" t="s">
        <v>753</v>
      </c>
      <c r="F22" s="423" t="s">
        <v>745</v>
      </c>
      <c r="G22" s="423" t="s">
        <v>753</v>
      </c>
      <c r="H22" s="423" t="s">
        <v>745</v>
      </c>
      <c r="I22" s="423" t="s">
        <v>745</v>
      </c>
      <c r="J22" s="423" t="s">
        <v>745</v>
      </c>
      <c r="K22" s="423" t="s">
        <v>753</v>
      </c>
      <c r="L22" s="424" t="s">
        <v>745</v>
      </c>
      <c r="M22" s="422" t="s">
        <v>750</v>
      </c>
      <c r="N22" s="423" t="s">
        <v>62</v>
      </c>
      <c r="O22" s="423" t="s">
        <v>747</v>
      </c>
      <c r="P22" s="423" t="s">
        <v>745</v>
      </c>
      <c r="Q22" s="423" t="s">
        <v>745</v>
      </c>
      <c r="R22" s="423" t="s">
        <v>750</v>
      </c>
      <c r="S22" s="423" t="s">
        <v>62</v>
      </c>
      <c r="T22" s="424" t="s">
        <v>753</v>
      </c>
      <c r="U22" s="425" t="s">
        <v>707</v>
      </c>
      <c r="V22" s="425" t="s">
        <v>753</v>
      </c>
      <c r="W22" s="439" t="s">
        <v>62</v>
      </c>
      <c r="X22" s="425" t="s">
        <v>62</v>
      </c>
      <c r="Y22" s="440" t="s">
        <v>747</v>
      </c>
    </row>
    <row r="23" spans="1:25" ht="15" customHeight="1">
      <c r="B23" s="2246" t="s">
        <v>755</v>
      </c>
      <c r="C23" s="402" t="s">
        <v>7</v>
      </c>
      <c r="D23" s="436">
        <v>630</v>
      </c>
      <c r="E23" s="411" t="s">
        <v>62</v>
      </c>
      <c r="F23" s="413" t="s">
        <v>745</v>
      </c>
      <c r="G23" s="405">
        <v>5</v>
      </c>
      <c r="H23" s="405">
        <v>15</v>
      </c>
      <c r="I23" s="405">
        <v>94</v>
      </c>
      <c r="J23" s="405">
        <v>475</v>
      </c>
      <c r="K23" s="405">
        <v>37</v>
      </c>
      <c r="L23" s="406">
        <v>4</v>
      </c>
      <c r="M23" s="411" t="s">
        <v>745</v>
      </c>
      <c r="N23" s="405">
        <v>2</v>
      </c>
      <c r="O23" s="405">
        <v>16</v>
      </c>
      <c r="P23" s="405">
        <v>70</v>
      </c>
      <c r="Q23" s="405">
        <v>161</v>
      </c>
      <c r="R23" s="405">
        <v>247</v>
      </c>
      <c r="S23" s="405">
        <v>94</v>
      </c>
      <c r="T23" s="406">
        <v>40</v>
      </c>
      <c r="U23" s="417" t="s">
        <v>745</v>
      </c>
      <c r="V23" s="417" t="s">
        <v>62</v>
      </c>
      <c r="W23" s="436">
        <v>3374</v>
      </c>
      <c r="X23" s="437">
        <v>6439613</v>
      </c>
      <c r="Y23" s="438">
        <v>179101</v>
      </c>
    </row>
    <row r="24" spans="1:25" ht="15" customHeight="1">
      <c r="A24" s="441"/>
      <c r="B24" s="2244"/>
      <c r="C24" s="409" t="s">
        <v>744</v>
      </c>
      <c r="D24" s="410">
        <v>13</v>
      </c>
      <c r="E24" s="411" t="s">
        <v>745</v>
      </c>
      <c r="F24" s="413" t="s">
        <v>745</v>
      </c>
      <c r="G24" s="413" t="s">
        <v>745</v>
      </c>
      <c r="H24" s="413" t="s">
        <v>753</v>
      </c>
      <c r="I24" s="412">
        <v>1</v>
      </c>
      <c r="J24" s="412">
        <v>7</v>
      </c>
      <c r="K24" s="412">
        <v>2</v>
      </c>
      <c r="L24" s="414">
        <v>3</v>
      </c>
      <c r="M24" s="411" t="s">
        <v>745</v>
      </c>
      <c r="N24" s="412">
        <v>2</v>
      </c>
      <c r="O24" s="412">
        <v>6</v>
      </c>
      <c r="P24" s="412">
        <v>4</v>
      </c>
      <c r="Q24" s="412">
        <v>1</v>
      </c>
      <c r="R24" s="413" t="s">
        <v>745</v>
      </c>
      <c r="S24" s="413" t="s">
        <v>750</v>
      </c>
      <c r="T24" s="416" t="s">
        <v>62</v>
      </c>
      <c r="U24" s="417" t="s">
        <v>62</v>
      </c>
      <c r="V24" s="417" t="s">
        <v>62</v>
      </c>
      <c r="W24" s="410">
        <v>28</v>
      </c>
      <c r="X24" s="417" t="s">
        <v>1279</v>
      </c>
      <c r="Y24" s="427" t="s">
        <v>1279</v>
      </c>
    </row>
    <row r="25" spans="1:25" ht="15" customHeight="1">
      <c r="A25" s="441"/>
      <c r="B25" s="2244"/>
      <c r="C25" s="409" t="s">
        <v>746</v>
      </c>
      <c r="D25" s="410">
        <v>232</v>
      </c>
      <c r="E25" s="411" t="s">
        <v>745</v>
      </c>
      <c r="F25" s="413" t="s">
        <v>62</v>
      </c>
      <c r="G25" s="413" t="s">
        <v>745</v>
      </c>
      <c r="H25" s="412">
        <v>3</v>
      </c>
      <c r="I25" s="412">
        <v>36</v>
      </c>
      <c r="J25" s="412">
        <v>158</v>
      </c>
      <c r="K25" s="412">
        <v>34</v>
      </c>
      <c r="L25" s="414">
        <v>1</v>
      </c>
      <c r="M25" s="411" t="s">
        <v>62</v>
      </c>
      <c r="N25" s="413" t="s">
        <v>745</v>
      </c>
      <c r="O25" s="412">
        <v>10</v>
      </c>
      <c r="P25" s="412">
        <v>66</v>
      </c>
      <c r="Q25" s="412">
        <v>143</v>
      </c>
      <c r="R25" s="412">
        <v>13</v>
      </c>
      <c r="S25" s="413" t="s">
        <v>745</v>
      </c>
      <c r="T25" s="416" t="s">
        <v>745</v>
      </c>
      <c r="U25" s="417" t="s">
        <v>745</v>
      </c>
      <c r="V25" s="417" t="s">
        <v>745</v>
      </c>
      <c r="W25" s="410">
        <v>1268</v>
      </c>
      <c r="X25" s="418">
        <v>2542272</v>
      </c>
      <c r="Y25" s="419">
        <v>68672</v>
      </c>
    </row>
    <row r="26" spans="1:25" ht="15" customHeight="1">
      <c r="A26" s="441"/>
      <c r="B26" s="2244"/>
      <c r="C26" s="409" t="s">
        <v>748</v>
      </c>
      <c r="D26" s="410">
        <v>312</v>
      </c>
      <c r="E26" s="411" t="s">
        <v>745</v>
      </c>
      <c r="F26" s="413" t="s">
        <v>745</v>
      </c>
      <c r="G26" s="413" t="s">
        <v>745</v>
      </c>
      <c r="H26" s="412">
        <v>4</v>
      </c>
      <c r="I26" s="412">
        <v>32</v>
      </c>
      <c r="J26" s="412">
        <v>275</v>
      </c>
      <c r="K26" s="412">
        <v>1</v>
      </c>
      <c r="L26" s="416" t="s">
        <v>745</v>
      </c>
      <c r="M26" s="411" t="s">
        <v>745</v>
      </c>
      <c r="N26" s="413" t="s">
        <v>745</v>
      </c>
      <c r="O26" s="413" t="s">
        <v>750</v>
      </c>
      <c r="P26" s="413" t="s">
        <v>745</v>
      </c>
      <c r="Q26" s="412">
        <v>17</v>
      </c>
      <c r="R26" s="412">
        <v>222</v>
      </c>
      <c r="S26" s="412">
        <v>73</v>
      </c>
      <c r="T26" s="416" t="s">
        <v>745</v>
      </c>
      <c r="U26" s="417" t="s">
        <v>753</v>
      </c>
      <c r="V26" s="417" t="s">
        <v>745</v>
      </c>
      <c r="W26" s="410">
        <v>1678</v>
      </c>
      <c r="X26" s="418">
        <v>3112275</v>
      </c>
      <c r="Y26" s="419">
        <v>93059</v>
      </c>
    </row>
    <row r="27" spans="1:25" ht="15" customHeight="1">
      <c r="A27" s="441"/>
      <c r="B27" s="2244"/>
      <c r="C27" s="409" t="s">
        <v>749</v>
      </c>
      <c r="D27" s="410">
        <v>72</v>
      </c>
      <c r="E27" s="411" t="s">
        <v>745</v>
      </c>
      <c r="F27" s="413" t="s">
        <v>745</v>
      </c>
      <c r="G27" s="412">
        <v>4</v>
      </c>
      <c r="H27" s="412">
        <v>8</v>
      </c>
      <c r="I27" s="412">
        <v>25</v>
      </c>
      <c r="J27" s="412">
        <v>35</v>
      </c>
      <c r="K27" s="413" t="s">
        <v>745</v>
      </c>
      <c r="L27" s="416" t="s">
        <v>745</v>
      </c>
      <c r="M27" s="411" t="s">
        <v>745</v>
      </c>
      <c r="N27" s="413" t="s">
        <v>62</v>
      </c>
      <c r="O27" s="413" t="s">
        <v>745</v>
      </c>
      <c r="P27" s="413" t="s">
        <v>745</v>
      </c>
      <c r="Q27" s="413" t="s">
        <v>753</v>
      </c>
      <c r="R27" s="412">
        <v>12</v>
      </c>
      <c r="S27" s="412">
        <v>20</v>
      </c>
      <c r="T27" s="414">
        <v>40</v>
      </c>
      <c r="U27" s="417" t="s">
        <v>750</v>
      </c>
      <c r="V27" s="417" t="s">
        <v>62</v>
      </c>
      <c r="W27" s="410">
        <v>395</v>
      </c>
      <c r="X27" s="418">
        <v>757201</v>
      </c>
      <c r="Y27" s="419">
        <v>15638</v>
      </c>
    </row>
    <row r="28" spans="1:25" ht="15" customHeight="1">
      <c r="A28" s="441"/>
      <c r="B28" s="2244"/>
      <c r="C28" s="409" t="s">
        <v>751</v>
      </c>
      <c r="D28" s="410">
        <v>1</v>
      </c>
      <c r="E28" s="411" t="s">
        <v>62</v>
      </c>
      <c r="F28" s="413" t="s">
        <v>745</v>
      </c>
      <c r="G28" s="412">
        <v>1</v>
      </c>
      <c r="H28" s="413" t="s">
        <v>753</v>
      </c>
      <c r="I28" s="413" t="s">
        <v>745</v>
      </c>
      <c r="J28" s="413" t="s">
        <v>745</v>
      </c>
      <c r="K28" s="413" t="s">
        <v>745</v>
      </c>
      <c r="L28" s="416" t="s">
        <v>745</v>
      </c>
      <c r="M28" s="411" t="s">
        <v>745</v>
      </c>
      <c r="N28" s="413" t="s">
        <v>745</v>
      </c>
      <c r="O28" s="413" t="s">
        <v>745</v>
      </c>
      <c r="P28" s="413" t="s">
        <v>745</v>
      </c>
      <c r="Q28" s="413" t="s">
        <v>745</v>
      </c>
      <c r="R28" s="413" t="s">
        <v>750</v>
      </c>
      <c r="S28" s="412">
        <v>1</v>
      </c>
      <c r="T28" s="416" t="s">
        <v>62</v>
      </c>
      <c r="U28" s="417" t="s">
        <v>747</v>
      </c>
      <c r="V28" s="417" t="s">
        <v>745</v>
      </c>
      <c r="W28" s="410">
        <v>5</v>
      </c>
      <c r="X28" s="417" t="s">
        <v>1279</v>
      </c>
      <c r="Y28" s="427" t="s">
        <v>1279</v>
      </c>
    </row>
    <row r="29" spans="1:25" ht="15" customHeight="1">
      <c r="A29" s="441"/>
      <c r="B29" s="2244"/>
      <c r="C29" s="409" t="s">
        <v>752</v>
      </c>
      <c r="D29" s="442" t="s">
        <v>62</v>
      </c>
      <c r="E29" s="411" t="s">
        <v>745</v>
      </c>
      <c r="F29" s="413" t="s">
        <v>745</v>
      </c>
      <c r="G29" s="413" t="s">
        <v>753</v>
      </c>
      <c r="H29" s="413" t="s">
        <v>62</v>
      </c>
      <c r="I29" s="413" t="s">
        <v>62</v>
      </c>
      <c r="J29" s="413" t="s">
        <v>747</v>
      </c>
      <c r="K29" s="413" t="s">
        <v>745</v>
      </c>
      <c r="L29" s="416" t="s">
        <v>707</v>
      </c>
      <c r="M29" s="411" t="s">
        <v>750</v>
      </c>
      <c r="N29" s="413" t="s">
        <v>62</v>
      </c>
      <c r="O29" s="413" t="s">
        <v>745</v>
      </c>
      <c r="P29" s="413" t="s">
        <v>62</v>
      </c>
      <c r="Q29" s="413" t="s">
        <v>745</v>
      </c>
      <c r="R29" s="413" t="s">
        <v>745</v>
      </c>
      <c r="S29" s="413" t="s">
        <v>62</v>
      </c>
      <c r="T29" s="416" t="s">
        <v>62</v>
      </c>
      <c r="U29" s="417" t="s">
        <v>745</v>
      </c>
      <c r="V29" s="417" t="s">
        <v>745</v>
      </c>
      <c r="W29" s="442" t="s">
        <v>753</v>
      </c>
      <c r="X29" s="417" t="s">
        <v>745</v>
      </c>
      <c r="Y29" s="427" t="s">
        <v>750</v>
      </c>
    </row>
    <row r="30" spans="1:25" ht="15" customHeight="1">
      <c r="A30" s="441"/>
      <c r="B30" s="2244"/>
      <c r="C30" s="409" t="s">
        <v>670</v>
      </c>
      <c r="D30" s="442" t="s">
        <v>745</v>
      </c>
      <c r="E30" s="422" t="s">
        <v>62</v>
      </c>
      <c r="F30" s="423" t="s">
        <v>62</v>
      </c>
      <c r="G30" s="423" t="s">
        <v>707</v>
      </c>
      <c r="H30" s="423" t="s">
        <v>745</v>
      </c>
      <c r="I30" s="423" t="s">
        <v>62</v>
      </c>
      <c r="J30" s="423" t="s">
        <v>750</v>
      </c>
      <c r="K30" s="423" t="s">
        <v>707</v>
      </c>
      <c r="L30" s="424" t="s">
        <v>745</v>
      </c>
      <c r="M30" s="422" t="s">
        <v>745</v>
      </c>
      <c r="N30" s="413" t="s">
        <v>745</v>
      </c>
      <c r="O30" s="413" t="s">
        <v>62</v>
      </c>
      <c r="P30" s="413" t="s">
        <v>745</v>
      </c>
      <c r="Q30" s="413" t="s">
        <v>62</v>
      </c>
      <c r="R30" s="413" t="s">
        <v>62</v>
      </c>
      <c r="S30" s="413" t="s">
        <v>745</v>
      </c>
      <c r="T30" s="416" t="s">
        <v>62</v>
      </c>
      <c r="U30" s="425" t="s">
        <v>62</v>
      </c>
      <c r="V30" s="425" t="s">
        <v>753</v>
      </c>
      <c r="W30" s="439" t="s">
        <v>745</v>
      </c>
      <c r="X30" s="425" t="s">
        <v>62</v>
      </c>
      <c r="Y30" s="440" t="s">
        <v>745</v>
      </c>
    </row>
    <row r="31" spans="1:25" ht="15" customHeight="1">
      <c r="B31" s="2243" t="s">
        <v>756</v>
      </c>
      <c r="C31" s="428" t="s">
        <v>7</v>
      </c>
      <c r="D31" s="436">
        <v>955</v>
      </c>
      <c r="E31" s="443">
        <v>1</v>
      </c>
      <c r="F31" s="431">
        <v>18</v>
      </c>
      <c r="G31" s="431">
        <v>52</v>
      </c>
      <c r="H31" s="431">
        <v>133</v>
      </c>
      <c r="I31" s="431">
        <v>282</v>
      </c>
      <c r="J31" s="431">
        <v>313</v>
      </c>
      <c r="K31" s="431">
        <v>13</v>
      </c>
      <c r="L31" s="434">
        <v>5</v>
      </c>
      <c r="M31" s="443">
        <v>13</v>
      </c>
      <c r="N31" s="431">
        <v>36</v>
      </c>
      <c r="O31" s="431">
        <v>66</v>
      </c>
      <c r="P31" s="431">
        <v>122</v>
      </c>
      <c r="Q31" s="431">
        <v>189</v>
      </c>
      <c r="R31" s="431">
        <v>144</v>
      </c>
      <c r="S31" s="431">
        <v>171</v>
      </c>
      <c r="T31" s="434">
        <v>76</v>
      </c>
      <c r="U31" s="437">
        <v>130</v>
      </c>
      <c r="V31" s="437">
        <v>8</v>
      </c>
      <c r="W31" s="436">
        <v>13407</v>
      </c>
      <c r="X31" s="437">
        <v>26614737</v>
      </c>
      <c r="Y31" s="438">
        <v>299104</v>
      </c>
    </row>
    <row r="32" spans="1:25" ht="15" customHeight="1">
      <c r="A32" s="441"/>
      <c r="B32" s="2244"/>
      <c r="C32" s="409" t="s">
        <v>744</v>
      </c>
      <c r="D32" s="410">
        <v>47</v>
      </c>
      <c r="E32" s="411" t="s">
        <v>745</v>
      </c>
      <c r="F32" s="412">
        <v>1</v>
      </c>
      <c r="G32" s="413" t="s">
        <v>745</v>
      </c>
      <c r="H32" s="412">
        <v>4</v>
      </c>
      <c r="I32" s="412">
        <v>18</v>
      </c>
      <c r="J32" s="412">
        <v>13</v>
      </c>
      <c r="K32" s="412">
        <v>8</v>
      </c>
      <c r="L32" s="414">
        <v>3</v>
      </c>
      <c r="M32" s="415">
        <v>1</v>
      </c>
      <c r="N32" s="412">
        <v>32</v>
      </c>
      <c r="O32" s="412">
        <v>7</v>
      </c>
      <c r="P32" s="412">
        <v>6</v>
      </c>
      <c r="Q32" s="412">
        <v>1</v>
      </c>
      <c r="R32" s="413" t="s">
        <v>745</v>
      </c>
      <c r="S32" s="413" t="s">
        <v>745</v>
      </c>
      <c r="T32" s="416" t="s">
        <v>745</v>
      </c>
      <c r="U32" s="417" t="s">
        <v>745</v>
      </c>
      <c r="V32" s="417" t="s">
        <v>62</v>
      </c>
      <c r="W32" s="410">
        <v>240</v>
      </c>
      <c r="X32" s="418">
        <v>204995</v>
      </c>
      <c r="Y32" s="419">
        <v>2721</v>
      </c>
    </row>
    <row r="33" spans="1:25" ht="15" customHeight="1">
      <c r="A33" s="441"/>
      <c r="B33" s="2244"/>
      <c r="C33" s="409" t="s">
        <v>746</v>
      </c>
      <c r="D33" s="410">
        <v>239</v>
      </c>
      <c r="E33" s="411" t="s">
        <v>62</v>
      </c>
      <c r="F33" s="412">
        <v>1</v>
      </c>
      <c r="G33" s="413" t="s">
        <v>745</v>
      </c>
      <c r="H33" s="412">
        <v>45</v>
      </c>
      <c r="I33" s="412">
        <v>86</v>
      </c>
      <c r="J33" s="412">
        <v>104</v>
      </c>
      <c r="K33" s="412">
        <v>2</v>
      </c>
      <c r="L33" s="414">
        <v>1</v>
      </c>
      <c r="M33" s="411">
        <v>1</v>
      </c>
      <c r="N33" s="412">
        <v>4</v>
      </c>
      <c r="O33" s="412">
        <v>56</v>
      </c>
      <c r="P33" s="412">
        <v>89</v>
      </c>
      <c r="Q33" s="412">
        <v>88</v>
      </c>
      <c r="R33" s="412">
        <v>1</v>
      </c>
      <c r="S33" s="413" t="s">
        <v>745</v>
      </c>
      <c r="T33" s="416" t="s">
        <v>62</v>
      </c>
      <c r="U33" s="417" t="s">
        <v>745</v>
      </c>
      <c r="V33" s="417" t="s">
        <v>62</v>
      </c>
      <c r="W33" s="410">
        <v>1440</v>
      </c>
      <c r="X33" s="418">
        <v>2336823</v>
      </c>
      <c r="Y33" s="419">
        <v>22241</v>
      </c>
    </row>
    <row r="34" spans="1:25" ht="15" customHeight="1">
      <c r="A34" s="441"/>
      <c r="B34" s="2244"/>
      <c r="C34" s="409" t="s">
        <v>748</v>
      </c>
      <c r="D34" s="410">
        <v>321</v>
      </c>
      <c r="E34" s="411" t="s">
        <v>745</v>
      </c>
      <c r="F34" s="413" t="s">
        <v>707</v>
      </c>
      <c r="G34" s="412">
        <v>15</v>
      </c>
      <c r="H34" s="412">
        <v>55</v>
      </c>
      <c r="I34" s="412">
        <v>91</v>
      </c>
      <c r="J34" s="412">
        <v>159</v>
      </c>
      <c r="K34" s="412">
        <v>1</v>
      </c>
      <c r="L34" s="416" t="s">
        <v>745</v>
      </c>
      <c r="M34" s="411" t="s">
        <v>62</v>
      </c>
      <c r="N34" s="413" t="s">
        <v>753</v>
      </c>
      <c r="O34" s="412">
        <v>3</v>
      </c>
      <c r="P34" s="412">
        <v>25</v>
      </c>
      <c r="Q34" s="412">
        <v>79</v>
      </c>
      <c r="R34" s="412">
        <v>110</v>
      </c>
      <c r="S34" s="412">
        <v>103</v>
      </c>
      <c r="T34" s="414">
        <v>1</v>
      </c>
      <c r="U34" s="417" t="s">
        <v>62</v>
      </c>
      <c r="V34" s="417" t="s">
        <v>62</v>
      </c>
      <c r="W34" s="410">
        <v>4918</v>
      </c>
      <c r="X34" s="418">
        <v>11817483</v>
      </c>
      <c r="Y34" s="419">
        <v>127532</v>
      </c>
    </row>
    <row r="35" spans="1:25" ht="15" customHeight="1">
      <c r="A35" s="441"/>
      <c r="B35" s="2244"/>
      <c r="C35" s="409" t="s">
        <v>749</v>
      </c>
      <c r="D35" s="410">
        <v>179</v>
      </c>
      <c r="E35" s="411" t="s">
        <v>745</v>
      </c>
      <c r="F35" s="412">
        <v>5</v>
      </c>
      <c r="G35" s="412">
        <v>26</v>
      </c>
      <c r="H35" s="412">
        <v>29</v>
      </c>
      <c r="I35" s="412">
        <v>84</v>
      </c>
      <c r="J35" s="412">
        <v>32</v>
      </c>
      <c r="K35" s="412">
        <v>2</v>
      </c>
      <c r="L35" s="416">
        <v>1</v>
      </c>
      <c r="M35" s="411">
        <v>1</v>
      </c>
      <c r="N35" s="413" t="s">
        <v>745</v>
      </c>
      <c r="O35" s="413" t="s">
        <v>707</v>
      </c>
      <c r="P35" s="412">
        <v>2</v>
      </c>
      <c r="Q35" s="412">
        <v>21</v>
      </c>
      <c r="R35" s="412">
        <v>30</v>
      </c>
      <c r="S35" s="412">
        <v>59</v>
      </c>
      <c r="T35" s="414">
        <v>66</v>
      </c>
      <c r="U35" s="417" t="s">
        <v>62</v>
      </c>
      <c r="V35" s="417" t="s">
        <v>745</v>
      </c>
      <c r="W35" s="410">
        <v>4009</v>
      </c>
      <c r="X35" s="418">
        <v>8198130</v>
      </c>
      <c r="Y35" s="419">
        <v>110555</v>
      </c>
    </row>
    <row r="36" spans="1:25" ht="15" customHeight="1">
      <c r="A36" s="441"/>
      <c r="B36" s="2244"/>
      <c r="C36" s="409" t="s">
        <v>751</v>
      </c>
      <c r="D36" s="410">
        <v>31</v>
      </c>
      <c r="E36" s="415">
        <v>1</v>
      </c>
      <c r="F36" s="412">
        <v>11</v>
      </c>
      <c r="G36" s="412">
        <v>11</v>
      </c>
      <c r="H36" s="413" t="s">
        <v>62</v>
      </c>
      <c r="I36" s="412">
        <v>3</v>
      </c>
      <c r="J36" s="412">
        <v>5</v>
      </c>
      <c r="K36" s="413" t="s">
        <v>745</v>
      </c>
      <c r="L36" s="416" t="s">
        <v>745</v>
      </c>
      <c r="M36" s="415">
        <v>10</v>
      </c>
      <c r="N36" s="413" t="s">
        <v>745</v>
      </c>
      <c r="O36" s="413" t="s">
        <v>62</v>
      </c>
      <c r="P36" s="413" t="s">
        <v>62</v>
      </c>
      <c r="Q36" s="413" t="s">
        <v>745</v>
      </c>
      <c r="R36" s="412">
        <v>3</v>
      </c>
      <c r="S36" s="412">
        <v>9</v>
      </c>
      <c r="T36" s="414">
        <v>9</v>
      </c>
      <c r="U36" s="417" t="s">
        <v>745</v>
      </c>
      <c r="V36" s="417" t="s">
        <v>753</v>
      </c>
      <c r="W36" s="410">
        <v>722</v>
      </c>
      <c r="X36" s="418">
        <v>1337494</v>
      </c>
      <c r="Y36" s="419">
        <v>13030</v>
      </c>
    </row>
    <row r="37" spans="1:25" ht="15" customHeight="1">
      <c r="A37" s="441"/>
      <c r="B37" s="2244"/>
      <c r="C37" s="409" t="s">
        <v>752</v>
      </c>
      <c r="D37" s="410">
        <v>130</v>
      </c>
      <c r="E37" s="411" t="s">
        <v>62</v>
      </c>
      <c r="F37" s="413" t="s">
        <v>745</v>
      </c>
      <c r="G37" s="413" t="s">
        <v>745</v>
      </c>
      <c r="H37" s="413" t="s">
        <v>745</v>
      </c>
      <c r="I37" s="413" t="s">
        <v>62</v>
      </c>
      <c r="J37" s="413" t="s">
        <v>745</v>
      </c>
      <c r="K37" s="413" t="s">
        <v>62</v>
      </c>
      <c r="L37" s="413" t="s">
        <v>745</v>
      </c>
      <c r="M37" s="411" t="s">
        <v>745</v>
      </c>
      <c r="N37" s="413" t="s">
        <v>745</v>
      </c>
      <c r="O37" s="413" t="s">
        <v>753</v>
      </c>
      <c r="P37" s="413" t="s">
        <v>745</v>
      </c>
      <c r="Q37" s="413" t="s">
        <v>745</v>
      </c>
      <c r="R37" s="413" t="s">
        <v>745</v>
      </c>
      <c r="S37" s="413" t="s">
        <v>62</v>
      </c>
      <c r="T37" s="416" t="s">
        <v>62</v>
      </c>
      <c r="U37" s="418">
        <v>130</v>
      </c>
      <c r="V37" s="417" t="s">
        <v>62</v>
      </c>
      <c r="W37" s="410">
        <v>1919</v>
      </c>
      <c r="X37" s="418">
        <v>2549911</v>
      </c>
      <c r="Y37" s="419">
        <v>23025</v>
      </c>
    </row>
    <row r="38" spans="1:25" ht="15" customHeight="1" thickBot="1">
      <c r="A38" s="441"/>
      <c r="B38" s="2247"/>
      <c r="C38" s="444" t="s">
        <v>670</v>
      </c>
      <c r="D38" s="445">
        <v>8</v>
      </c>
      <c r="E38" s="446" t="s">
        <v>745</v>
      </c>
      <c r="F38" s="447" t="s">
        <v>62</v>
      </c>
      <c r="G38" s="447" t="s">
        <v>745</v>
      </c>
      <c r="H38" s="447" t="s">
        <v>62</v>
      </c>
      <c r="I38" s="447" t="s">
        <v>745</v>
      </c>
      <c r="J38" s="447" t="s">
        <v>745</v>
      </c>
      <c r="K38" s="447" t="s">
        <v>745</v>
      </c>
      <c r="L38" s="447" t="s">
        <v>745</v>
      </c>
      <c r="M38" s="446" t="s">
        <v>745</v>
      </c>
      <c r="N38" s="447" t="s">
        <v>745</v>
      </c>
      <c r="O38" s="447" t="s">
        <v>745</v>
      </c>
      <c r="P38" s="447" t="s">
        <v>745</v>
      </c>
      <c r="Q38" s="447" t="s">
        <v>745</v>
      </c>
      <c r="R38" s="447" t="s">
        <v>745</v>
      </c>
      <c r="S38" s="447" t="s">
        <v>745</v>
      </c>
      <c r="T38" s="448" t="s">
        <v>745</v>
      </c>
      <c r="U38" s="449" t="s">
        <v>745</v>
      </c>
      <c r="V38" s="450">
        <v>8</v>
      </c>
      <c r="W38" s="445">
        <v>159</v>
      </c>
      <c r="X38" s="450">
        <v>169901</v>
      </c>
      <c r="Y38" s="451" t="s">
        <v>745</v>
      </c>
    </row>
    <row r="39" spans="1:25" ht="20.100000000000001" customHeight="1">
      <c r="B39" s="2217" t="s">
        <v>717</v>
      </c>
      <c r="C39" s="2220" t="s">
        <v>718</v>
      </c>
      <c r="D39" s="2223" t="s">
        <v>2</v>
      </c>
      <c r="E39" s="2226" t="s">
        <v>719</v>
      </c>
      <c r="F39" s="2227"/>
      <c r="G39" s="2227"/>
      <c r="H39" s="2227"/>
      <c r="I39" s="2227"/>
      <c r="J39" s="2227"/>
      <c r="K39" s="2227"/>
      <c r="L39" s="2227"/>
      <c r="M39" s="2227"/>
      <c r="N39" s="2227"/>
      <c r="O39" s="2227"/>
      <c r="P39" s="2227"/>
      <c r="Q39" s="2227"/>
      <c r="R39" s="2227"/>
      <c r="S39" s="2227"/>
      <c r="T39" s="2227"/>
      <c r="U39" s="2227"/>
      <c r="V39" s="2228"/>
      <c r="W39" s="2223" t="s">
        <v>720</v>
      </c>
      <c r="X39" s="2229" t="s">
        <v>721</v>
      </c>
      <c r="Y39" s="2232" t="s">
        <v>722</v>
      </c>
    </row>
    <row r="40" spans="1:25" ht="20.100000000000001" customHeight="1">
      <c r="B40" s="2218"/>
      <c r="C40" s="2221"/>
      <c r="D40" s="2224"/>
      <c r="E40" s="2235" t="s">
        <v>723</v>
      </c>
      <c r="F40" s="2236"/>
      <c r="G40" s="2236"/>
      <c r="H40" s="2236"/>
      <c r="I40" s="2236"/>
      <c r="J40" s="2236"/>
      <c r="K40" s="2236"/>
      <c r="L40" s="2237"/>
      <c r="M40" s="2236" t="s">
        <v>724</v>
      </c>
      <c r="N40" s="2236"/>
      <c r="O40" s="2236"/>
      <c r="P40" s="2236"/>
      <c r="Q40" s="2236"/>
      <c r="R40" s="2236"/>
      <c r="S40" s="2236"/>
      <c r="T40" s="2237"/>
      <c r="U40" s="2238" t="s">
        <v>725</v>
      </c>
      <c r="V40" s="2240" t="s">
        <v>670</v>
      </c>
      <c r="W40" s="2224"/>
      <c r="X40" s="2230"/>
      <c r="Y40" s="2233"/>
    </row>
    <row r="41" spans="1:25" ht="39.950000000000003" customHeight="1" thickBot="1">
      <c r="B41" s="2219"/>
      <c r="C41" s="2222"/>
      <c r="D41" s="2225"/>
      <c r="E41" s="392" t="s">
        <v>726</v>
      </c>
      <c r="F41" s="393" t="s">
        <v>727</v>
      </c>
      <c r="G41" s="393" t="s">
        <v>728</v>
      </c>
      <c r="H41" s="393" t="s">
        <v>729</v>
      </c>
      <c r="I41" s="393" t="s">
        <v>730</v>
      </c>
      <c r="J41" s="393" t="s">
        <v>731</v>
      </c>
      <c r="K41" s="393" t="s">
        <v>732</v>
      </c>
      <c r="L41" s="394" t="s">
        <v>733</v>
      </c>
      <c r="M41" s="392" t="s">
        <v>734</v>
      </c>
      <c r="N41" s="395" t="s">
        <v>735</v>
      </c>
      <c r="O41" s="393" t="s">
        <v>736</v>
      </c>
      <c r="P41" s="393" t="s">
        <v>737</v>
      </c>
      <c r="Q41" s="393" t="s">
        <v>738</v>
      </c>
      <c r="R41" s="393" t="s">
        <v>739</v>
      </c>
      <c r="S41" s="393" t="s">
        <v>740</v>
      </c>
      <c r="T41" s="394" t="s">
        <v>741</v>
      </c>
      <c r="U41" s="2239"/>
      <c r="V41" s="2222"/>
      <c r="W41" s="2225"/>
      <c r="X41" s="2231"/>
      <c r="Y41" s="2234"/>
    </row>
    <row r="42" spans="1:25" ht="15" customHeight="1">
      <c r="B42" s="2246" t="s">
        <v>757</v>
      </c>
      <c r="C42" s="402" t="s">
        <v>7</v>
      </c>
      <c r="D42" s="436">
        <v>716</v>
      </c>
      <c r="E42" s="452" t="s">
        <v>62</v>
      </c>
      <c r="F42" s="453" t="s">
        <v>745</v>
      </c>
      <c r="G42" s="454">
        <v>6</v>
      </c>
      <c r="H42" s="454">
        <v>206</v>
      </c>
      <c r="I42" s="454">
        <v>265</v>
      </c>
      <c r="J42" s="454">
        <v>233</v>
      </c>
      <c r="K42" s="454">
        <v>6</v>
      </c>
      <c r="L42" s="455" t="s">
        <v>62</v>
      </c>
      <c r="M42" s="456">
        <v>1</v>
      </c>
      <c r="N42" s="405">
        <v>1</v>
      </c>
      <c r="O42" s="405">
        <v>124</v>
      </c>
      <c r="P42" s="405">
        <v>170</v>
      </c>
      <c r="Q42" s="405">
        <v>291</v>
      </c>
      <c r="R42" s="405">
        <v>103</v>
      </c>
      <c r="S42" s="405">
        <v>25</v>
      </c>
      <c r="T42" s="406">
        <v>1</v>
      </c>
      <c r="U42" s="457" t="s">
        <v>62</v>
      </c>
      <c r="V42" s="457" t="s">
        <v>707</v>
      </c>
      <c r="W42" s="458">
        <v>6675</v>
      </c>
      <c r="X42" s="458">
        <v>22702777</v>
      </c>
      <c r="Y42" s="459">
        <v>141360</v>
      </c>
    </row>
    <row r="43" spans="1:25" ht="15" customHeight="1">
      <c r="A43" s="441"/>
      <c r="B43" s="2244"/>
      <c r="C43" s="409" t="s">
        <v>744</v>
      </c>
      <c r="D43" s="410">
        <v>6</v>
      </c>
      <c r="E43" s="411" t="s">
        <v>745</v>
      </c>
      <c r="F43" s="413" t="s">
        <v>62</v>
      </c>
      <c r="G43" s="413" t="s">
        <v>745</v>
      </c>
      <c r="H43" s="413">
        <v>1</v>
      </c>
      <c r="I43" s="413">
        <v>1</v>
      </c>
      <c r="J43" s="412">
        <v>4</v>
      </c>
      <c r="K43" s="413" t="s">
        <v>62</v>
      </c>
      <c r="L43" s="416" t="s">
        <v>745</v>
      </c>
      <c r="M43" s="411" t="s">
        <v>745</v>
      </c>
      <c r="N43" s="413">
        <v>1</v>
      </c>
      <c r="O43" s="412">
        <v>4</v>
      </c>
      <c r="P43" s="413">
        <v>1</v>
      </c>
      <c r="Q43" s="413" t="s">
        <v>745</v>
      </c>
      <c r="R43" s="413" t="s">
        <v>745</v>
      </c>
      <c r="S43" s="413" t="s">
        <v>745</v>
      </c>
      <c r="T43" s="416" t="s">
        <v>745</v>
      </c>
      <c r="U43" s="417" t="s">
        <v>745</v>
      </c>
      <c r="V43" s="417" t="s">
        <v>745</v>
      </c>
      <c r="W43" s="418">
        <v>16</v>
      </c>
      <c r="X43" s="417" t="s">
        <v>1325</v>
      </c>
      <c r="Y43" s="427">
        <v>102</v>
      </c>
    </row>
    <row r="44" spans="1:25" ht="15" customHeight="1">
      <c r="A44" s="441"/>
      <c r="B44" s="2244"/>
      <c r="C44" s="409" t="s">
        <v>746</v>
      </c>
      <c r="D44" s="410">
        <v>380</v>
      </c>
      <c r="E44" s="411" t="s">
        <v>745</v>
      </c>
      <c r="F44" s="413" t="s">
        <v>745</v>
      </c>
      <c r="G44" s="413" t="s">
        <v>745</v>
      </c>
      <c r="H44" s="412">
        <v>110</v>
      </c>
      <c r="I44" s="412">
        <v>129</v>
      </c>
      <c r="J44" s="412">
        <v>135</v>
      </c>
      <c r="K44" s="412">
        <v>6</v>
      </c>
      <c r="L44" s="416" t="s">
        <v>745</v>
      </c>
      <c r="M44" s="411" t="s">
        <v>745</v>
      </c>
      <c r="N44" s="413" t="s">
        <v>745</v>
      </c>
      <c r="O44" s="412">
        <v>120</v>
      </c>
      <c r="P44" s="412">
        <v>127</v>
      </c>
      <c r="Q44" s="412">
        <v>128</v>
      </c>
      <c r="R44" s="412">
        <v>5</v>
      </c>
      <c r="S44" s="413" t="s">
        <v>753</v>
      </c>
      <c r="T44" s="416" t="s">
        <v>745</v>
      </c>
      <c r="U44" s="417" t="s">
        <v>707</v>
      </c>
      <c r="V44" s="417" t="s">
        <v>62</v>
      </c>
      <c r="W44" s="418">
        <v>3302</v>
      </c>
      <c r="X44" s="418">
        <v>10555553</v>
      </c>
      <c r="Y44" s="419">
        <v>31128</v>
      </c>
    </row>
    <row r="45" spans="1:25" ht="15" customHeight="1">
      <c r="A45" s="441"/>
      <c r="B45" s="2244"/>
      <c r="C45" s="409" t="s">
        <v>748</v>
      </c>
      <c r="D45" s="410">
        <v>319</v>
      </c>
      <c r="E45" s="411" t="s">
        <v>745</v>
      </c>
      <c r="F45" s="413" t="s">
        <v>745</v>
      </c>
      <c r="G45" s="412">
        <v>3</v>
      </c>
      <c r="H45" s="412">
        <v>88</v>
      </c>
      <c r="I45" s="412">
        <v>134</v>
      </c>
      <c r="J45" s="412">
        <v>94</v>
      </c>
      <c r="K45" s="413" t="s">
        <v>745</v>
      </c>
      <c r="L45" s="416" t="s">
        <v>62</v>
      </c>
      <c r="M45" s="411" t="s">
        <v>745</v>
      </c>
      <c r="N45" s="413" t="s">
        <v>745</v>
      </c>
      <c r="O45" s="413" t="s">
        <v>745</v>
      </c>
      <c r="P45" s="412">
        <v>42</v>
      </c>
      <c r="Q45" s="412">
        <v>162</v>
      </c>
      <c r="R45" s="412">
        <v>91</v>
      </c>
      <c r="S45" s="412">
        <v>24</v>
      </c>
      <c r="T45" s="416" t="s">
        <v>745</v>
      </c>
      <c r="U45" s="417" t="s">
        <v>62</v>
      </c>
      <c r="V45" s="417" t="s">
        <v>62</v>
      </c>
      <c r="W45" s="418">
        <v>3307</v>
      </c>
      <c r="X45" s="418">
        <v>11989643</v>
      </c>
      <c r="Y45" s="419">
        <v>109441</v>
      </c>
    </row>
    <row r="46" spans="1:25" ht="15" customHeight="1">
      <c r="A46" s="441"/>
      <c r="B46" s="2244"/>
      <c r="C46" s="409" t="s">
        <v>749</v>
      </c>
      <c r="D46" s="410">
        <v>9</v>
      </c>
      <c r="E46" s="411" t="s">
        <v>745</v>
      </c>
      <c r="F46" s="413" t="s">
        <v>753</v>
      </c>
      <c r="G46" s="412">
        <v>2</v>
      </c>
      <c r="H46" s="412">
        <v>6</v>
      </c>
      <c r="I46" s="412">
        <v>1</v>
      </c>
      <c r="J46" s="413" t="s">
        <v>745</v>
      </c>
      <c r="K46" s="413" t="s">
        <v>745</v>
      </c>
      <c r="L46" s="416" t="s">
        <v>745</v>
      </c>
      <c r="M46" s="411" t="s">
        <v>745</v>
      </c>
      <c r="N46" s="413" t="s">
        <v>745</v>
      </c>
      <c r="O46" s="413" t="s">
        <v>745</v>
      </c>
      <c r="P46" s="413" t="s">
        <v>745</v>
      </c>
      <c r="Q46" s="412">
        <v>1</v>
      </c>
      <c r="R46" s="412">
        <v>7</v>
      </c>
      <c r="S46" s="412">
        <v>1</v>
      </c>
      <c r="T46" s="416" t="s">
        <v>745</v>
      </c>
      <c r="U46" s="417" t="s">
        <v>745</v>
      </c>
      <c r="V46" s="417" t="s">
        <v>745</v>
      </c>
      <c r="W46" s="418">
        <v>37</v>
      </c>
      <c r="X46" s="418">
        <v>68275</v>
      </c>
      <c r="Y46" s="419">
        <v>689</v>
      </c>
    </row>
    <row r="47" spans="1:25" ht="15" customHeight="1">
      <c r="A47" s="441"/>
      <c r="B47" s="2244"/>
      <c r="C47" s="409" t="s">
        <v>751</v>
      </c>
      <c r="D47" s="410">
        <v>2</v>
      </c>
      <c r="E47" s="411" t="s">
        <v>745</v>
      </c>
      <c r="F47" s="413" t="s">
        <v>745</v>
      </c>
      <c r="G47" s="412">
        <v>1</v>
      </c>
      <c r="H47" s="413">
        <v>1</v>
      </c>
      <c r="I47" s="413" t="s">
        <v>745</v>
      </c>
      <c r="J47" s="413" t="s">
        <v>62</v>
      </c>
      <c r="K47" s="413" t="s">
        <v>745</v>
      </c>
      <c r="L47" s="416" t="s">
        <v>745</v>
      </c>
      <c r="M47" s="411">
        <v>1</v>
      </c>
      <c r="N47" s="413" t="s">
        <v>745</v>
      </c>
      <c r="O47" s="413" t="s">
        <v>62</v>
      </c>
      <c r="P47" s="413" t="s">
        <v>62</v>
      </c>
      <c r="Q47" s="413" t="s">
        <v>745</v>
      </c>
      <c r="R47" s="413" t="s">
        <v>745</v>
      </c>
      <c r="S47" s="413" t="s">
        <v>753</v>
      </c>
      <c r="T47" s="416">
        <v>1</v>
      </c>
      <c r="U47" s="417" t="s">
        <v>745</v>
      </c>
      <c r="V47" s="417" t="s">
        <v>745</v>
      </c>
      <c r="W47" s="418">
        <v>13</v>
      </c>
      <c r="X47" s="417" t="s">
        <v>1279</v>
      </c>
      <c r="Y47" s="427" t="s">
        <v>62</v>
      </c>
    </row>
    <row r="48" spans="1:25" ht="15" customHeight="1">
      <c r="A48" s="441"/>
      <c r="B48" s="2244"/>
      <c r="C48" s="409" t="s">
        <v>752</v>
      </c>
      <c r="D48" s="442" t="s">
        <v>745</v>
      </c>
      <c r="E48" s="411" t="s">
        <v>62</v>
      </c>
      <c r="F48" s="413" t="s">
        <v>745</v>
      </c>
      <c r="G48" s="413" t="s">
        <v>62</v>
      </c>
      <c r="H48" s="413" t="s">
        <v>745</v>
      </c>
      <c r="I48" s="413" t="s">
        <v>745</v>
      </c>
      <c r="J48" s="413" t="s">
        <v>745</v>
      </c>
      <c r="K48" s="413" t="s">
        <v>753</v>
      </c>
      <c r="L48" s="416" t="s">
        <v>745</v>
      </c>
      <c r="M48" s="411" t="s">
        <v>745</v>
      </c>
      <c r="N48" s="413" t="s">
        <v>745</v>
      </c>
      <c r="O48" s="413" t="s">
        <v>62</v>
      </c>
      <c r="P48" s="413" t="s">
        <v>62</v>
      </c>
      <c r="Q48" s="413" t="s">
        <v>62</v>
      </c>
      <c r="R48" s="413" t="s">
        <v>745</v>
      </c>
      <c r="S48" s="413" t="s">
        <v>745</v>
      </c>
      <c r="T48" s="416" t="s">
        <v>745</v>
      </c>
      <c r="U48" s="417" t="s">
        <v>62</v>
      </c>
      <c r="V48" s="417" t="s">
        <v>745</v>
      </c>
      <c r="W48" s="417" t="s">
        <v>62</v>
      </c>
      <c r="X48" s="417" t="s">
        <v>745</v>
      </c>
      <c r="Y48" s="427" t="s">
        <v>745</v>
      </c>
    </row>
    <row r="49" spans="1:25" ht="15" customHeight="1">
      <c r="A49" s="441"/>
      <c r="B49" s="2245"/>
      <c r="C49" s="420" t="s">
        <v>670</v>
      </c>
      <c r="D49" s="442" t="s">
        <v>745</v>
      </c>
      <c r="E49" s="422" t="s">
        <v>745</v>
      </c>
      <c r="F49" s="423" t="s">
        <v>745</v>
      </c>
      <c r="G49" s="423" t="s">
        <v>745</v>
      </c>
      <c r="H49" s="423" t="s">
        <v>745</v>
      </c>
      <c r="I49" s="423" t="s">
        <v>745</v>
      </c>
      <c r="J49" s="423" t="s">
        <v>745</v>
      </c>
      <c r="K49" s="423" t="s">
        <v>745</v>
      </c>
      <c r="L49" s="424" t="s">
        <v>745</v>
      </c>
      <c r="M49" s="422" t="s">
        <v>745</v>
      </c>
      <c r="N49" s="423" t="s">
        <v>745</v>
      </c>
      <c r="O49" s="423" t="s">
        <v>745</v>
      </c>
      <c r="P49" s="423" t="s">
        <v>753</v>
      </c>
      <c r="Q49" s="423" t="s">
        <v>745</v>
      </c>
      <c r="R49" s="423" t="s">
        <v>707</v>
      </c>
      <c r="S49" s="423" t="s">
        <v>62</v>
      </c>
      <c r="T49" s="424" t="s">
        <v>745</v>
      </c>
      <c r="U49" s="425" t="s">
        <v>745</v>
      </c>
      <c r="V49" s="425" t="s">
        <v>745</v>
      </c>
      <c r="W49" s="425" t="s">
        <v>745</v>
      </c>
      <c r="X49" s="425" t="s">
        <v>745</v>
      </c>
      <c r="Y49" s="440" t="s">
        <v>62</v>
      </c>
    </row>
    <row r="50" spans="1:25" ht="15" customHeight="1">
      <c r="B50" s="2243" t="s">
        <v>758</v>
      </c>
      <c r="C50" s="428" t="s">
        <v>7</v>
      </c>
      <c r="D50" s="436">
        <v>1896</v>
      </c>
      <c r="E50" s="443">
        <v>1</v>
      </c>
      <c r="F50" s="431">
        <v>35</v>
      </c>
      <c r="G50" s="431">
        <v>298</v>
      </c>
      <c r="H50" s="431">
        <v>351</v>
      </c>
      <c r="I50" s="431">
        <v>650</v>
      </c>
      <c r="J50" s="431">
        <v>431</v>
      </c>
      <c r="K50" s="431">
        <v>16</v>
      </c>
      <c r="L50" s="434">
        <v>10</v>
      </c>
      <c r="M50" s="456">
        <v>71</v>
      </c>
      <c r="N50" s="405">
        <v>11</v>
      </c>
      <c r="O50" s="405">
        <v>265</v>
      </c>
      <c r="P50" s="405">
        <v>371</v>
      </c>
      <c r="Q50" s="405">
        <v>427</v>
      </c>
      <c r="R50" s="405">
        <v>287</v>
      </c>
      <c r="S50" s="405">
        <v>155</v>
      </c>
      <c r="T50" s="406">
        <v>205</v>
      </c>
      <c r="U50" s="407">
        <v>40</v>
      </c>
      <c r="V50" s="407">
        <v>64</v>
      </c>
      <c r="W50" s="436">
        <v>16326</v>
      </c>
      <c r="X50" s="437">
        <v>37193974</v>
      </c>
      <c r="Y50" s="438">
        <v>615142</v>
      </c>
    </row>
    <row r="51" spans="1:25" ht="15" customHeight="1">
      <c r="A51" s="441"/>
      <c r="B51" s="2244"/>
      <c r="C51" s="409" t="s">
        <v>744</v>
      </c>
      <c r="D51" s="410">
        <v>29</v>
      </c>
      <c r="E51" s="411" t="s">
        <v>745</v>
      </c>
      <c r="F51" s="413">
        <v>1</v>
      </c>
      <c r="G51" s="413" t="s">
        <v>62</v>
      </c>
      <c r="H51" s="412">
        <v>3</v>
      </c>
      <c r="I51" s="412">
        <v>3</v>
      </c>
      <c r="J51" s="412">
        <v>15</v>
      </c>
      <c r="K51" s="412">
        <v>2</v>
      </c>
      <c r="L51" s="414">
        <v>5</v>
      </c>
      <c r="M51" s="411" t="s">
        <v>745</v>
      </c>
      <c r="N51" s="412">
        <v>8</v>
      </c>
      <c r="O51" s="412">
        <v>16</v>
      </c>
      <c r="P51" s="412">
        <v>3</v>
      </c>
      <c r="Q51" s="412">
        <v>1</v>
      </c>
      <c r="R51" s="413">
        <v>1</v>
      </c>
      <c r="S51" s="413" t="s">
        <v>753</v>
      </c>
      <c r="T51" s="416" t="s">
        <v>745</v>
      </c>
      <c r="U51" s="417" t="s">
        <v>745</v>
      </c>
      <c r="V51" s="417" t="s">
        <v>745</v>
      </c>
      <c r="W51" s="410">
        <v>74</v>
      </c>
      <c r="X51" s="417">
        <v>207607</v>
      </c>
      <c r="Y51" s="427" t="s">
        <v>1279</v>
      </c>
    </row>
    <row r="52" spans="1:25" ht="15" customHeight="1">
      <c r="A52" s="441"/>
      <c r="B52" s="2244"/>
      <c r="C52" s="409" t="s">
        <v>746</v>
      </c>
      <c r="D52" s="410">
        <v>761</v>
      </c>
      <c r="E52" s="411" t="s">
        <v>745</v>
      </c>
      <c r="F52" s="413">
        <v>1</v>
      </c>
      <c r="G52" s="412">
        <v>2</v>
      </c>
      <c r="H52" s="412">
        <v>229</v>
      </c>
      <c r="I52" s="412">
        <v>301</v>
      </c>
      <c r="J52" s="412">
        <v>214</v>
      </c>
      <c r="K52" s="412">
        <v>11</v>
      </c>
      <c r="L52" s="414">
        <v>3</v>
      </c>
      <c r="M52" s="411" t="s">
        <v>745</v>
      </c>
      <c r="N52" s="412">
        <v>2</v>
      </c>
      <c r="O52" s="412">
        <v>248</v>
      </c>
      <c r="P52" s="412">
        <v>311</v>
      </c>
      <c r="Q52" s="412">
        <v>190</v>
      </c>
      <c r="R52" s="412">
        <v>7</v>
      </c>
      <c r="S52" s="413">
        <v>3</v>
      </c>
      <c r="T52" s="416" t="s">
        <v>745</v>
      </c>
      <c r="U52" s="417" t="s">
        <v>745</v>
      </c>
      <c r="V52" s="417" t="s">
        <v>745</v>
      </c>
      <c r="W52" s="410">
        <v>3969</v>
      </c>
      <c r="X52" s="417">
        <v>9746461</v>
      </c>
      <c r="Y52" s="427">
        <v>128999</v>
      </c>
    </row>
    <row r="53" spans="1:25" ht="15" customHeight="1">
      <c r="A53" s="441"/>
      <c r="B53" s="2244"/>
      <c r="C53" s="409" t="s">
        <v>748</v>
      </c>
      <c r="D53" s="410">
        <v>433</v>
      </c>
      <c r="E53" s="411" t="s">
        <v>745</v>
      </c>
      <c r="F53" s="413">
        <v>1</v>
      </c>
      <c r="G53" s="412">
        <v>25</v>
      </c>
      <c r="H53" s="412">
        <v>95</v>
      </c>
      <c r="I53" s="412">
        <v>170</v>
      </c>
      <c r="J53" s="412">
        <v>141</v>
      </c>
      <c r="K53" s="413">
        <v>1</v>
      </c>
      <c r="L53" s="416" t="s">
        <v>745</v>
      </c>
      <c r="M53" s="411" t="s">
        <v>745</v>
      </c>
      <c r="N53" s="413">
        <v>1</v>
      </c>
      <c r="O53" s="412">
        <v>1</v>
      </c>
      <c r="P53" s="412">
        <v>56</v>
      </c>
      <c r="Q53" s="412">
        <v>176</v>
      </c>
      <c r="R53" s="412">
        <v>156</v>
      </c>
      <c r="S53" s="412">
        <v>43</v>
      </c>
      <c r="T53" s="416" t="s">
        <v>745</v>
      </c>
      <c r="U53" s="417" t="s">
        <v>745</v>
      </c>
      <c r="V53" s="417" t="s">
        <v>745</v>
      </c>
      <c r="W53" s="410">
        <v>3367</v>
      </c>
      <c r="X53" s="417">
        <v>7034740</v>
      </c>
      <c r="Y53" s="427">
        <v>219323</v>
      </c>
    </row>
    <row r="54" spans="1:25" ht="15" customHeight="1">
      <c r="A54" s="441"/>
      <c r="B54" s="2244"/>
      <c r="C54" s="409" t="s">
        <v>749</v>
      </c>
      <c r="D54" s="410">
        <v>379</v>
      </c>
      <c r="E54" s="411" t="s">
        <v>62</v>
      </c>
      <c r="F54" s="412">
        <v>10</v>
      </c>
      <c r="G54" s="412">
        <v>168</v>
      </c>
      <c r="H54" s="412">
        <v>22</v>
      </c>
      <c r="I54" s="412">
        <v>122</v>
      </c>
      <c r="J54" s="412">
        <v>56</v>
      </c>
      <c r="K54" s="413">
        <v>1</v>
      </c>
      <c r="L54" s="416" t="s">
        <v>747</v>
      </c>
      <c r="M54" s="411">
        <v>1</v>
      </c>
      <c r="N54" s="413" t="s">
        <v>745</v>
      </c>
      <c r="O54" s="413" t="s">
        <v>707</v>
      </c>
      <c r="P54" s="413" t="s">
        <v>745</v>
      </c>
      <c r="Q54" s="412">
        <v>58</v>
      </c>
      <c r="R54" s="412">
        <v>122</v>
      </c>
      <c r="S54" s="412">
        <v>69</v>
      </c>
      <c r="T54" s="414">
        <v>129</v>
      </c>
      <c r="U54" s="417" t="s">
        <v>62</v>
      </c>
      <c r="V54" s="417" t="s">
        <v>745</v>
      </c>
      <c r="W54" s="410">
        <v>4287</v>
      </c>
      <c r="X54" s="417" t="s">
        <v>1279</v>
      </c>
      <c r="Y54" s="427">
        <v>195487</v>
      </c>
    </row>
    <row r="55" spans="1:25" ht="15" customHeight="1">
      <c r="A55" s="441"/>
      <c r="B55" s="2244"/>
      <c r="C55" s="409" t="s">
        <v>751</v>
      </c>
      <c r="D55" s="410">
        <v>190</v>
      </c>
      <c r="E55" s="411">
        <v>1</v>
      </c>
      <c r="F55" s="413">
        <v>22</v>
      </c>
      <c r="G55" s="412">
        <v>103</v>
      </c>
      <c r="H55" s="412">
        <v>2</v>
      </c>
      <c r="I55" s="412">
        <v>54</v>
      </c>
      <c r="J55" s="413">
        <v>5</v>
      </c>
      <c r="K55" s="413">
        <v>1</v>
      </c>
      <c r="L55" s="416">
        <v>2</v>
      </c>
      <c r="M55" s="411">
        <v>70</v>
      </c>
      <c r="N55" s="413" t="s">
        <v>745</v>
      </c>
      <c r="O55" s="413" t="s">
        <v>62</v>
      </c>
      <c r="P55" s="413">
        <v>1</v>
      </c>
      <c r="Q55" s="413">
        <v>2</v>
      </c>
      <c r="R55" s="413">
        <v>1</v>
      </c>
      <c r="S55" s="412">
        <v>40</v>
      </c>
      <c r="T55" s="414">
        <v>76</v>
      </c>
      <c r="U55" s="417" t="s">
        <v>62</v>
      </c>
      <c r="V55" s="417" t="s">
        <v>745</v>
      </c>
      <c r="W55" s="410">
        <v>2101</v>
      </c>
      <c r="X55" s="417">
        <v>6829049</v>
      </c>
      <c r="Y55" s="419">
        <v>61575</v>
      </c>
    </row>
    <row r="56" spans="1:25" ht="15" customHeight="1">
      <c r="A56" s="441"/>
      <c r="B56" s="2244"/>
      <c r="C56" s="409" t="s">
        <v>752</v>
      </c>
      <c r="D56" s="410">
        <v>40</v>
      </c>
      <c r="E56" s="411" t="s">
        <v>745</v>
      </c>
      <c r="F56" s="413" t="s">
        <v>745</v>
      </c>
      <c r="G56" s="413" t="s">
        <v>745</v>
      </c>
      <c r="H56" s="413" t="s">
        <v>62</v>
      </c>
      <c r="I56" s="413" t="s">
        <v>745</v>
      </c>
      <c r="J56" s="413" t="s">
        <v>62</v>
      </c>
      <c r="K56" s="413" t="s">
        <v>62</v>
      </c>
      <c r="L56" s="416" t="s">
        <v>707</v>
      </c>
      <c r="M56" s="411" t="s">
        <v>745</v>
      </c>
      <c r="N56" s="413" t="s">
        <v>745</v>
      </c>
      <c r="O56" s="413" t="s">
        <v>745</v>
      </c>
      <c r="P56" s="413" t="s">
        <v>707</v>
      </c>
      <c r="Q56" s="413" t="s">
        <v>745</v>
      </c>
      <c r="R56" s="413" t="s">
        <v>745</v>
      </c>
      <c r="S56" s="413" t="s">
        <v>745</v>
      </c>
      <c r="T56" s="413" t="s">
        <v>62</v>
      </c>
      <c r="U56" s="418">
        <v>40</v>
      </c>
      <c r="V56" s="417" t="s">
        <v>745</v>
      </c>
      <c r="W56" s="410">
        <v>497</v>
      </c>
      <c r="X56" s="417" t="s">
        <v>1279</v>
      </c>
      <c r="Y56" s="427" t="s">
        <v>1279</v>
      </c>
    </row>
    <row r="57" spans="1:25" ht="15" customHeight="1">
      <c r="A57" s="441"/>
      <c r="B57" s="2244"/>
      <c r="C57" s="409" t="s">
        <v>670</v>
      </c>
      <c r="D57" s="410">
        <v>64</v>
      </c>
      <c r="E57" s="422" t="s">
        <v>745</v>
      </c>
      <c r="F57" s="423" t="s">
        <v>62</v>
      </c>
      <c r="G57" s="423" t="s">
        <v>62</v>
      </c>
      <c r="H57" s="423" t="s">
        <v>745</v>
      </c>
      <c r="I57" s="423" t="s">
        <v>745</v>
      </c>
      <c r="J57" s="423" t="s">
        <v>62</v>
      </c>
      <c r="K57" s="423" t="s">
        <v>745</v>
      </c>
      <c r="L57" s="424" t="s">
        <v>745</v>
      </c>
      <c r="M57" s="422" t="s">
        <v>707</v>
      </c>
      <c r="N57" s="423" t="s">
        <v>745</v>
      </c>
      <c r="O57" s="423" t="s">
        <v>745</v>
      </c>
      <c r="P57" s="423" t="s">
        <v>745</v>
      </c>
      <c r="Q57" s="423" t="s">
        <v>745</v>
      </c>
      <c r="R57" s="423" t="s">
        <v>745</v>
      </c>
      <c r="S57" s="423" t="s">
        <v>745</v>
      </c>
      <c r="T57" s="423" t="s">
        <v>745</v>
      </c>
      <c r="U57" s="425" t="s">
        <v>745</v>
      </c>
      <c r="V57" s="426">
        <v>64</v>
      </c>
      <c r="W57" s="442">
        <v>2031</v>
      </c>
      <c r="X57" s="417">
        <v>997815</v>
      </c>
      <c r="Y57" s="427" t="s">
        <v>745</v>
      </c>
    </row>
    <row r="58" spans="1:25" ht="15" customHeight="1">
      <c r="B58" s="2243" t="s">
        <v>759</v>
      </c>
      <c r="C58" s="428" t="s">
        <v>7</v>
      </c>
      <c r="D58" s="436">
        <v>235</v>
      </c>
      <c r="E58" s="456" t="s">
        <v>745</v>
      </c>
      <c r="F58" s="460" t="s">
        <v>745</v>
      </c>
      <c r="G58" s="460" t="s">
        <v>745</v>
      </c>
      <c r="H58" s="405">
        <v>73</v>
      </c>
      <c r="I58" s="405">
        <v>131</v>
      </c>
      <c r="J58" s="405">
        <v>19</v>
      </c>
      <c r="K58" s="405">
        <v>2</v>
      </c>
      <c r="L58" s="406">
        <v>1</v>
      </c>
      <c r="M58" s="433" t="s">
        <v>745</v>
      </c>
      <c r="N58" s="431">
        <v>3</v>
      </c>
      <c r="O58" s="431">
        <v>128</v>
      </c>
      <c r="P58" s="431">
        <v>67</v>
      </c>
      <c r="Q58" s="431">
        <v>19</v>
      </c>
      <c r="R58" s="431">
        <v>6</v>
      </c>
      <c r="S58" s="431">
        <v>2</v>
      </c>
      <c r="T58" s="434">
        <v>1</v>
      </c>
      <c r="U58" s="407">
        <v>9</v>
      </c>
      <c r="V58" s="461" t="s">
        <v>62</v>
      </c>
      <c r="W58" s="436">
        <v>1878</v>
      </c>
      <c r="X58" s="437">
        <v>4890487</v>
      </c>
      <c r="Y58" s="462" t="s">
        <v>745</v>
      </c>
    </row>
    <row r="59" spans="1:25" ht="15" customHeight="1">
      <c r="A59" s="441"/>
      <c r="B59" s="2244"/>
      <c r="C59" s="409" t="s">
        <v>744</v>
      </c>
      <c r="D59" s="410">
        <v>8</v>
      </c>
      <c r="E59" s="411" t="s">
        <v>62</v>
      </c>
      <c r="F59" s="413" t="s">
        <v>745</v>
      </c>
      <c r="G59" s="413" t="s">
        <v>745</v>
      </c>
      <c r="H59" s="413" t="s">
        <v>745</v>
      </c>
      <c r="I59" s="412">
        <v>3</v>
      </c>
      <c r="J59" s="412">
        <v>4</v>
      </c>
      <c r="K59" s="412">
        <v>1</v>
      </c>
      <c r="L59" s="416" t="s">
        <v>745</v>
      </c>
      <c r="M59" s="411" t="s">
        <v>745</v>
      </c>
      <c r="N59" s="412">
        <v>2</v>
      </c>
      <c r="O59" s="412">
        <v>4</v>
      </c>
      <c r="P59" s="412">
        <v>2</v>
      </c>
      <c r="Q59" s="413" t="s">
        <v>745</v>
      </c>
      <c r="R59" s="413" t="s">
        <v>753</v>
      </c>
      <c r="S59" s="413" t="s">
        <v>745</v>
      </c>
      <c r="T59" s="416" t="s">
        <v>62</v>
      </c>
      <c r="U59" s="417" t="s">
        <v>745</v>
      </c>
      <c r="V59" s="417" t="s">
        <v>745</v>
      </c>
      <c r="W59" s="410">
        <v>15</v>
      </c>
      <c r="X59" s="417" t="s">
        <v>1279</v>
      </c>
      <c r="Y59" s="427" t="s">
        <v>745</v>
      </c>
    </row>
    <row r="60" spans="1:25" ht="15" customHeight="1">
      <c r="A60" s="441"/>
      <c r="B60" s="2244"/>
      <c r="C60" s="409" t="s">
        <v>746</v>
      </c>
      <c r="D60" s="410">
        <v>192</v>
      </c>
      <c r="E60" s="411" t="s">
        <v>745</v>
      </c>
      <c r="F60" s="413" t="s">
        <v>745</v>
      </c>
      <c r="G60" s="413" t="s">
        <v>745</v>
      </c>
      <c r="H60" s="412">
        <v>56</v>
      </c>
      <c r="I60" s="412">
        <v>123</v>
      </c>
      <c r="J60" s="412">
        <v>12</v>
      </c>
      <c r="K60" s="413" t="s">
        <v>62</v>
      </c>
      <c r="L60" s="414">
        <v>1</v>
      </c>
      <c r="M60" s="411" t="s">
        <v>745</v>
      </c>
      <c r="N60" s="412">
        <v>1</v>
      </c>
      <c r="O60" s="412">
        <v>124</v>
      </c>
      <c r="P60" s="412">
        <v>53</v>
      </c>
      <c r="Q60" s="412">
        <v>13</v>
      </c>
      <c r="R60" s="412">
        <v>1</v>
      </c>
      <c r="S60" s="413" t="s">
        <v>745</v>
      </c>
      <c r="T60" s="416" t="s">
        <v>745</v>
      </c>
      <c r="U60" s="417" t="s">
        <v>745</v>
      </c>
      <c r="V60" s="417" t="s">
        <v>745</v>
      </c>
      <c r="W60" s="410">
        <v>1513</v>
      </c>
      <c r="X60" s="418">
        <v>4282276</v>
      </c>
      <c r="Y60" s="427" t="s">
        <v>745</v>
      </c>
    </row>
    <row r="61" spans="1:25" ht="15" customHeight="1">
      <c r="A61" s="441"/>
      <c r="B61" s="2244"/>
      <c r="C61" s="409" t="s">
        <v>748</v>
      </c>
      <c r="D61" s="410">
        <v>24</v>
      </c>
      <c r="E61" s="411" t="s">
        <v>62</v>
      </c>
      <c r="F61" s="413" t="s">
        <v>745</v>
      </c>
      <c r="G61" s="413" t="s">
        <v>745</v>
      </c>
      <c r="H61" s="412">
        <v>17</v>
      </c>
      <c r="I61" s="412">
        <v>4</v>
      </c>
      <c r="J61" s="412">
        <v>2</v>
      </c>
      <c r="K61" s="412">
        <v>1</v>
      </c>
      <c r="L61" s="416" t="s">
        <v>745</v>
      </c>
      <c r="M61" s="411" t="s">
        <v>753</v>
      </c>
      <c r="N61" s="413" t="s">
        <v>745</v>
      </c>
      <c r="O61" s="413" t="s">
        <v>745</v>
      </c>
      <c r="P61" s="412">
        <v>12</v>
      </c>
      <c r="Q61" s="412">
        <v>6</v>
      </c>
      <c r="R61" s="412">
        <v>5</v>
      </c>
      <c r="S61" s="412">
        <v>1</v>
      </c>
      <c r="T61" s="416" t="s">
        <v>745</v>
      </c>
      <c r="U61" s="417" t="s">
        <v>745</v>
      </c>
      <c r="V61" s="417" t="s">
        <v>745</v>
      </c>
      <c r="W61" s="410">
        <v>201</v>
      </c>
      <c r="X61" s="418">
        <v>321159</v>
      </c>
      <c r="Y61" s="427" t="s">
        <v>745</v>
      </c>
    </row>
    <row r="62" spans="1:25" ht="15" customHeight="1">
      <c r="A62" s="441"/>
      <c r="B62" s="2244"/>
      <c r="C62" s="409" t="s">
        <v>749</v>
      </c>
      <c r="D62" s="410">
        <v>2</v>
      </c>
      <c r="E62" s="411" t="s">
        <v>745</v>
      </c>
      <c r="F62" s="413" t="s">
        <v>745</v>
      </c>
      <c r="G62" s="413" t="s">
        <v>745</v>
      </c>
      <c r="H62" s="413" t="s">
        <v>745</v>
      </c>
      <c r="I62" s="412">
        <v>1</v>
      </c>
      <c r="J62" s="412">
        <v>1</v>
      </c>
      <c r="K62" s="413" t="s">
        <v>745</v>
      </c>
      <c r="L62" s="416" t="s">
        <v>745</v>
      </c>
      <c r="M62" s="411" t="s">
        <v>745</v>
      </c>
      <c r="N62" s="413" t="s">
        <v>745</v>
      </c>
      <c r="O62" s="413" t="s">
        <v>745</v>
      </c>
      <c r="P62" s="413" t="s">
        <v>745</v>
      </c>
      <c r="Q62" s="413" t="s">
        <v>62</v>
      </c>
      <c r="R62" s="413" t="s">
        <v>745</v>
      </c>
      <c r="S62" s="412">
        <v>1</v>
      </c>
      <c r="T62" s="414">
        <v>1</v>
      </c>
      <c r="U62" s="417" t="s">
        <v>745</v>
      </c>
      <c r="V62" s="417" t="s">
        <v>707</v>
      </c>
      <c r="W62" s="410">
        <v>3</v>
      </c>
      <c r="X62" s="417" t="s">
        <v>1279</v>
      </c>
      <c r="Y62" s="427" t="s">
        <v>745</v>
      </c>
    </row>
    <row r="63" spans="1:25" ht="15" customHeight="1">
      <c r="A63" s="441"/>
      <c r="B63" s="2244"/>
      <c r="C63" s="409" t="s">
        <v>751</v>
      </c>
      <c r="D63" s="442" t="s">
        <v>745</v>
      </c>
      <c r="E63" s="411" t="s">
        <v>62</v>
      </c>
      <c r="F63" s="413" t="s">
        <v>707</v>
      </c>
      <c r="G63" s="413" t="s">
        <v>62</v>
      </c>
      <c r="H63" s="413" t="s">
        <v>745</v>
      </c>
      <c r="I63" s="413" t="s">
        <v>745</v>
      </c>
      <c r="J63" s="413" t="s">
        <v>747</v>
      </c>
      <c r="K63" s="413" t="s">
        <v>745</v>
      </c>
      <c r="L63" s="416" t="s">
        <v>707</v>
      </c>
      <c r="M63" s="411" t="s">
        <v>745</v>
      </c>
      <c r="N63" s="413" t="s">
        <v>62</v>
      </c>
      <c r="O63" s="413" t="s">
        <v>745</v>
      </c>
      <c r="P63" s="413" t="s">
        <v>745</v>
      </c>
      <c r="Q63" s="413" t="s">
        <v>745</v>
      </c>
      <c r="R63" s="413" t="s">
        <v>745</v>
      </c>
      <c r="S63" s="413" t="s">
        <v>745</v>
      </c>
      <c r="T63" s="416" t="s">
        <v>745</v>
      </c>
      <c r="U63" s="417" t="s">
        <v>745</v>
      </c>
      <c r="V63" s="417" t="s">
        <v>62</v>
      </c>
      <c r="W63" s="463" t="s">
        <v>745</v>
      </c>
      <c r="X63" s="417" t="s">
        <v>745</v>
      </c>
      <c r="Y63" s="427" t="s">
        <v>745</v>
      </c>
    </row>
    <row r="64" spans="1:25" ht="15" customHeight="1">
      <c r="A64" s="441"/>
      <c r="B64" s="2244"/>
      <c r="C64" s="409" t="s">
        <v>752</v>
      </c>
      <c r="D64" s="410">
        <v>9</v>
      </c>
      <c r="E64" s="411" t="s">
        <v>745</v>
      </c>
      <c r="F64" s="413" t="s">
        <v>62</v>
      </c>
      <c r="G64" s="413" t="s">
        <v>747</v>
      </c>
      <c r="H64" s="413" t="s">
        <v>745</v>
      </c>
      <c r="I64" s="413" t="s">
        <v>745</v>
      </c>
      <c r="J64" s="413" t="s">
        <v>707</v>
      </c>
      <c r="K64" s="413" t="s">
        <v>745</v>
      </c>
      <c r="L64" s="416" t="s">
        <v>62</v>
      </c>
      <c r="M64" s="411" t="s">
        <v>753</v>
      </c>
      <c r="N64" s="413" t="s">
        <v>62</v>
      </c>
      <c r="O64" s="413" t="s">
        <v>62</v>
      </c>
      <c r="P64" s="413" t="s">
        <v>745</v>
      </c>
      <c r="Q64" s="413" t="s">
        <v>745</v>
      </c>
      <c r="R64" s="413" t="s">
        <v>745</v>
      </c>
      <c r="S64" s="413" t="s">
        <v>745</v>
      </c>
      <c r="T64" s="416" t="s">
        <v>707</v>
      </c>
      <c r="U64" s="418">
        <v>9</v>
      </c>
      <c r="V64" s="417" t="s">
        <v>745</v>
      </c>
      <c r="W64" s="410">
        <v>146</v>
      </c>
      <c r="X64" s="417">
        <v>279243</v>
      </c>
      <c r="Y64" s="427" t="s">
        <v>745</v>
      </c>
    </row>
    <row r="65" spans="1:25" ht="15" customHeight="1" thickBot="1">
      <c r="A65" s="441"/>
      <c r="B65" s="2247"/>
      <c r="C65" s="444" t="s">
        <v>670</v>
      </c>
      <c r="D65" s="464" t="s">
        <v>62</v>
      </c>
      <c r="E65" s="446" t="s">
        <v>745</v>
      </c>
      <c r="F65" s="447" t="s">
        <v>745</v>
      </c>
      <c r="G65" s="447" t="s">
        <v>745</v>
      </c>
      <c r="H65" s="447" t="s">
        <v>62</v>
      </c>
      <c r="I65" s="447" t="s">
        <v>62</v>
      </c>
      <c r="J65" s="447" t="s">
        <v>745</v>
      </c>
      <c r="K65" s="447" t="s">
        <v>745</v>
      </c>
      <c r="L65" s="448" t="s">
        <v>753</v>
      </c>
      <c r="M65" s="446" t="s">
        <v>745</v>
      </c>
      <c r="N65" s="447" t="s">
        <v>745</v>
      </c>
      <c r="O65" s="447" t="s">
        <v>745</v>
      </c>
      <c r="P65" s="447" t="s">
        <v>745</v>
      </c>
      <c r="Q65" s="447" t="s">
        <v>745</v>
      </c>
      <c r="R65" s="447" t="s">
        <v>745</v>
      </c>
      <c r="S65" s="447" t="s">
        <v>62</v>
      </c>
      <c r="T65" s="448" t="s">
        <v>745</v>
      </c>
      <c r="U65" s="449" t="s">
        <v>62</v>
      </c>
      <c r="V65" s="449" t="s">
        <v>745</v>
      </c>
      <c r="W65" s="465" t="s">
        <v>745</v>
      </c>
      <c r="X65" s="449" t="s">
        <v>745</v>
      </c>
      <c r="Y65" s="451" t="s">
        <v>753</v>
      </c>
    </row>
    <row r="66" spans="1:25" ht="5.0999999999999996" customHeight="1">
      <c r="A66" s="441"/>
      <c r="B66" s="466"/>
      <c r="C66" s="467"/>
      <c r="D66" s="463"/>
      <c r="E66" s="463"/>
      <c r="F66" s="463"/>
      <c r="G66" s="463"/>
      <c r="H66" s="463"/>
      <c r="I66" s="463"/>
      <c r="J66" s="463"/>
      <c r="K66" s="463"/>
      <c r="L66" s="463"/>
      <c r="M66" s="463"/>
      <c r="N66" s="463"/>
      <c r="O66" s="463"/>
      <c r="P66" s="463"/>
      <c r="Q66" s="463"/>
      <c r="R66" s="463"/>
      <c r="S66" s="463"/>
      <c r="T66" s="463"/>
      <c r="U66" s="463"/>
      <c r="V66" s="463"/>
      <c r="W66" s="463"/>
      <c r="X66" s="463"/>
      <c r="Y66" s="463"/>
    </row>
    <row r="67" spans="1:25">
      <c r="A67" s="441"/>
      <c r="B67" s="468" t="s">
        <v>760</v>
      </c>
      <c r="C67" s="469"/>
      <c r="D67" s="469"/>
      <c r="E67" s="469"/>
      <c r="F67" s="470"/>
      <c r="G67" s="470"/>
      <c r="H67" s="470"/>
      <c r="I67" s="470"/>
      <c r="J67" s="470"/>
      <c r="K67" s="470"/>
      <c r="L67" s="470"/>
      <c r="M67" s="470"/>
      <c r="N67" s="470"/>
      <c r="O67" s="470"/>
      <c r="P67" s="470"/>
      <c r="Q67" s="470"/>
      <c r="R67" s="470"/>
      <c r="S67" s="470"/>
      <c r="T67" s="470"/>
      <c r="U67" s="470"/>
      <c r="V67" s="469"/>
      <c r="W67" s="469"/>
      <c r="X67" s="469"/>
      <c r="Y67" s="469"/>
    </row>
    <row r="68" spans="1:25">
      <c r="A68" s="441"/>
      <c r="B68" s="468" t="s">
        <v>761</v>
      </c>
      <c r="C68" s="469"/>
      <c r="D68" s="469"/>
      <c r="E68" s="469"/>
      <c r="F68" s="470"/>
      <c r="G68" s="470"/>
      <c r="H68" s="470"/>
      <c r="I68" s="470"/>
      <c r="J68" s="470"/>
      <c r="K68" s="470"/>
      <c r="L68" s="470"/>
      <c r="M68" s="470"/>
      <c r="N68" s="470"/>
      <c r="O68" s="470"/>
      <c r="P68" s="470"/>
      <c r="Q68" s="470"/>
      <c r="R68" s="470"/>
      <c r="S68" s="470"/>
      <c r="T68" s="470"/>
      <c r="U68" s="470"/>
      <c r="V68" s="469"/>
      <c r="W68" s="469"/>
      <c r="X68" s="469"/>
      <c r="Y68" s="469"/>
    </row>
    <row r="69" spans="1:25">
      <c r="A69" s="441"/>
      <c r="B69" s="468" t="s">
        <v>762</v>
      </c>
      <c r="C69" s="469"/>
      <c r="D69" s="469"/>
      <c r="E69" s="469"/>
      <c r="F69" s="470"/>
      <c r="G69" s="470"/>
      <c r="H69" s="470"/>
      <c r="I69" s="470"/>
      <c r="J69" s="470"/>
      <c r="K69" s="470"/>
      <c r="L69" s="470"/>
      <c r="M69" s="470"/>
      <c r="N69" s="470"/>
      <c r="O69" s="470"/>
      <c r="P69" s="470"/>
      <c r="Q69" s="470"/>
      <c r="R69" s="470"/>
      <c r="S69" s="470"/>
      <c r="T69" s="470"/>
      <c r="U69" s="470"/>
      <c r="V69" s="469"/>
      <c r="W69" s="469"/>
      <c r="X69" s="469"/>
      <c r="Y69" s="469"/>
    </row>
    <row r="70" spans="1:25">
      <c r="A70" s="441"/>
      <c r="B70" s="468" t="s">
        <v>763</v>
      </c>
      <c r="C70" s="469"/>
      <c r="D70" s="469"/>
      <c r="E70" s="469"/>
      <c r="F70" s="470"/>
      <c r="G70" s="470"/>
      <c r="H70" s="470"/>
      <c r="I70" s="470"/>
      <c r="J70" s="470"/>
      <c r="K70" s="470"/>
      <c r="L70" s="470"/>
      <c r="M70" s="470"/>
      <c r="N70" s="470"/>
      <c r="O70" s="470"/>
      <c r="P70" s="470"/>
      <c r="Q70" s="470"/>
      <c r="R70" s="470"/>
      <c r="S70" s="470"/>
      <c r="T70" s="470"/>
      <c r="U70" s="470"/>
      <c r="V70" s="469"/>
      <c r="W70" s="469"/>
      <c r="X70" s="469"/>
      <c r="Y70" s="469"/>
    </row>
    <row r="71" spans="1:25">
      <c r="A71" s="471"/>
      <c r="B71" s="468" t="s">
        <v>764</v>
      </c>
      <c r="C71" s="359"/>
      <c r="D71" s="359"/>
      <c r="E71" s="359"/>
      <c r="F71" s="359"/>
      <c r="G71" s="359"/>
      <c r="H71" s="359"/>
      <c r="I71" s="359"/>
      <c r="J71" s="359"/>
      <c r="K71" s="359"/>
      <c r="L71" s="359"/>
      <c r="M71" s="359"/>
      <c r="N71" s="359"/>
      <c r="O71" s="359"/>
      <c r="P71" s="359"/>
      <c r="Q71" s="359"/>
      <c r="R71" s="359"/>
      <c r="S71" s="359"/>
      <c r="T71" s="359"/>
      <c r="U71" s="359"/>
      <c r="V71" s="359"/>
      <c r="W71" s="359"/>
      <c r="X71" s="359"/>
      <c r="Y71" s="359"/>
    </row>
    <row r="72" spans="1:25">
      <c r="A72" s="471"/>
      <c r="B72" s="359" t="s">
        <v>765</v>
      </c>
      <c r="C72" s="359"/>
      <c r="D72" s="359"/>
      <c r="E72" s="359"/>
      <c r="F72" s="359"/>
      <c r="G72" s="359"/>
      <c r="H72" s="359"/>
      <c r="I72" s="359"/>
      <c r="J72" s="359"/>
      <c r="K72" s="359"/>
      <c r="L72" s="359"/>
      <c r="M72" s="359"/>
      <c r="N72" s="359"/>
      <c r="O72" s="359"/>
      <c r="P72" s="359"/>
      <c r="Q72" s="359"/>
      <c r="R72" s="359"/>
      <c r="S72" s="359"/>
      <c r="T72" s="359"/>
      <c r="U72" s="359"/>
      <c r="V72" s="359"/>
      <c r="W72" s="359"/>
      <c r="X72" s="359"/>
      <c r="Y72" s="359"/>
    </row>
    <row r="73" spans="1:25" ht="13.5" customHeight="1">
      <c r="B73" s="1616" t="s">
        <v>766</v>
      </c>
      <c r="C73" s="472"/>
      <c r="D73" s="472"/>
      <c r="E73" s="472"/>
      <c r="F73" s="472"/>
      <c r="G73" s="472"/>
      <c r="H73" s="472"/>
      <c r="I73" s="472"/>
      <c r="J73" s="472"/>
      <c r="K73" s="472"/>
      <c r="L73" s="472"/>
      <c r="M73" s="472"/>
      <c r="N73" s="472"/>
      <c r="O73" s="472"/>
      <c r="P73" s="472"/>
      <c r="Q73" s="472"/>
      <c r="R73" s="472"/>
      <c r="S73" s="472"/>
      <c r="T73" s="472"/>
      <c r="U73" s="472"/>
      <c r="V73" s="472"/>
      <c r="W73" s="472"/>
      <c r="X73" s="472"/>
      <c r="Y73" s="472"/>
    </row>
    <row r="74" spans="1:25" ht="13.5" customHeight="1">
      <c r="B74" s="359" t="s">
        <v>767</v>
      </c>
    </row>
    <row r="76" spans="1:25">
      <c r="B76" s="1816"/>
      <c r="C76" s="1816"/>
      <c r="D76" s="1816"/>
      <c r="E76" s="1816"/>
      <c r="F76" s="1816"/>
      <c r="G76" s="1816"/>
      <c r="H76" s="1816"/>
      <c r="I76" s="1816"/>
      <c r="J76" s="1816"/>
      <c r="K76" s="1816"/>
      <c r="L76" s="1816"/>
      <c r="M76" s="1816"/>
      <c r="N76" s="1816"/>
      <c r="O76" s="1816"/>
      <c r="P76" s="1816"/>
      <c r="Q76" s="1816"/>
      <c r="R76" s="1816"/>
      <c r="S76" s="1816"/>
      <c r="T76" s="1816"/>
      <c r="U76" s="1816"/>
      <c r="V76" s="1816"/>
      <c r="W76" s="1816"/>
      <c r="X76" s="1816"/>
    </row>
  </sheetData>
  <mergeCells count="30">
    <mergeCell ref="B42:B49"/>
    <mergeCell ref="B50:B57"/>
    <mergeCell ref="B58:B65"/>
    <mergeCell ref="D39:D41"/>
    <mergeCell ref="E39:V39"/>
    <mergeCell ref="C39:C41"/>
    <mergeCell ref="W39:W41"/>
    <mergeCell ref="X39:X41"/>
    <mergeCell ref="Y39:Y41"/>
    <mergeCell ref="E40:L40"/>
    <mergeCell ref="M40:T40"/>
    <mergeCell ref="U40:U41"/>
    <mergeCell ref="V40:V41"/>
    <mergeCell ref="B7:B14"/>
    <mergeCell ref="B15:B22"/>
    <mergeCell ref="B23:B30"/>
    <mergeCell ref="B31:B38"/>
    <mergeCell ref="B39:B41"/>
    <mergeCell ref="X3:X5"/>
    <mergeCell ref="Y3:Y5"/>
    <mergeCell ref="E4:L4"/>
    <mergeCell ref="M4:T4"/>
    <mergeCell ref="U4:U5"/>
    <mergeCell ref="V4:V5"/>
    <mergeCell ref="W3:W5"/>
    <mergeCell ref="B2:C2"/>
    <mergeCell ref="B3:B5"/>
    <mergeCell ref="C3:C5"/>
    <mergeCell ref="D3:D5"/>
    <mergeCell ref="E3:V3"/>
  </mergeCells>
  <phoneticPr fontId="13"/>
  <printOptions horizontalCentered="1"/>
  <pageMargins left="0.39370078740157483" right="0.39370078740157483" top="0.74803149606299213" bottom="0.74803149606299213" header="0.31496062992125984" footer="0.31496062992125984"/>
  <pageSetup paperSize="9" scale="85" fitToHeight="2" orientation="landscape" cellComments="asDisplayed" r:id="rId1"/>
  <rowBreaks count="1" manualBreakCount="1">
    <brk id="38" min="1" max="2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4"/>
  <sheetViews>
    <sheetView zoomScaleNormal="100" zoomScaleSheetLayoutView="100" workbookViewId="0"/>
  </sheetViews>
  <sheetFormatPr defaultRowHeight="13.5"/>
  <cols>
    <col min="1" max="1" width="0.875" style="118" customWidth="1"/>
    <col min="2" max="2" width="0.875" style="45" customWidth="1"/>
    <col min="3" max="3" width="2.375" style="45" customWidth="1"/>
    <col min="4" max="4" width="2.875" style="665" customWidth="1"/>
    <col min="5" max="5" width="0.875" style="666" customWidth="1"/>
    <col min="6" max="6" width="27.75" style="45" customWidth="1"/>
    <col min="7" max="7" width="9.875" style="667" customWidth="1"/>
    <col min="8" max="8" width="7.625" style="668" customWidth="1"/>
    <col min="9" max="9" width="9.875" style="662" customWidth="1"/>
    <col min="10" max="10" width="7.625" style="669" customWidth="1"/>
    <col min="11" max="11" width="9.875" style="662" customWidth="1"/>
    <col min="12" max="12" width="7.625" style="670" customWidth="1"/>
    <col min="13" max="13" width="9.875" style="662" customWidth="1"/>
    <col min="14" max="14" width="7.625" style="45" customWidth="1"/>
    <col min="15" max="16384" width="9" style="118"/>
  </cols>
  <sheetData>
    <row r="1" spans="1:14" ht="20.100000000000001" customHeight="1">
      <c r="B1" s="473" t="s">
        <v>1140</v>
      </c>
      <c r="C1" s="474"/>
      <c r="D1" s="475"/>
      <c r="E1" s="476"/>
      <c r="F1" s="477"/>
      <c r="G1" s="478"/>
      <c r="H1" s="479"/>
      <c r="I1" s="480"/>
      <c r="J1" s="481"/>
      <c r="K1" s="482"/>
      <c r="L1" s="483"/>
      <c r="M1" s="484"/>
      <c r="N1" s="485"/>
    </row>
    <row r="2" spans="1:14" ht="15" customHeight="1" thickBot="1">
      <c r="B2" s="486" t="s">
        <v>768</v>
      </c>
      <c r="C2" s="474"/>
      <c r="D2" s="475"/>
      <c r="E2" s="476"/>
      <c r="F2" s="477"/>
      <c r="G2" s="478"/>
      <c r="H2" s="479"/>
      <c r="I2" s="480"/>
      <c r="J2" s="481"/>
      <c r="K2" s="482"/>
      <c r="L2" s="483"/>
      <c r="M2" s="484"/>
      <c r="N2" s="485"/>
    </row>
    <row r="3" spans="1:14" ht="18" customHeight="1">
      <c r="B3" s="2250" t="s">
        <v>769</v>
      </c>
      <c r="C3" s="2251"/>
      <c r="D3" s="2251"/>
      <c r="E3" s="2251"/>
      <c r="F3" s="2251"/>
      <c r="G3" s="2256" t="s">
        <v>770</v>
      </c>
      <c r="H3" s="2257"/>
      <c r="I3" s="2257"/>
      <c r="J3" s="2257"/>
      <c r="K3" s="2257"/>
      <c r="L3" s="2257"/>
      <c r="M3" s="2258"/>
      <c r="N3" s="2259"/>
    </row>
    <row r="4" spans="1:14" ht="18" customHeight="1">
      <c r="B4" s="2252"/>
      <c r="C4" s="2253"/>
      <c r="D4" s="2253"/>
      <c r="E4" s="2253"/>
      <c r="F4" s="2253"/>
      <c r="G4" s="2260" t="s">
        <v>771</v>
      </c>
      <c r="H4" s="2261"/>
      <c r="I4" s="2262" t="s">
        <v>772</v>
      </c>
      <c r="J4" s="2261"/>
      <c r="K4" s="2260" t="s">
        <v>773</v>
      </c>
      <c r="L4" s="2263"/>
      <c r="M4" s="2264" t="s">
        <v>774</v>
      </c>
      <c r="N4" s="2265"/>
    </row>
    <row r="5" spans="1:14" ht="12" customHeight="1">
      <c r="B5" s="2254"/>
      <c r="C5" s="2255"/>
      <c r="D5" s="2255"/>
      <c r="E5" s="2255"/>
      <c r="F5" s="2255"/>
      <c r="G5" s="487"/>
      <c r="H5" s="488" t="s">
        <v>775</v>
      </c>
      <c r="I5" s="489"/>
      <c r="J5" s="490" t="s">
        <v>776</v>
      </c>
      <c r="K5" s="491"/>
      <c r="L5" s="492" t="s">
        <v>776</v>
      </c>
      <c r="M5" s="493"/>
      <c r="N5" s="494" t="s">
        <v>776</v>
      </c>
    </row>
    <row r="6" spans="1:14" ht="12" customHeight="1">
      <c r="B6" s="495"/>
      <c r="C6" s="496"/>
      <c r="D6" s="497"/>
      <c r="E6" s="498"/>
      <c r="F6" s="496"/>
      <c r="G6" s="1817" t="s">
        <v>59</v>
      </c>
      <c r="H6" s="1818" t="s">
        <v>777</v>
      </c>
      <c r="I6" s="1819" t="s">
        <v>59</v>
      </c>
      <c r="J6" s="1820" t="s">
        <v>778</v>
      </c>
      <c r="K6" s="1821" t="s">
        <v>59</v>
      </c>
      <c r="L6" s="1822" t="s">
        <v>778</v>
      </c>
      <c r="M6" s="1823" t="s">
        <v>59</v>
      </c>
      <c r="N6" s="1824" t="s">
        <v>778</v>
      </c>
    </row>
    <row r="7" spans="1:14" ht="12" customHeight="1">
      <c r="A7" s="499"/>
      <c r="B7" s="500"/>
      <c r="C7" s="501" t="s">
        <v>779</v>
      </c>
      <c r="D7" s="502"/>
      <c r="E7" s="501"/>
      <c r="F7" s="503"/>
      <c r="G7" s="504">
        <v>11583</v>
      </c>
      <c r="H7" s="505">
        <v>100</v>
      </c>
      <c r="I7" s="506">
        <v>6635</v>
      </c>
      <c r="J7" s="507">
        <v>100</v>
      </c>
      <c r="K7" s="504">
        <v>4948</v>
      </c>
      <c r="L7" s="508">
        <v>100</v>
      </c>
      <c r="M7" s="509">
        <v>1087137</v>
      </c>
      <c r="N7" s="510">
        <v>100</v>
      </c>
    </row>
    <row r="8" spans="1:14" ht="12" customHeight="1">
      <c r="B8" s="511"/>
      <c r="C8" s="512"/>
      <c r="D8" s="513" t="s">
        <v>780</v>
      </c>
      <c r="E8" s="514"/>
      <c r="F8" s="512"/>
      <c r="G8" s="515">
        <v>2675</v>
      </c>
      <c r="H8" s="516">
        <v>23.1</v>
      </c>
      <c r="I8" s="517">
        <v>2178</v>
      </c>
      <c r="J8" s="516">
        <v>32.799999999999997</v>
      </c>
      <c r="K8" s="515">
        <v>497</v>
      </c>
      <c r="L8" s="518">
        <v>10</v>
      </c>
      <c r="M8" s="519">
        <v>278013</v>
      </c>
      <c r="N8" s="520">
        <v>25.6</v>
      </c>
    </row>
    <row r="9" spans="1:14" ht="12" customHeight="1">
      <c r="B9" s="511"/>
      <c r="C9" s="512"/>
      <c r="D9" s="513" t="s">
        <v>781</v>
      </c>
      <c r="E9" s="514"/>
      <c r="F9" s="521"/>
      <c r="G9" s="515">
        <v>8908</v>
      </c>
      <c r="H9" s="516">
        <v>76.900000000000006</v>
      </c>
      <c r="I9" s="517">
        <v>4457</v>
      </c>
      <c r="J9" s="516">
        <v>67.2</v>
      </c>
      <c r="K9" s="515">
        <v>4451</v>
      </c>
      <c r="L9" s="518">
        <v>90</v>
      </c>
      <c r="M9" s="519">
        <v>809124</v>
      </c>
      <c r="N9" s="520">
        <v>74.400000000000006</v>
      </c>
    </row>
    <row r="10" spans="1:14" ht="5.0999999999999996" customHeight="1">
      <c r="B10" s="522"/>
      <c r="C10" s="513"/>
      <c r="D10" s="523"/>
      <c r="E10" s="513"/>
      <c r="F10" s="524"/>
      <c r="G10" s="525"/>
      <c r="H10" s="526"/>
      <c r="I10" s="527"/>
      <c r="J10" s="516"/>
      <c r="K10" s="525"/>
      <c r="L10" s="518"/>
      <c r="M10" s="528"/>
      <c r="N10" s="520"/>
    </row>
    <row r="11" spans="1:14" ht="12" customHeight="1">
      <c r="B11" s="529"/>
      <c r="C11" s="501" t="s">
        <v>782</v>
      </c>
      <c r="D11" s="501"/>
      <c r="E11" s="530"/>
      <c r="F11" s="503"/>
      <c r="G11" s="504">
        <v>2675</v>
      </c>
      <c r="H11" s="505">
        <v>100</v>
      </c>
      <c r="I11" s="506">
        <v>2178</v>
      </c>
      <c r="J11" s="531">
        <v>100</v>
      </c>
      <c r="K11" s="504">
        <v>497</v>
      </c>
      <c r="L11" s="532">
        <v>100</v>
      </c>
      <c r="M11" s="533">
        <v>278013</v>
      </c>
      <c r="N11" s="534">
        <v>100</v>
      </c>
    </row>
    <row r="12" spans="1:14" ht="12" customHeight="1">
      <c r="B12" s="535"/>
      <c r="C12" s="1444">
        <v>50</v>
      </c>
      <c r="D12" s="1445" t="s">
        <v>783</v>
      </c>
      <c r="E12" s="1446"/>
      <c r="F12" s="1445"/>
      <c r="G12" s="180">
        <v>4</v>
      </c>
      <c r="H12" s="1447">
        <v>0.1</v>
      </c>
      <c r="I12" s="180">
        <v>4</v>
      </c>
      <c r="J12" s="1448">
        <v>0.2</v>
      </c>
      <c r="K12" s="1449" t="s">
        <v>1148</v>
      </c>
      <c r="L12" s="1450" t="s">
        <v>1219</v>
      </c>
      <c r="M12" s="1451">
        <v>1147</v>
      </c>
      <c r="N12" s="1452">
        <v>0.4</v>
      </c>
    </row>
    <row r="13" spans="1:14" ht="12" customHeight="1">
      <c r="B13" s="535"/>
      <c r="C13" s="1442">
        <v>51</v>
      </c>
      <c r="D13" s="573" t="s">
        <v>784</v>
      </c>
      <c r="E13" s="573"/>
      <c r="F13" s="573"/>
      <c r="G13" s="1443">
        <v>105</v>
      </c>
      <c r="H13" s="547">
        <v>3.9</v>
      </c>
      <c r="I13" s="1443">
        <v>76</v>
      </c>
      <c r="J13" s="548">
        <v>3.5</v>
      </c>
      <c r="K13" s="1443">
        <v>29</v>
      </c>
      <c r="L13" s="549">
        <v>5.8</v>
      </c>
      <c r="M13" s="550">
        <v>16841</v>
      </c>
      <c r="N13" s="551">
        <v>6.1</v>
      </c>
    </row>
    <row r="14" spans="1:14" ht="12" customHeight="1">
      <c r="B14" s="552"/>
      <c r="C14" s="553"/>
      <c r="D14" s="554">
        <v>511</v>
      </c>
      <c r="E14" s="555"/>
      <c r="F14" s="556" t="s">
        <v>785</v>
      </c>
      <c r="G14" s="190">
        <v>10</v>
      </c>
      <c r="H14" s="557">
        <v>0.4</v>
      </c>
      <c r="I14" s="558">
        <v>6</v>
      </c>
      <c r="J14" s="559">
        <v>0.3</v>
      </c>
      <c r="K14" s="190">
        <v>4</v>
      </c>
      <c r="L14" s="560">
        <v>0.8</v>
      </c>
      <c r="M14" s="199">
        <v>3102</v>
      </c>
      <c r="N14" s="561">
        <v>1.1000000000000001</v>
      </c>
    </row>
    <row r="15" spans="1:14" ht="12" customHeight="1">
      <c r="B15" s="552"/>
      <c r="C15" s="553"/>
      <c r="D15" s="562">
        <v>512</v>
      </c>
      <c r="E15" s="563"/>
      <c r="F15" s="564" t="s">
        <v>786</v>
      </c>
      <c r="G15" s="190">
        <v>57</v>
      </c>
      <c r="H15" s="557">
        <v>2.1</v>
      </c>
      <c r="I15" s="558">
        <v>46</v>
      </c>
      <c r="J15" s="559">
        <v>2.1</v>
      </c>
      <c r="K15" s="190">
        <v>11</v>
      </c>
      <c r="L15" s="560">
        <v>2.2000000000000002</v>
      </c>
      <c r="M15" s="199">
        <v>7251</v>
      </c>
      <c r="N15" s="561">
        <v>2.6</v>
      </c>
    </row>
    <row r="16" spans="1:14" ht="12" customHeight="1">
      <c r="B16" s="552"/>
      <c r="C16" s="565"/>
      <c r="D16" s="566">
        <v>513</v>
      </c>
      <c r="E16" s="567"/>
      <c r="F16" s="568" t="s">
        <v>787</v>
      </c>
      <c r="G16" s="189">
        <v>38</v>
      </c>
      <c r="H16" s="542">
        <v>1.4</v>
      </c>
      <c r="I16" s="569">
        <v>24</v>
      </c>
      <c r="J16" s="543">
        <v>1.1000000000000001</v>
      </c>
      <c r="K16" s="189">
        <v>14</v>
      </c>
      <c r="L16" s="570">
        <v>2.8</v>
      </c>
      <c r="M16" s="544">
        <v>6488</v>
      </c>
      <c r="N16" s="545">
        <v>2.2999999999999998</v>
      </c>
    </row>
    <row r="17" spans="2:14" ht="12" customHeight="1">
      <c r="B17" s="535"/>
      <c r="C17" s="571">
        <v>52</v>
      </c>
      <c r="D17" s="572" t="s">
        <v>788</v>
      </c>
      <c r="E17" s="572"/>
      <c r="F17" s="573"/>
      <c r="G17" s="546">
        <v>502</v>
      </c>
      <c r="H17" s="547">
        <v>18.8</v>
      </c>
      <c r="I17" s="546">
        <v>359</v>
      </c>
      <c r="J17" s="548">
        <v>16.5</v>
      </c>
      <c r="K17" s="546">
        <v>143</v>
      </c>
      <c r="L17" s="549">
        <v>28.8</v>
      </c>
      <c r="M17" s="550">
        <v>55971</v>
      </c>
      <c r="N17" s="551">
        <v>20.100000000000001</v>
      </c>
    </row>
    <row r="18" spans="2:14" ht="12" customHeight="1">
      <c r="B18" s="552"/>
      <c r="C18" s="553"/>
      <c r="D18" s="554">
        <v>521</v>
      </c>
      <c r="E18" s="574"/>
      <c r="F18" s="575" t="s">
        <v>789</v>
      </c>
      <c r="G18" s="190">
        <v>241</v>
      </c>
      <c r="H18" s="557">
        <v>9</v>
      </c>
      <c r="I18" s="190">
        <v>155</v>
      </c>
      <c r="J18" s="559">
        <v>7.1</v>
      </c>
      <c r="K18" s="190">
        <v>86</v>
      </c>
      <c r="L18" s="560">
        <v>17.3</v>
      </c>
      <c r="M18" s="199">
        <v>27375</v>
      </c>
      <c r="N18" s="561">
        <v>9.8000000000000007</v>
      </c>
    </row>
    <row r="19" spans="2:14" ht="12" customHeight="1">
      <c r="B19" s="576"/>
      <c r="C19" s="553"/>
      <c r="D19" s="566">
        <v>522</v>
      </c>
      <c r="E19" s="567"/>
      <c r="F19" s="568" t="s">
        <v>790</v>
      </c>
      <c r="G19" s="189">
        <v>261</v>
      </c>
      <c r="H19" s="542">
        <v>9.8000000000000007</v>
      </c>
      <c r="I19" s="189">
        <v>204</v>
      </c>
      <c r="J19" s="543">
        <v>9.4</v>
      </c>
      <c r="K19" s="189">
        <v>57</v>
      </c>
      <c r="L19" s="570">
        <v>11.5</v>
      </c>
      <c r="M19" s="544">
        <v>28596</v>
      </c>
      <c r="N19" s="545">
        <v>10.3</v>
      </c>
    </row>
    <row r="20" spans="2:14" ht="12" customHeight="1">
      <c r="B20" s="577"/>
      <c r="C20" s="536">
        <v>53</v>
      </c>
      <c r="D20" s="578" t="s">
        <v>791</v>
      </c>
      <c r="E20" s="578"/>
      <c r="F20" s="537"/>
      <c r="G20" s="546">
        <v>708</v>
      </c>
      <c r="H20" s="547">
        <v>26.5</v>
      </c>
      <c r="I20" s="546">
        <v>613</v>
      </c>
      <c r="J20" s="548">
        <v>28.1</v>
      </c>
      <c r="K20" s="546">
        <v>95</v>
      </c>
      <c r="L20" s="549">
        <v>19.100000000000001</v>
      </c>
      <c r="M20" s="550">
        <v>66334</v>
      </c>
      <c r="N20" s="551">
        <v>23.9</v>
      </c>
    </row>
    <row r="21" spans="2:14" ht="12" customHeight="1">
      <c r="B21" s="552"/>
      <c r="C21" s="553"/>
      <c r="D21" s="554">
        <v>531</v>
      </c>
      <c r="E21" s="574"/>
      <c r="F21" s="575" t="s">
        <v>792</v>
      </c>
      <c r="G21" s="190">
        <v>266</v>
      </c>
      <c r="H21" s="557">
        <v>9.9</v>
      </c>
      <c r="I21" s="190">
        <v>226</v>
      </c>
      <c r="J21" s="559">
        <v>10.4</v>
      </c>
      <c r="K21" s="190">
        <v>40</v>
      </c>
      <c r="L21" s="560">
        <v>8</v>
      </c>
      <c r="M21" s="199">
        <v>28300</v>
      </c>
      <c r="N21" s="561">
        <v>10.199999999999999</v>
      </c>
    </row>
    <row r="22" spans="2:14" ht="12" customHeight="1">
      <c r="B22" s="552"/>
      <c r="C22" s="553"/>
      <c r="D22" s="554">
        <v>532</v>
      </c>
      <c r="E22" s="574"/>
      <c r="F22" s="575" t="s">
        <v>793</v>
      </c>
      <c r="G22" s="190">
        <v>154</v>
      </c>
      <c r="H22" s="557">
        <v>5.8</v>
      </c>
      <c r="I22" s="190">
        <v>141</v>
      </c>
      <c r="J22" s="559">
        <v>6.5</v>
      </c>
      <c r="K22" s="190">
        <v>13</v>
      </c>
      <c r="L22" s="560">
        <v>2.6</v>
      </c>
      <c r="M22" s="199">
        <v>15289</v>
      </c>
      <c r="N22" s="561">
        <v>5.5</v>
      </c>
    </row>
    <row r="23" spans="2:14" ht="12" customHeight="1">
      <c r="B23" s="552"/>
      <c r="C23" s="553"/>
      <c r="D23" s="554">
        <v>533</v>
      </c>
      <c r="E23" s="574"/>
      <c r="F23" s="575" t="s">
        <v>794</v>
      </c>
      <c r="G23" s="190">
        <v>74</v>
      </c>
      <c r="H23" s="557">
        <v>2.8</v>
      </c>
      <c r="I23" s="190">
        <v>73</v>
      </c>
      <c r="J23" s="559">
        <v>3.4</v>
      </c>
      <c r="K23" s="190">
        <v>1</v>
      </c>
      <c r="L23" s="560">
        <v>0.2</v>
      </c>
      <c r="M23" s="199">
        <v>5018</v>
      </c>
      <c r="N23" s="561">
        <v>1.8</v>
      </c>
    </row>
    <row r="24" spans="2:14" ht="12" customHeight="1">
      <c r="B24" s="552"/>
      <c r="C24" s="553"/>
      <c r="D24" s="554">
        <v>534</v>
      </c>
      <c r="E24" s="574"/>
      <c r="F24" s="575" t="s">
        <v>795</v>
      </c>
      <c r="G24" s="190">
        <v>84</v>
      </c>
      <c r="H24" s="557">
        <v>3.1</v>
      </c>
      <c r="I24" s="190">
        <v>80</v>
      </c>
      <c r="J24" s="559">
        <v>3.7</v>
      </c>
      <c r="K24" s="190">
        <v>4</v>
      </c>
      <c r="L24" s="560">
        <v>0.8</v>
      </c>
      <c r="M24" s="199">
        <v>7413</v>
      </c>
      <c r="N24" s="561">
        <v>2.7</v>
      </c>
    </row>
    <row r="25" spans="2:14" ht="12" customHeight="1">
      <c r="B25" s="552"/>
      <c r="C25" s="553"/>
      <c r="D25" s="554">
        <v>535</v>
      </c>
      <c r="E25" s="574"/>
      <c r="F25" s="575" t="s">
        <v>796</v>
      </c>
      <c r="G25" s="190">
        <v>47</v>
      </c>
      <c r="H25" s="557">
        <v>1.8</v>
      </c>
      <c r="I25" s="190">
        <v>41</v>
      </c>
      <c r="J25" s="559">
        <v>1.9</v>
      </c>
      <c r="K25" s="190">
        <v>6</v>
      </c>
      <c r="L25" s="560">
        <v>1.2</v>
      </c>
      <c r="M25" s="199">
        <v>2504</v>
      </c>
      <c r="N25" s="561">
        <v>0.9</v>
      </c>
    </row>
    <row r="26" spans="2:14" ht="12" customHeight="1">
      <c r="B26" s="552"/>
      <c r="C26" s="565"/>
      <c r="D26" s="566">
        <v>536</v>
      </c>
      <c r="E26" s="567"/>
      <c r="F26" s="568" t="s">
        <v>797</v>
      </c>
      <c r="G26" s="189">
        <v>83</v>
      </c>
      <c r="H26" s="542">
        <v>3.1</v>
      </c>
      <c r="I26" s="189">
        <v>52</v>
      </c>
      <c r="J26" s="543">
        <v>2.4</v>
      </c>
      <c r="K26" s="189">
        <v>31</v>
      </c>
      <c r="L26" s="570">
        <v>6.2</v>
      </c>
      <c r="M26" s="544">
        <v>7810</v>
      </c>
      <c r="N26" s="545">
        <v>2.8</v>
      </c>
    </row>
    <row r="27" spans="2:14" ht="12" customHeight="1">
      <c r="B27" s="535"/>
      <c r="C27" s="571">
        <v>54</v>
      </c>
      <c r="D27" s="572" t="s">
        <v>798</v>
      </c>
      <c r="E27" s="538"/>
      <c r="F27" s="573"/>
      <c r="G27" s="546">
        <v>742</v>
      </c>
      <c r="H27" s="547">
        <v>27.7</v>
      </c>
      <c r="I27" s="546">
        <v>684</v>
      </c>
      <c r="J27" s="548">
        <v>31.4</v>
      </c>
      <c r="K27" s="546">
        <v>58</v>
      </c>
      <c r="L27" s="549">
        <v>11.7</v>
      </c>
      <c r="M27" s="550">
        <v>75471</v>
      </c>
      <c r="N27" s="551">
        <v>27.1</v>
      </c>
    </row>
    <row r="28" spans="2:14" ht="12" customHeight="1">
      <c r="B28" s="552"/>
      <c r="C28" s="553"/>
      <c r="D28" s="554">
        <v>541</v>
      </c>
      <c r="E28" s="574"/>
      <c r="F28" s="575" t="s">
        <v>799</v>
      </c>
      <c r="G28" s="190">
        <v>349</v>
      </c>
      <c r="H28" s="557">
        <v>13</v>
      </c>
      <c r="I28" s="190">
        <v>313</v>
      </c>
      <c r="J28" s="559">
        <v>14.4</v>
      </c>
      <c r="K28" s="190">
        <v>36</v>
      </c>
      <c r="L28" s="560">
        <v>7.2</v>
      </c>
      <c r="M28" s="199">
        <v>29559</v>
      </c>
      <c r="N28" s="561">
        <v>10.6</v>
      </c>
    </row>
    <row r="29" spans="2:14" ht="12" customHeight="1">
      <c r="B29" s="552"/>
      <c r="C29" s="553"/>
      <c r="D29" s="554">
        <v>542</v>
      </c>
      <c r="E29" s="574"/>
      <c r="F29" s="575" t="s">
        <v>800</v>
      </c>
      <c r="G29" s="190">
        <v>162</v>
      </c>
      <c r="H29" s="557">
        <v>6.1</v>
      </c>
      <c r="I29" s="190">
        <v>148</v>
      </c>
      <c r="J29" s="559">
        <v>6.8</v>
      </c>
      <c r="K29" s="190">
        <v>14</v>
      </c>
      <c r="L29" s="560">
        <v>2.8</v>
      </c>
      <c r="M29" s="199">
        <v>15198</v>
      </c>
      <c r="N29" s="561">
        <v>5.5</v>
      </c>
    </row>
    <row r="30" spans="2:14" ht="12" customHeight="1">
      <c r="B30" s="552"/>
      <c r="C30" s="553"/>
      <c r="D30" s="554">
        <v>543</v>
      </c>
      <c r="E30" s="574"/>
      <c r="F30" s="575" t="s">
        <v>801</v>
      </c>
      <c r="G30" s="190">
        <v>157</v>
      </c>
      <c r="H30" s="557">
        <v>5.9</v>
      </c>
      <c r="I30" s="190">
        <v>153</v>
      </c>
      <c r="J30" s="559">
        <v>7</v>
      </c>
      <c r="K30" s="190">
        <v>4</v>
      </c>
      <c r="L30" s="560">
        <v>0.8</v>
      </c>
      <c r="M30" s="199">
        <v>19628</v>
      </c>
      <c r="N30" s="561">
        <v>7.1</v>
      </c>
    </row>
    <row r="31" spans="2:14" ht="12" customHeight="1">
      <c r="B31" s="552"/>
      <c r="C31" s="553"/>
      <c r="D31" s="566">
        <v>549</v>
      </c>
      <c r="E31" s="567"/>
      <c r="F31" s="568" t="s">
        <v>802</v>
      </c>
      <c r="G31" s="189">
        <v>74</v>
      </c>
      <c r="H31" s="542">
        <v>2.8</v>
      </c>
      <c r="I31" s="189">
        <v>70</v>
      </c>
      <c r="J31" s="543">
        <v>3.2</v>
      </c>
      <c r="K31" s="189">
        <v>4</v>
      </c>
      <c r="L31" s="570">
        <v>0.8</v>
      </c>
      <c r="M31" s="544">
        <v>11086</v>
      </c>
      <c r="N31" s="545">
        <v>4</v>
      </c>
    </row>
    <row r="32" spans="2:14" ht="12" customHeight="1">
      <c r="B32" s="535"/>
      <c r="C32" s="536">
        <v>55</v>
      </c>
      <c r="D32" s="578" t="s">
        <v>803</v>
      </c>
      <c r="E32" s="578"/>
      <c r="F32" s="537"/>
      <c r="G32" s="546">
        <v>614</v>
      </c>
      <c r="H32" s="547">
        <v>23</v>
      </c>
      <c r="I32" s="546">
        <v>442</v>
      </c>
      <c r="J32" s="548">
        <v>20.3</v>
      </c>
      <c r="K32" s="546">
        <v>172</v>
      </c>
      <c r="L32" s="549">
        <v>34.6</v>
      </c>
      <c r="M32" s="550">
        <v>62249</v>
      </c>
      <c r="N32" s="551">
        <v>22.4</v>
      </c>
    </row>
    <row r="33" spans="2:14" ht="12" customHeight="1">
      <c r="B33" s="552"/>
      <c r="C33" s="553"/>
      <c r="D33" s="554">
        <v>551</v>
      </c>
      <c r="E33" s="574"/>
      <c r="F33" s="575" t="s">
        <v>804</v>
      </c>
      <c r="G33" s="190">
        <v>135</v>
      </c>
      <c r="H33" s="557">
        <v>5</v>
      </c>
      <c r="I33" s="190">
        <v>88</v>
      </c>
      <c r="J33" s="559">
        <v>4</v>
      </c>
      <c r="K33" s="190">
        <v>47</v>
      </c>
      <c r="L33" s="560">
        <v>9.5</v>
      </c>
      <c r="M33" s="199">
        <v>10080</v>
      </c>
      <c r="N33" s="561">
        <v>3.6</v>
      </c>
    </row>
    <row r="34" spans="2:14" ht="12" customHeight="1">
      <c r="B34" s="552"/>
      <c r="C34" s="553"/>
      <c r="D34" s="554">
        <v>552</v>
      </c>
      <c r="E34" s="574"/>
      <c r="F34" s="575" t="s">
        <v>805</v>
      </c>
      <c r="G34" s="190">
        <v>153</v>
      </c>
      <c r="H34" s="557">
        <v>5.7</v>
      </c>
      <c r="I34" s="190">
        <v>116</v>
      </c>
      <c r="J34" s="559">
        <v>5.3</v>
      </c>
      <c r="K34" s="190">
        <v>37</v>
      </c>
      <c r="L34" s="560">
        <v>7.4</v>
      </c>
      <c r="M34" s="199">
        <v>14370</v>
      </c>
      <c r="N34" s="561">
        <v>5.2</v>
      </c>
    </row>
    <row r="35" spans="2:14" ht="12" customHeight="1">
      <c r="B35" s="552"/>
      <c r="C35" s="553"/>
      <c r="D35" s="554">
        <v>553</v>
      </c>
      <c r="E35" s="574"/>
      <c r="F35" s="575" t="s">
        <v>806</v>
      </c>
      <c r="G35" s="190">
        <v>44</v>
      </c>
      <c r="H35" s="557">
        <v>1.6</v>
      </c>
      <c r="I35" s="190">
        <v>35</v>
      </c>
      <c r="J35" s="559">
        <v>1.6</v>
      </c>
      <c r="K35" s="190">
        <v>9</v>
      </c>
      <c r="L35" s="560">
        <v>1.8</v>
      </c>
      <c r="M35" s="199">
        <v>5542</v>
      </c>
      <c r="N35" s="561">
        <v>2</v>
      </c>
    </row>
    <row r="36" spans="2:14" ht="12" customHeight="1">
      <c r="B36" s="552"/>
      <c r="C36" s="565"/>
      <c r="D36" s="566">
        <v>559</v>
      </c>
      <c r="E36" s="567"/>
      <c r="F36" s="568" t="s">
        <v>807</v>
      </c>
      <c r="G36" s="189">
        <v>282</v>
      </c>
      <c r="H36" s="542">
        <v>10.5</v>
      </c>
      <c r="I36" s="189">
        <v>203</v>
      </c>
      <c r="J36" s="543">
        <v>9.3000000000000007</v>
      </c>
      <c r="K36" s="189">
        <v>79</v>
      </c>
      <c r="L36" s="570">
        <v>15.9</v>
      </c>
      <c r="M36" s="544">
        <v>32257</v>
      </c>
      <c r="N36" s="545">
        <v>11.6</v>
      </c>
    </row>
    <row r="37" spans="2:14" ht="5.0999999999999996" customHeight="1">
      <c r="B37" s="579"/>
      <c r="C37" s="580"/>
      <c r="D37" s="523"/>
      <c r="E37" s="513"/>
      <c r="F37" s="580"/>
      <c r="G37" s="581"/>
      <c r="H37" s="582"/>
      <c r="I37" s="528"/>
      <c r="J37" s="583"/>
      <c r="K37" s="515"/>
      <c r="L37" s="584"/>
      <c r="M37" s="585"/>
      <c r="N37" s="586"/>
    </row>
    <row r="38" spans="2:14" ht="12" customHeight="1">
      <c r="B38" s="529"/>
      <c r="C38" s="501" t="s">
        <v>296</v>
      </c>
      <c r="D38" s="501"/>
      <c r="E38" s="501"/>
      <c r="F38" s="503"/>
      <c r="G38" s="587">
        <v>8908</v>
      </c>
      <c r="H38" s="588">
        <v>100</v>
      </c>
      <c r="I38" s="589">
        <v>4457</v>
      </c>
      <c r="J38" s="531">
        <v>100</v>
      </c>
      <c r="K38" s="587">
        <v>4451</v>
      </c>
      <c r="L38" s="590">
        <v>100</v>
      </c>
      <c r="M38" s="591">
        <v>809124</v>
      </c>
      <c r="N38" s="592">
        <v>100</v>
      </c>
    </row>
    <row r="39" spans="2:14" ht="12" customHeight="1">
      <c r="B39" s="579"/>
      <c r="C39" s="593">
        <v>56</v>
      </c>
      <c r="D39" s="594" t="s">
        <v>808</v>
      </c>
      <c r="E39" s="594"/>
      <c r="F39" s="595"/>
      <c r="G39" s="596">
        <v>25</v>
      </c>
      <c r="H39" s="597">
        <v>0.3</v>
      </c>
      <c r="I39" s="598">
        <v>25</v>
      </c>
      <c r="J39" s="599">
        <v>0.6</v>
      </c>
      <c r="K39" s="600" t="s">
        <v>1148</v>
      </c>
      <c r="L39" s="601" t="s">
        <v>1148</v>
      </c>
      <c r="M39" s="602">
        <v>2861</v>
      </c>
      <c r="N39" s="603">
        <v>0.4</v>
      </c>
    </row>
    <row r="40" spans="2:14" ht="12" customHeight="1">
      <c r="B40" s="604"/>
      <c r="C40" s="605"/>
      <c r="D40" s="606">
        <v>561</v>
      </c>
      <c r="E40" s="607"/>
      <c r="F40" s="608" t="s">
        <v>809</v>
      </c>
      <c r="G40" s="609">
        <v>14</v>
      </c>
      <c r="H40" s="557">
        <v>0.2</v>
      </c>
      <c r="I40" s="610">
        <v>14</v>
      </c>
      <c r="J40" s="611">
        <v>0.3</v>
      </c>
      <c r="K40" s="612" t="s">
        <v>1148</v>
      </c>
      <c r="L40" s="613" t="s">
        <v>1148</v>
      </c>
      <c r="M40" s="614">
        <v>1512</v>
      </c>
      <c r="N40" s="615">
        <v>0.2</v>
      </c>
    </row>
    <row r="41" spans="2:14" ht="12" customHeight="1">
      <c r="B41" s="604"/>
      <c r="C41" s="605"/>
      <c r="D41" s="616">
        <v>569</v>
      </c>
      <c r="E41" s="617"/>
      <c r="F41" s="618" t="s">
        <v>810</v>
      </c>
      <c r="G41" s="619">
        <v>11</v>
      </c>
      <c r="H41" s="542">
        <v>0.1</v>
      </c>
      <c r="I41" s="620">
        <v>11</v>
      </c>
      <c r="J41" s="621">
        <v>0.2</v>
      </c>
      <c r="K41" s="622" t="s">
        <v>1148</v>
      </c>
      <c r="L41" s="623" t="s">
        <v>1219</v>
      </c>
      <c r="M41" s="624">
        <v>1349</v>
      </c>
      <c r="N41" s="625">
        <v>0.2</v>
      </c>
    </row>
    <row r="42" spans="2:14" ht="12" customHeight="1">
      <c r="B42" s="579"/>
      <c r="C42" s="593">
        <v>57</v>
      </c>
      <c r="D42" s="594" t="s">
        <v>811</v>
      </c>
      <c r="E42" s="594"/>
      <c r="F42" s="595"/>
      <c r="G42" s="626">
        <v>1292</v>
      </c>
      <c r="H42" s="597">
        <v>14.5</v>
      </c>
      <c r="I42" s="627">
        <v>630</v>
      </c>
      <c r="J42" s="628">
        <v>14.1</v>
      </c>
      <c r="K42" s="627">
        <v>662</v>
      </c>
      <c r="L42" s="629">
        <v>14.9</v>
      </c>
      <c r="M42" s="630">
        <v>114180</v>
      </c>
      <c r="N42" s="631">
        <v>14.1</v>
      </c>
    </row>
    <row r="43" spans="2:14" ht="12" customHeight="1">
      <c r="B43" s="604"/>
      <c r="C43" s="632"/>
      <c r="D43" s="606">
        <v>571</v>
      </c>
      <c r="E43" s="607"/>
      <c r="F43" s="608" t="s">
        <v>812</v>
      </c>
      <c r="G43" s="609">
        <v>190</v>
      </c>
      <c r="H43" s="557">
        <v>2.1</v>
      </c>
      <c r="I43" s="610">
        <v>75</v>
      </c>
      <c r="J43" s="611">
        <v>1.7</v>
      </c>
      <c r="K43" s="610">
        <v>115</v>
      </c>
      <c r="L43" s="633">
        <v>2.6</v>
      </c>
      <c r="M43" s="614">
        <v>12492</v>
      </c>
      <c r="N43" s="615">
        <v>1.5</v>
      </c>
    </row>
    <row r="44" spans="2:14" ht="12" customHeight="1">
      <c r="B44" s="604"/>
      <c r="C44" s="632"/>
      <c r="D44" s="606">
        <v>572</v>
      </c>
      <c r="E44" s="607"/>
      <c r="F44" s="608" t="s">
        <v>813</v>
      </c>
      <c r="G44" s="609">
        <v>135</v>
      </c>
      <c r="H44" s="557">
        <v>1.5</v>
      </c>
      <c r="I44" s="610">
        <v>74</v>
      </c>
      <c r="J44" s="611">
        <v>1.7</v>
      </c>
      <c r="K44" s="610">
        <v>61</v>
      </c>
      <c r="L44" s="633">
        <v>1.4</v>
      </c>
      <c r="M44" s="614">
        <v>14391</v>
      </c>
      <c r="N44" s="615">
        <v>1.8</v>
      </c>
    </row>
    <row r="45" spans="2:14" ht="12" customHeight="1">
      <c r="B45" s="604"/>
      <c r="C45" s="632"/>
      <c r="D45" s="606">
        <v>573</v>
      </c>
      <c r="E45" s="607"/>
      <c r="F45" s="608" t="s">
        <v>814</v>
      </c>
      <c r="G45" s="609">
        <v>636</v>
      </c>
      <c r="H45" s="557">
        <v>7.1</v>
      </c>
      <c r="I45" s="610">
        <v>305</v>
      </c>
      <c r="J45" s="611">
        <v>6.8</v>
      </c>
      <c r="K45" s="610">
        <v>331</v>
      </c>
      <c r="L45" s="633">
        <v>7.4</v>
      </c>
      <c r="M45" s="614">
        <v>51783</v>
      </c>
      <c r="N45" s="615">
        <v>6.4</v>
      </c>
    </row>
    <row r="46" spans="2:14" ht="12" customHeight="1">
      <c r="B46" s="604"/>
      <c r="C46" s="632"/>
      <c r="D46" s="606">
        <v>574</v>
      </c>
      <c r="E46" s="607"/>
      <c r="F46" s="608" t="s">
        <v>815</v>
      </c>
      <c r="G46" s="609">
        <v>96</v>
      </c>
      <c r="H46" s="557">
        <v>1.1000000000000001</v>
      </c>
      <c r="I46" s="610">
        <v>60</v>
      </c>
      <c r="J46" s="611">
        <v>1.3</v>
      </c>
      <c r="K46" s="610">
        <v>36</v>
      </c>
      <c r="L46" s="633">
        <v>0.8</v>
      </c>
      <c r="M46" s="614">
        <v>8765</v>
      </c>
      <c r="N46" s="615">
        <v>1.1000000000000001</v>
      </c>
    </row>
    <row r="47" spans="2:14" ht="12" customHeight="1">
      <c r="B47" s="604"/>
      <c r="C47" s="634"/>
      <c r="D47" s="616">
        <v>579</v>
      </c>
      <c r="E47" s="617"/>
      <c r="F47" s="618" t="s">
        <v>816</v>
      </c>
      <c r="G47" s="619">
        <v>235</v>
      </c>
      <c r="H47" s="542">
        <v>2.6</v>
      </c>
      <c r="I47" s="620">
        <v>116</v>
      </c>
      <c r="J47" s="621">
        <v>2.6</v>
      </c>
      <c r="K47" s="620">
        <v>119</v>
      </c>
      <c r="L47" s="635">
        <v>2.7</v>
      </c>
      <c r="M47" s="636">
        <v>26749</v>
      </c>
      <c r="N47" s="625">
        <v>3.3</v>
      </c>
    </row>
    <row r="48" spans="2:14" ht="12" customHeight="1">
      <c r="B48" s="579"/>
      <c r="C48" s="637">
        <v>58</v>
      </c>
      <c r="D48" s="580" t="s">
        <v>817</v>
      </c>
      <c r="E48" s="580"/>
      <c r="F48" s="512"/>
      <c r="G48" s="626">
        <v>2608</v>
      </c>
      <c r="H48" s="597">
        <v>29.3</v>
      </c>
      <c r="I48" s="627">
        <v>955</v>
      </c>
      <c r="J48" s="628">
        <v>21.4</v>
      </c>
      <c r="K48" s="627">
        <v>1653</v>
      </c>
      <c r="L48" s="629">
        <v>37.1</v>
      </c>
      <c r="M48" s="638">
        <v>248870</v>
      </c>
      <c r="N48" s="631">
        <v>30.8</v>
      </c>
    </row>
    <row r="49" spans="2:14" ht="12" customHeight="1">
      <c r="B49" s="604"/>
      <c r="C49" s="632"/>
      <c r="D49" s="606">
        <v>581</v>
      </c>
      <c r="E49" s="607"/>
      <c r="F49" s="608" t="s">
        <v>818</v>
      </c>
      <c r="G49" s="609">
        <v>220</v>
      </c>
      <c r="H49" s="557">
        <v>2.5</v>
      </c>
      <c r="I49" s="610">
        <v>156</v>
      </c>
      <c r="J49" s="611">
        <v>3.5</v>
      </c>
      <c r="K49" s="610">
        <v>64</v>
      </c>
      <c r="L49" s="633">
        <v>1.4</v>
      </c>
      <c r="M49" s="614">
        <v>25117</v>
      </c>
      <c r="N49" s="615">
        <v>3.1</v>
      </c>
    </row>
    <row r="50" spans="2:14" ht="12" customHeight="1">
      <c r="B50" s="604"/>
      <c r="C50" s="632"/>
      <c r="D50" s="606">
        <v>582</v>
      </c>
      <c r="E50" s="607"/>
      <c r="F50" s="608" t="s">
        <v>819</v>
      </c>
      <c r="G50" s="609">
        <v>121</v>
      </c>
      <c r="H50" s="557">
        <v>1.4</v>
      </c>
      <c r="I50" s="610">
        <v>30</v>
      </c>
      <c r="J50" s="611">
        <v>0.7</v>
      </c>
      <c r="K50" s="610">
        <v>91</v>
      </c>
      <c r="L50" s="633">
        <v>2</v>
      </c>
      <c r="M50" s="614">
        <v>15548</v>
      </c>
      <c r="N50" s="615">
        <v>1.9</v>
      </c>
    </row>
    <row r="51" spans="2:14" ht="12" customHeight="1">
      <c r="B51" s="604"/>
      <c r="C51" s="632"/>
      <c r="D51" s="606">
        <v>583</v>
      </c>
      <c r="E51" s="607"/>
      <c r="F51" s="608" t="s">
        <v>820</v>
      </c>
      <c r="G51" s="609">
        <v>74</v>
      </c>
      <c r="H51" s="557">
        <v>0.8</v>
      </c>
      <c r="I51" s="610">
        <v>23</v>
      </c>
      <c r="J51" s="611">
        <v>0.5</v>
      </c>
      <c r="K51" s="610">
        <v>51</v>
      </c>
      <c r="L51" s="633">
        <v>1.1000000000000001</v>
      </c>
      <c r="M51" s="614">
        <v>9390</v>
      </c>
      <c r="N51" s="615">
        <v>1.2</v>
      </c>
    </row>
    <row r="52" spans="2:14" ht="12" customHeight="1">
      <c r="B52" s="604"/>
      <c r="C52" s="632"/>
      <c r="D52" s="606">
        <v>584</v>
      </c>
      <c r="E52" s="607"/>
      <c r="F52" s="608" t="s">
        <v>821</v>
      </c>
      <c r="G52" s="609">
        <v>270</v>
      </c>
      <c r="H52" s="557">
        <v>3</v>
      </c>
      <c r="I52" s="610">
        <v>63</v>
      </c>
      <c r="J52" s="611">
        <v>1.4</v>
      </c>
      <c r="K52" s="610">
        <v>207</v>
      </c>
      <c r="L52" s="633">
        <v>4.7</v>
      </c>
      <c r="M52" s="614">
        <v>11826</v>
      </c>
      <c r="N52" s="615">
        <v>1.5</v>
      </c>
    </row>
    <row r="53" spans="2:14" ht="12" customHeight="1">
      <c r="B53" s="604"/>
      <c r="C53" s="632"/>
      <c r="D53" s="606">
        <v>585</v>
      </c>
      <c r="E53" s="607"/>
      <c r="F53" s="608" t="s">
        <v>822</v>
      </c>
      <c r="G53" s="609">
        <v>388</v>
      </c>
      <c r="H53" s="557">
        <v>4.4000000000000004</v>
      </c>
      <c r="I53" s="610">
        <v>83</v>
      </c>
      <c r="J53" s="611">
        <v>1.9</v>
      </c>
      <c r="K53" s="610">
        <v>305</v>
      </c>
      <c r="L53" s="633">
        <v>6.9</v>
      </c>
      <c r="M53" s="614">
        <v>28968</v>
      </c>
      <c r="N53" s="615">
        <v>3.6</v>
      </c>
    </row>
    <row r="54" spans="2:14" ht="12" customHeight="1">
      <c r="B54" s="604"/>
      <c r="C54" s="632"/>
      <c r="D54" s="606">
        <v>586</v>
      </c>
      <c r="E54" s="607"/>
      <c r="F54" s="608" t="s">
        <v>823</v>
      </c>
      <c r="G54" s="609">
        <v>518</v>
      </c>
      <c r="H54" s="557">
        <v>5.8</v>
      </c>
      <c r="I54" s="610">
        <v>189</v>
      </c>
      <c r="J54" s="611">
        <v>4.2</v>
      </c>
      <c r="K54" s="610">
        <v>329</v>
      </c>
      <c r="L54" s="633">
        <v>7.4</v>
      </c>
      <c r="M54" s="614">
        <v>50454</v>
      </c>
      <c r="N54" s="615">
        <v>6.2</v>
      </c>
    </row>
    <row r="55" spans="2:14" ht="12" customHeight="1">
      <c r="B55" s="604"/>
      <c r="C55" s="632"/>
      <c r="D55" s="616">
        <v>589</v>
      </c>
      <c r="E55" s="617"/>
      <c r="F55" s="639" t="s">
        <v>824</v>
      </c>
      <c r="G55" s="619">
        <v>1017</v>
      </c>
      <c r="H55" s="542">
        <v>11.4</v>
      </c>
      <c r="I55" s="620">
        <v>411</v>
      </c>
      <c r="J55" s="621">
        <v>9.1999999999999993</v>
      </c>
      <c r="K55" s="620">
        <v>606</v>
      </c>
      <c r="L55" s="635">
        <v>13.6</v>
      </c>
      <c r="M55" s="636">
        <v>107567</v>
      </c>
      <c r="N55" s="625">
        <v>13.3</v>
      </c>
    </row>
    <row r="56" spans="2:14" ht="12" customHeight="1">
      <c r="B56" s="579"/>
      <c r="C56" s="593">
        <v>59</v>
      </c>
      <c r="D56" s="594" t="s">
        <v>825</v>
      </c>
      <c r="E56" s="594"/>
      <c r="F56" s="595"/>
      <c r="G56" s="626">
        <v>1176</v>
      </c>
      <c r="H56" s="597">
        <v>13.2</v>
      </c>
      <c r="I56" s="627">
        <v>716</v>
      </c>
      <c r="J56" s="628">
        <v>16.100000000000001</v>
      </c>
      <c r="K56" s="627">
        <v>460</v>
      </c>
      <c r="L56" s="629">
        <v>10.3</v>
      </c>
      <c r="M56" s="638">
        <v>110499</v>
      </c>
      <c r="N56" s="631">
        <v>13.7</v>
      </c>
    </row>
    <row r="57" spans="2:14" ht="12" customHeight="1">
      <c r="B57" s="604"/>
      <c r="C57" s="632"/>
      <c r="D57" s="606">
        <v>591</v>
      </c>
      <c r="E57" s="607"/>
      <c r="F57" s="608" t="s">
        <v>826</v>
      </c>
      <c r="G57" s="609">
        <v>650</v>
      </c>
      <c r="H57" s="557">
        <v>7.3</v>
      </c>
      <c r="I57" s="610">
        <v>488</v>
      </c>
      <c r="J57" s="611">
        <v>10.9</v>
      </c>
      <c r="K57" s="610">
        <v>162</v>
      </c>
      <c r="L57" s="633">
        <v>3.6</v>
      </c>
      <c r="M57" s="614">
        <v>62938</v>
      </c>
      <c r="N57" s="615">
        <v>7.8</v>
      </c>
    </row>
    <row r="58" spans="2:14" ht="12" customHeight="1">
      <c r="B58" s="604"/>
      <c r="C58" s="632"/>
      <c r="D58" s="606">
        <v>592</v>
      </c>
      <c r="E58" s="607"/>
      <c r="F58" s="608" t="s">
        <v>827</v>
      </c>
      <c r="G58" s="609">
        <v>108</v>
      </c>
      <c r="H58" s="557">
        <v>1.2</v>
      </c>
      <c r="I58" s="610">
        <v>12</v>
      </c>
      <c r="J58" s="611">
        <v>0.3</v>
      </c>
      <c r="K58" s="610">
        <v>96</v>
      </c>
      <c r="L58" s="633">
        <v>2.2000000000000002</v>
      </c>
      <c r="M58" s="614">
        <v>9408</v>
      </c>
      <c r="N58" s="615">
        <v>1.2</v>
      </c>
    </row>
    <row r="59" spans="2:14" ht="12" customHeight="1">
      <c r="B59" s="604"/>
      <c r="C59" s="634"/>
      <c r="D59" s="616">
        <v>593</v>
      </c>
      <c r="E59" s="617"/>
      <c r="F59" s="618" t="s">
        <v>828</v>
      </c>
      <c r="G59" s="619">
        <v>418</v>
      </c>
      <c r="H59" s="542">
        <v>4.7</v>
      </c>
      <c r="I59" s="620">
        <v>216</v>
      </c>
      <c r="J59" s="621">
        <v>4.8</v>
      </c>
      <c r="K59" s="620">
        <v>202</v>
      </c>
      <c r="L59" s="635">
        <v>4.5</v>
      </c>
      <c r="M59" s="636">
        <v>38153</v>
      </c>
      <c r="N59" s="625">
        <v>4.7</v>
      </c>
    </row>
    <row r="60" spans="2:14" ht="12" customHeight="1">
      <c r="B60" s="579"/>
      <c r="C60" s="637">
        <v>60</v>
      </c>
      <c r="D60" s="580" t="s">
        <v>829</v>
      </c>
      <c r="E60" s="580"/>
      <c r="F60" s="512"/>
      <c r="G60" s="626">
        <v>3345</v>
      </c>
      <c r="H60" s="597">
        <v>37.6</v>
      </c>
      <c r="I60" s="627">
        <v>1896</v>
      </c>
      <c r="J60" s="628">
        <v>42.5</v>
      </c>
      <c r="K60" s="627">
        <v>1449</v>
      </c>
      <c r="L60" s="629">
        <v>32.6</v>
      </c>
      <c r="M60" s="638">
        <v>304685</v>
      </c>
      <c r="N60" s="631">
        <v>37.700000000000003</v>
      </c>
    </row>
    <row r="61" spans="2:14" ht="12" customHeight="1">
      <c r="B61" s="604"/>
      <c r="C61" s="632"/>
      <c r="D61" s="606">
        <v>601</v>
      </c>
      <c r="E61" s="607"/>
      <c r="F61" s="608" t="s">
        <v>830</v>
      </c>
      <c r="G61" s="609">
        <v>276</v>
      </c>
      <c r="H61" s="557">
        <v>3.1</v>
      </c>
      <c r="I61" s="610">
        <v>76</v>
      </c>
      <c r="J61" s="611">
        <v>1.7</v>
      </c>
      <c r="K61" s="610">
        <v>200</v>
      </c>
      <c r="L61" s="633">
        <v>4.5</v>
      </c>
      <c r="M61" s="614">
        <v>16498</v>
      </c>
      <c r="N61" s="615">
        <v>2</v>
      </c>
    </row>
    <row r="62" spans="2:14" ht="12" customHeight="1">
      <c r="B62" s="604"/>
      <c r="C62" s="632"/>
      <c r="D62" s="606">
        <v>602</v>
      </c>
      <c r="E62" s="607"/>
      <c r="F62" s="608" t="s">
        <v>831</v>
      </c>
      <c r="G62" s="609">
        <v>132</v>
      </c>
      <c r="H62" s="557">
        <v>1.5</v>
      </c>
      <c r="I62" s="610">
        <v>45</v>
      </c>
      <c r="J62" s="611">
        <v>1</v>
      </c>
      <c r="K62" s="610">
        <v>87</v>
      </c>
      <c r="L62" s="633">
        <v>2</v>
      </c>
      <c r="M62" s="614">
        <v>11898</v>
      </c>
      <c r="N62" s="615">
        <v>1.5</v>
      </c>
    </row>
    <row r="63" spans="2:14" ht="12" customHeight="1">
      <c r="B63" s="640"/>
      <c r="C63" s="641"/>
      <c r="D63" s="606">
        <v>603</v>
      </c>
      <c r="E63" s="608"/>
      <c r="F63" s="608" t="s">
        <v>832</v>
      </c>
      <c r="G63" s="609">
        <v>728</v>
      </c>
      <c r="H63" s="557">
        <v>8.1999999999999993</v>
      </c>
      <c r="I63" s="610">
        <v>487</v>
      </c>
      <c r="J63" s="611">
        <v>10.9</v>
      </c>
      <c r="K63" s="610">
        <v>241</v>
      </c>
      <c r="L63" s="633">
        <v>5.4</v>
      </c>
      <c r="M63" s="614">
        <v>77067</v>
      </c>
      <c r="N63" s="615">
        <v>9.5</v>
      </c>
    </row>
    <row r="64" spans="2:14" ht="12" customHeight="1">
      <c r="B64" s="640"/>
      <c r="C64" s="641"/>
      <c r="D64" s="606">
        <v>604</v>
      </c>
      <c r="E64" s="608"/>
      <c r="F64" s="608" t="s">
        <v>833</v>
      </c>
      <c r="G64" s="609">
        <v>134</v>
      </c>
      <c r="H64" s="557">
        <v>1.5</v>
      </c>
      <c r="I64" s="610">
        <v>99</v>
      </c>
      <c r="J64" s="611">
        <v>2.2000000000000002</v>
      </c>
      <c r="K64" s="610">
        <v>35</v>
      </c>
      <c r="L64" s="633">
        <v>0.8</v>
      </c>
      <c r="M64" s="614">
        <v>10286</v>
      </c>
      <c r="N64" s="615">
        <v>1.3</v>
      </c>
    </row>
    <row r="65" spans="2:14" ht="12" customHeight="1">
      <c r="B65" s="640"/>
      <c r="C65" s="641"/>
      <c r="D65" s="606">
        <v>605</v>
      </c>
      <c r="E65" s="608"/>
      <c r="F65" s="608" t="s">
        <v>834</v>
      </c>
      <c r="G65" s="609">
        <v>554</v>
      </c>
      <c r="H65" s="557">
        <v>6.2</v>
      </c>
      <c r="I65" s="610">
        <v>461</v>
      </c>
      <c r="J65" s="611">
        <v>10.3</v>
      </c>
      <c r="K65" s="610">
        <v>93</v>
      </c>
      <c r="L65" s="633">
        <v>2.1</v>
      </c>
      <c r="M65" s="614">
        <v>43078</v>
      </c>
      <c r="N65" s="615">
        <v>5.3</v>
      </c>
    </row>
    <row r="66" spans="2:14" ht="12" customHeight="1">
      <c r="B66" s="640"/>
      <c r="C66" s="641"/>
      <c r="D66" s="606">
        <v>606</v>
      </c>
      <c r="E66" s="608"/>
      <c r="F66" s="608" t="s">
        <v>835</v>
      </c>
      <c r="G66" s="609">
        <v>315</v>
      </c>
      <c r="H66" s="557">
        <v>3.5</v>
      </c>
      <c r="I66" s="610">
        <v>163</v>
      </c>
      <c r="J66" s="611">
        <v>3.7</v>
      </c>
      <c r="K66" s="610">
        <v>152</v>
      </c>
      <c r="L66" s="633">
        <v>3.4</v>
      </c>
      <c r="M66" s="614">
        <v>28731</v>
      </c>
      <c r="N66" s="615">
        <v>3.6</v>
      </c>
    </row>
    <row r="67" spans="2:14" ht="12" customHeight="1">
      <c r="B67" s="640"/>
      <c r="C67" s="641"/>
      <c r="D67" s="606">
        <v>607</v>
      </c>
      <c r="E67" s="608"/>
      <c r="F67" s="642" t="s">
        <v>836</v>
      </c>
      <c r="G67" s="609">
        <v>146</v>
      </c>
      <c r="H67" s="557">
        <v>1.6</v>
      </c>
      <c r="I67" s="610">
        <v>81</v>
      </c>
      <c r="J67" s="611">
        <v>1.8</v>
      </c>
      <c r="K67" s="610">
        <v>65</v>
      </c>
      <c r="L67" s="633">
        <v>1.5</v>
      </c>
      <c r="M67" s="614">
        <v>17732</v>
      </c>
      <c r="N67" s="615">
        <v>2.2000000000000002</v>
      </c>
    </row>
    <row r="68" spans="2:14" ht="12" customHeight="1">
      <c r="B68" s="640"/>
      <c r="C68" s="641"/>
      <c r="D68" s="606">
        <v>608</v>
      </c>
      <c r="E68" s="608"/>
      <c r="F68" s="608" t="s">
        <v>837</v>
      </c>
      <c r="G68" s="609">
        <v>167</v>
      </c>
      <c r="H68" s="557">
        <v>1.9</v>
      </c>
      <c r="I68" s="610">
        <v>107</v>
      </c>
      <c r="J68" s="611">
        <v>2.4</v>
      </c>
      <c r="K68" s="610">
        <v>60</v>
      </c>
      <c r="L68" s="633">
        <v>1.3</v>
      </c>
      <c r="M68" s="614">
        <v>17501</v>
      </c>
      <c r="N68" s="615">
        <v>2.2000000000000002</v>
      </c>
    </row>
    <row r="69" spans="2:14" ht="12" customHeight="1">
      <c r="B69" s="640"/>
      <c r="C69" s="641"/>
      <c r="D69" s="616">
        <v>609</v>
      </c>
      <c r="E69" s="639"/>
      <c r="F69" s="639" t="s">
        <v>838</v>
      </c>
      <c r="G69" s="619">
        <v>893</v>
      </c>
      <c r="H69" s="542">
        <v>10</v>
      </c>
      <c r="I69" s="620">
        <v>377</v>
      </c>
      <c r="J69" s="621">
        <v>8.5</v>
      </c>
      <c r="K69" s="620">
        <v>516</v>
      </c>
      <c r="L69" s="635">
        <v>11.6</v>
      </c>
      <c r="M69" s="636">
        <v>81894</v>
      </c>
      <c r="N69" s="625">
        <v>10.1</v>
      </c>
    </row>
    <row r="70" spans="2:14" ht="12" customHeight="1">
      <c r="B70" s="579"/>
      <c r="C70" s="593">
        <v>61</v>
      </c>
      <c r="D70" s="594" t="s">
        <v>839</v>
      </c>
      <c r="E70" s="594"/>
      <c r="F70" s="595"/>
      <c r="G70" s="626">
        <v>462</v>
      </c>
      <c r="H70" s="597">
        <v>5.2</v>
      </c>
      <c r="I70" s="627">
        <v>235</v>
      </c>
      <c r="J70" s="628">
        <v>5.3</v>
      </c>
      <c r="K70" s="627">
        <v>227</v>
      </c>
      <c r="L70" s="629">
        <v>5.0999999999999996</v>
      </c>
      <c r="M70" s="638">
        <v>28029</v>
      </c>
      <c r="N70" s="631">
        <v>3.5</v>
      </c>
    </row>
    <row r="71" spans="2:14" ht="12" customHeight="1">
      <c r="B71" s="604"/>
      <c r="C71" s="632"/>
      <c r="D71" s="606">
        <v>611</v>
      </c>
      <c r="E71" s="607"/>
      <c r="F71" s="608" t="s">
        <v>840</v>
      </c>
      <c r="G71" s="609">
        <v>401</v>
      </c>
      <c r="H71" s="557">
        <v>4.5</v>
      </c>
      <c r="I71" s="610">
        <v>191</v>
      </c>
      <c r="J71" s="611">
        <v>4.3</v>
      </c>
      <c r="K71" s="610">
        <v>210</v>
      </c>
      <c r="L71" s="633">
        <v>4.7</v>
      </c>
      <c r="M71" s="614">
        <v>20826</v>
      </c>
      <c r="N71" s="615">
        <v>2.6</v>
      </c>
    </row>
    <row r="72" spans="2:14" ht="12" customHeight="1">
      <c r="B72" s="604"/>
      <c r="C72" s="632"/>
      <c r="D72" s="606">
        <v>612</v>
      </c>
      <c r="E72" s="607"/>
      <c r="F72" s="608" t="s">
        <v>841</v>
      </c>
      <c r="G72" s="609">
        <v>27</v>
      </c>
      <c r="H72" s="557">
        <v>0.3</v>
      </c>
      <c r="I72" s="610">
        <v>11</v>
      </c>
      <c r="J72" s="611">
        <v>0.2</v>
      </c>
      <c r="K72" s="610">
        <v>16</v>
      </c>
      <c r="L72" s="633">
        <v>0.4</v>
      </c>
      <c r="M72" s="614">
        <v>3184</v>
      </c>
      <c r="N72" s="615">
        <v>0.4</v>
      </c>
    </row>
    <row r="73" spans="2:14" ht="12" customHeight="1">
      <c r="B73" s="604"/>
      <c r="C73" s="634"/>
      <c r="D73" s="616">
        <v>619</v>
      </c>
      <c r="E73" s="617"/>
      <c r="F73" s="618" t="s">
        <v>842</v>
      </c>
      <c r="G73" s="643">
        <v>34</v>
      </c>
      <c r="H73" s="644">
        <v>0.4</v>
      </c>
      <c r="I73" s="645">
        <v>33</v>
      </c>
      <c r="J73" s="646">
        <v>0.7</v>
      </c>
      <c r="K73" s="645">
        <v>1</v>
      </c>
      <c r="L73" s="647">
        <v>0</v>
      </c>
      <c r="M73" s="624">
        <v>4019</v>
      </c>
      <c r="N73" s="648">
        <v>0.5</v>
      </c>
    </row>
    <row r="74" spans="2:14" ht="5.0999999999999996" customHeight="1" thickBot="1">
      <c r="B74" s="649"/>
      <c r="C74" s="650"/>
      <c r="D74" s="651"/>
      <c r="E74" s="650"/>
      <c r="F74" s="652"/>
      <c r="G74" s="653"/>
      <c r="H74" s="654"/>
      <c r="I74" s="655"/>
      <c r="J74" s="656"/>
      <c r="K74" s="655"/>
      <c r="L74" s="656"/>
      <c r="M74" s="653"/>
      <c r="N74" s="657"/>
    </row>
    <row r="75" spans="2:14" ht="5.0999999999999996" customHeight="1">
      <c r="B75" s="658"/>
      <c r="C75" s="925"/>
      <c r="D75" s="1453"/>
      <c r="E75" s="925"/>
      <c r="F75" s="1454"/>
      <c r="G75" s="1455"/>
      <c r="H75" s="1456"/>
      <c r="I75" s="1457"/>
      <c r="J75" s="1458"/>
      <c r="K75" s="1457"/>
      <c r="L75" s="1458"/>
      <c r="M75" s="1455"/>
      <c r="N75" s="1458"/>
    </row>
    <row r="76" spans="2:14" ht="11.1" customHeight="1">
      <c r="B76" s="658" t="s">
        <v>843</v>
      </c>
      <c r="C76" s="658"/>
      <c r="D76" s="658"/>
      <c r="E76" s="658"/>
      <c r="F76" s="658"/>
      <c r="G76" s="658"/>
      <c r="H76" s="658"/>
      <c r="I76" s="658"/>
      <c r="J76" s="658"/>
      <c r="K76" s="658"/>
      <c r="L76" s="658"/>
      <c r="M76" s="45"/>
    </row>
    <row r="77" spans="2:14" ht="11.1" customHeight="1">
      <c r="B77" s="658" t="s">
        <v>844</v>
      </c>
      <c r="C77" s="659"/>
      <c r="D77" s="659"/>
      <c r="E77" s="659"/>
      <c r="F77" s="659"/>
      <c r="G77" s="659"/>
      <c r="H77" s="659"/>
      <c r="I77" s="659"/>
      <c r="J77" s="659"/>
      <c r="K77" s="659"/>
      <c r="L77" s="659"/>
      <c r="M77" s="660"/>
      <c r="N77" s="660"/>
    </row>
    <row r="78" spans="2:14" ht="11.1" customHeight="1">
      <c r="B78" s="658" t="s">
        <v>845</v>
      </c>
      <c r="C78" s="658"/>
      <c r="D78" s="661"/>
      <c r="E78" s="661"/>
      <c r="F78" s="661"/>
      <c r="G78" s="661"/>
      <c r="H78" s="661"/>
      <c r="I78" s="661"/>
      <c r="J78" s="661"/>
      <c r="K78" s="661"/>
      <c r="L78" s="661"/>
    </row>
    <row r="79" spans="2:14" ht="11.1" customHeight="1">
      <c r="B79" s="658" t="s">
        <v>846</v>
      </c>
      <c r="C79" s="658"/>
      <c r="D79" s="661"/>
      <c r="E79" s="661"/>
      <c r="F79" s="661"/>
      <c r="G79" s="661"/>
      <c r="H79" s="661"/>
      <c r="I79" s="661"/>
      <c r="J79" s="661"/>
      <c r="K79" s="661"/>
      <c r="L79" s="661"/>
    </row>
    <row r="80" spans="2:14" ht="11.1" customHeight="1">
      <c r="B80" s="658" t="s">
        <v>847</v>
      </c>
      <c r="C80" s="658"/>
      <c r="D80" s="661"/>
      <c r="E80" s="661"/>
      <c r="F80" s="661"/>
      <c r="G80" s="661"/>
      <c r="H80" s="661"/>
      <c r="I80" s="661"/>
      <c r="J80" s="661"/>
      <c r="K80" s="661"/>
      <c r="L80" s="661"/>
    </row>
    <row r="81" spans="2:14" ht="11.1" customHeight="1">
      <c r="B81" s="2248" t="s">
        <v>848</v>
      </c>
      <c r="C81" s="2249"/>
      <c r="D81" s="2249"/>
      <c r="E81" s="2249"/>
      <c r="F81" s="2249"/>
      <c r="G81" s="2249"/>
      <c r="H81" s="2249"/>
      <c r="I81" s="2249"/>
      <c r="J81" s="2249"/>
      <c r="K81" s="2249"/>
      <c r="L81" s="2249"/>
    </row>
    <row r="82" spans="2:14" ht="11.1" customHeight="1">
      <c r="B82" s="2248" t="s">
        <v>849</v>
      </c>
      <c r="C82" s="2249"/>
      <c r="D82" s="2249"/>
      <c r="E82" s="2249"/>
      <c r="F82" s="2249"/>
      <c r="G82" s="2249"/>
      <c r="H82" s="2249"/>
      <c r="I82" s="2249"/>
      <c r="J82" s="2249"/>
      <c r="K82" s="2249"/>
      <c r="L82" s="2249"/>
    </row>
    <row r="83" spans="2:14" ht="11.1" customHeight="1">
      <c r="B83" s="663" t="s">
        <v>850</v>
      </c>
      <c r="C83" s="663"/>
      <c r="D83" s="663"/>
      <c r="E83" s="663"/>
      <c r="F83" s="663"/>
      <c r="G83" s="663"/>
      <c r="H83" s="663"/>
      <c r="I83" s="663"/>
      <c r="J83" s="663"/>
      <c r="K83" s="663"/>
      <c r="L83" s="663"/>
      <c r="M83" s="664"/>
      <c r="N83" s="664"/>
    </row>
    <row r="84" spans="2:14" ht="11.1" customHeight="1">
      <c r="B84" s="663" t="s">
        <v>851</v>
      </c>
      <c r="C84" s="663"/>
      <c r="D84" s="663"/>
      <c r="E84" s="663"/>
      <c r="F84" s="663"/>
      <c r="G84" s="663"/>
      <c r="H84" s="663"/>
      <c r="I84" s="663"/>
      <c r="J84" s="663"/>
      <c r="K84" s="663"/>
      <c r="L84" s="663"/>
      <c r="M84" s="664"/>
      <c r="N84" s="664"/>
    </row>
  </sheetData>
  <mergeCells count="8">
    <mergeCell ref="B81:L81"/>
    <mergeCell ref="B82:L82"/>
    <mergeCell ref="B3:F5"/>
    <mergeCell ref="G3:N3"/>
    <mergeCell ref="G4:H4"/>
    <mergeCell ref="I4:J4"/>
    <mergeCell ref="K4:L4"/>
    <mergeCell ref="M4:N4"/>
  </mergeCells>
  <phoneticPr fontId="13"/>
  <printOptions horizontalCentered="1"/>
  <pageMargins left="0.70866141732283472" right="0.70866141732283472" top="0.59055118110236227" bottom="0.39370078740157483" header="0.31496062992125984" footer="0.31496062992125984"/>
  <pageSetup paperSize="9" scale="8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86"/>
  <sheetViews>
    <sheetView workbookViewId="0"/>
  </sheetViews>
  <sheetFormatPr defaultRowHeight="13.5"/>
  <cols>
    <col min="1" max="1" width="0.875" style="118" customWidth="1"/>
    <col min="2" max="2" width="0.875" style="783" customWidth="1"/>
    <col min="3" max="3" width="2.375" style="783" customWidth="1"/>
    <col min="4" max="4" width="2.875" style="784" customWidth="1"/>
    <col min="5" max="5" width="0.875" style="538" customWidth="1"/>
    <col min="6" max="6" width="27.75" style="783" customWidth="1"/>
    <col min="7" max="7" width="9.875" style="785" customWidth="1"/>
    <col min="8" max="8" width="7.625" style="786" customWidth="1"/>
    <col min="9" max="9" width="9.875" style="787" customWidth="1"/>
    <col min="10" max="10" width="7.625" style="788" customWidth="1"/>
    <col min="11" max="11" width="9.875" style="787" customWidth="1"/>
    <col min="12" max="12" width="7.625" style="789" customWidth="1"/>
    <col min="13" max="13" width="9.875" style="787" customWidth="1"/>
    <col min="14" max="14" width="7.625" style="783" customWidth="1"/>
    <col min="15" max="16384" width="9" style="118"/>
  </cols>
  <sheetData>
    <row r="1" spans="2:14" ht="20.100000000000001" customHeight="1">
      <c r="B1" s="473" t="s">
        <v>1141</v>
      </c>
      <c r="C1" s="473"/>
      <c r="D1" s="671"/>
      <c r="E1" s="672"/>
      <c r="F1" s="673"/>
      <c r="G1" s="674"/>
      <c r="H1" s="675"/>
      <c r="I1" s="676"/>
      <c r="J1" s="677"/>
      <c r="K1" s="678"/>
      <c r="L1" s="679"/>
      <c r="M1" s="680"/>
      <c r="N1" s="681"/>
    </row>
    <row r="2" spans="2:14" ht="15" customHeight="1" thickBot="1">
      <c r="B2" s="486" t="s">
        <v>768</v>
      </c>
      <c r="C2" s="474"/>
      <c r="D2" s="475"/>
      <c r="E2" s="476"/>
      <c r="F2" s="477"/>
      <c r="G2" s="478"/>
      <c r="H2" s="479"/>
      <c r="I2" s="480"/>
      <c r="J2" s="481"/>
      <c r="K2" s="482"/>
      <c r="L2" s="483"/>
      <c r="M2" s="484"/>
      <c r="N2" s="485"/>
    </row>
    <row r="3" spans="2:14" ht="18" customHeight="1">
      <c r="B3" s="2267" t="s">
        <v>769</v>
      </c>
      <c r="C3" s="2268"/>
      <c r="D3" s="2268"/>
      <c r="E3" s="2268"/>
      <c r="F3" s="2268"/>
      <c r="G3" s="2256" t="s">
        <v>852</v>
      </c>
      <c r="H3" s="2257"/>
      <c r="I3" s="2257"/>
      <c r="J3" s="2257"/>
      <c r="K3" s="2257"/>
      <c r="L3" s="2257"/>
      <c r="M3" s="2258"/>
      <c r="N3" s="2259"/>
    </row>
    <row r="4" spans="2:14" ht="18" customHeight="1">
      <c r="B4" s="2269"/>
      <c r="C4" s="2270"/>
      <c r="D4" s="2270"/>
      <c r="E4" s="2270"/>
      <c r="F4" s="2270"/>
      <c r="G4" s="2260" t="s">
        <v>771</v>
      </c>
      <c r="H4" s="2261"/>
      <c r="I4" s="2262" t="s">
        <v>772</v>
      </c>
      <c r="J4" s="2261"/>
      <c r="K4" s="2260" t="s">
        <v>773</v>
      </c>
      <c r="L4" s="2263"/>
      <c r="M4" s="2264" t="s">
        <v>774</v>
      </c>
      <c r="N4" s="2265"/>
    </row>
    <row r="5" spans="2:14" ht="12" customHeight="1">
      <c r="B5" s="2271"/>
      <c r="C5" s="2272"/>
      <c r="D5" s="2272"/>
      <c r="E5" s="2272"/>
      <c r="F5" s="2272"/>
      <c r="G5" s="682"/>
      <c r="H5" s="683" t="s">
        <v>775</v>
      </c>
      <c r="I5" s="684"/>
      <c r="J5" s="685" t="s">
        <v>776</v>
      </c>
      <c r="K5" s="686"/>
      <c r="L5" s="687" t="s">
        <v>776</v>
      </c>
      <c r="M5" s="688"/>
      <c r="N5" s="689" t="s">
        <v>776</v>
      </c>
    </row>
    <row r="6" spans="2:14" ht="12" customHeight="1">
      <c r="B6" s="690"/>
      <c r="C6" s="691"/>
      <c r="D6" s="523"/>
      <c r="E6" s="513"/>
      <c r="F6" s="691"/>
      <c r="G6" s="1825" t="s">
        <v>83</v>
      </c>
      <c r="H6" s="1826" t="s">
        <v>853</v>
      </c>
      <c r="I6" s="1827" t="s">
        <v>83</v>
      </c>
      <c r="J6" s="1828" t="s">
        <v>778</v>
      </c>
      <c r="K6" s="1829" t="s">
        <v>83</v>
      </c>
      <c r="L6" s="1830" t="s">
        <v>778</v>
      </c>
      <c r="M6" s="1827" t="s">
        <v>83</v>
      </c>
      <c r="N6" s="1831" t="s">
        <v>778</v>
      </c>
    </row>
    <row r="7" spans="2:14" ht="12" customHeight="1">
      <c r="B7" s="692"/>
      <c r="C7" s="501" t="s">
        <v>854</v>
      </c>
      <c r="D7" s="502"/>
      <c r="E7" s="501"/>
      <c r="F7" s="503"/>
      <c r="G7" s="693">
        <v>78667</v>
      </c>
      <c r="H7" s="694">
        <v>100</v>
      </c>
      <c r="I7" s="695">
        <v>64590</v>
      </c>
      <c r="J7" s="696">
        <v>100</v>
      </c>
      <c r="K7" s="693">
        <v>14077</v>
      </c>
      <c r="L7" s="697">
        <v>100</v>
      </c>
      <c r="M7" s="698">
        <v>9436446</v>
      </c>
      <c r="N7" s="699">
        <v>100</v>
      </c>
    </row>
    <row r="8" spans="2:14" ht="12" customHeight="1">
      <c r="B8" s="700"/>
      <c r="C8" s="512"/>
      <c r="D8" s="513" t="s">
        <v>855</v>
      </c>
      <c r="E8" s="514"/>
      <c r="F8" s="512"/>
      <c r="G8" s="701">
        <v>22433</v>
      </c>
      <c r="H8" s="702">
        <v>28.5</v>
      </c>
      <c r="I8" s="703">
        <v>21085</v>
      </c>
      <c r="J8" s="704">
        <v>32.6</v>
      </c>
      <c r="K8" s="701">
        <v>1348</v>
      </c>
      <c r="L8" s="705">
        <v>9.6</v>
      </c>
      <c r="M8" s="706">
        <v>3080805</v>
      </c>
      <c r="N8" s="707">
        <v>32.6</v>
      </c>
    </row>
    <row r="9" spans="2:14" ht="12" customHeight="1">
      <c r="B9" s="700"/>
      <c r="C9" s="512"/>
      <c r="D9" s="513" t="s">
        <v>856</v>
      </c>
      <c r="E9" s="514"/>
      <c r="F9" s="521"/>
      <c r="G9" s="701">
        <v>56234</v>
      </c>
      <c r="H9" s="702">
        <v>71.5</v>
      </c>
      <c r="I9" s="703">
        <v>43505</v>
      </c>
      <c r="J9" s="704">
        <v>67.400000000000006</v>
      </c>
      <c r="K9" s="701">
        <v>12729</v>
      </c>
      <c r="L9" s="705">
        <v>90.4</v>
      </c>
      <c r="M9" s="706">
        <v>6355641</v>
      </c>
      <c r="N9" s="707">
        <v>67.400000000000006</v>
      </c>
    </row>
    <row r="10" spans="2:14" ht="5.0999999999999996" customHeight="1">
      <c r="B10" s="708"/>
      <c r="C10" s="513"/>
      <c r="D10" s="523"/>
      <c r="E10" s="513"/>
      <c r="F10" s="524"/>
      <c r="G10" s="709"/>
      <c r="H10" s="702"/>
      <c r="I10" s="710"/>
      <c r="J10" s="704"/>
      <c r="K10" s="709"/>
      <c r="L10" s="705"/>
      <c r="M10" s="706"/>
      <c r="N10" s="707"/>
    </row>
    <row r="11" spans="2:14" ht="12" customHeight="1">
      <c r="B11" s="711"/>
      <c r="C11" s="501" t="s">
        <v>782</v>
      </c>
      <c r="D11" s="501"/>
      <c r="E11" s="530"/>
      <c r="F11" s="503"/>
      <c r="G11" s="693">
        <v>22433</v>
      </c>
      <c r="H11" s="694">
        <v>100</v>
      </c>
      <c r="I11" s="698">
        <v>21085</v>
      </c>
      <c r="J11" s="712">
        <v>100</v>
      </c>
      <c r="K11" s="693">
        <v>1348</v>
      </c>
      <c r="L11" s="697">
        <v>100</v>
      </c>
      <c r="M11" s="698">
        <v>3080805</v>
      </c>
      <c r="N11" s="699">
        <v>100</v>
      </c>
    </row>
    <row r="12" spans="2:14" ht="12" customHeight="1">
      <c r="B12" s="713"/>
      <c r="C12" s="536">
        <v>50</v>
      </c>
      <c r="D12" s="537" t="s">
        <v>783</v>
      </c>
      <c r="F12" s="537"/>
      <c r="G12" s="714">
        <v>34</v>
      </c>
      <c r="H12" s="715">
        <v>0.2</v>
      </c>
      <c r="I12" s="716">
        <v>34</v>
      </c>
      <c r="J12" s="717">
        <v>0.2</v>
      </c>
      <c r="K12" s="714" t="s">
        <v>62</v>
      </c>
      <c r="L12" s="718" t="s">
        <v>1148</v>
      </c>
      <c r="M12" s="716">
        <v>37418</v>
      </c>
      <c r="N12" s="719">
        <v>1.2</v>
      </c>
    </row>
    <row r="13" spans="2:14" ht="12" customHeight="1">
      <c r="B13" s="713"/>
      <c r="C13" s="536">
        <v>51</v>
      </c>
      <c r="D13" s="537" t="s">
        <v>784</v>
      </c>
      <c r="E13" s="537"/>
      <c r="F13" s="537"/>
      <c r="G13" s="714">
        <v>737</v>
      </c>
      <c r="H13" s="715">
        <v>3.3</v>
      </c>
      <c r="I13" s="716">
        <v>680</v>
      </c>
      <c r="J13" s="717">
        <v>3.2</v>
      </c>
      <c r="K13" s="714">
        <v>57</v>
      </c>
      <c r="L13" s="718">
        <v>4.2</v>
      </c>
      <c r="M13" s="716">
        <v>191149</v>
      </c>
      <c r="N13" s="719">
        <v>6.2</v>
      </c>
    </row>
    <row r="14" spans="2:14" ht="12" customHeight="1">
      <c r="B14" s="720"/>
      <c r="C14" s="553"/>
      <c r="D14" s="554">
        <v>511</v>
      </c>
      <c r="E14" s="555"/>
      <c r="F14" s="556" t="s">
        <v>857</v>
      </c>
      <c r="G14" s="721">
        <v>27</v>
      </c>
      <c r="H14" s="722">
        <v>0.1</v>
      </c>
      <c r="I14" s="723">
        <v>21</v>
      </c>
      <c r="J14" s="724">
        <v>0.1</v>
      </c>
      <c r="K14" s="721">
        <v>6</v>
      </c>
      <c r="L14" s="725">
        <v>0.4</v>
      </c>
      <c r="M14" s="726">
        <v>29602</v>
      </c>
      <c r="N14" s="727">
        <v>1</v>
      </c>
    </row>
    <row r="15" spans="2:14" ht="12" customHeight="1">
      <c r="B15" s="720"/>
      <c r="C15" s="553"/>
      <c r="D15" s="562">
        <v>512</v>
      </c>
      <c r="E15" s="563"/>
      <c r="F15" s="564" t="s">
        <v>786</v>
      </c>
      <c r="G15" s="721">
        <v>413</v>
      </c>
      <c r="H15" s="722">
        <v>1.8</v>
      </c>
      <c r="I15" s="723">
        <v>393</v>
      </c>
      <c r="J15" s="724">
        <v>1.9</v>
      </c>
      <c r="K15" s="721">
        <v>20</v>
      </c>
      <c r="L15" s="725">
        <v>1.5</v>
      </c>
      <c r="M15" s="726">
        <v>93646</v>
      </c>
      <c r="N15" s="727">
        <v>3</v>
      </c>
    </row>
    <row r="16" spans="2:14" ht="12" customHeight="1">
      <c r="B16" s="720"/>
      <c r="C16" s="565"/>
      <c r="D16" s="566">
        <v>513</v>
      </c>
      <c r="E16" s="567"/>
      <c r="F16" s="568" t="s">
        <v>787</v>
      </c>
      <c r="G16" s="728">
        <v>297</v>
      </c>
      <c r="H16" s="729">
        <v>1.3</v>
      </c>
      <c r="I16" s="730">
        <v>266</v>
      </c>
      <c r="J16" s="731">
        <v>1.3</v>
      </c>
      <c r="K16" s="728">
        <v>31</v>
      </c>
      <c r="L16" s="732">
        <v>2.2999999999999998</v>
      </c>
      <c r="M16" s="733">
        <v>67901</v>
      </c>
      <c r="N16" s="734">
        <v>2.2000000000000002</v>
      </c>
    </row>
    <row r="17" spans="2:14" ht="12" customHeight="1">
      <c r="B17" s="713"/>
      <c r="C17" s="571">
        <v>52</v>
      </c>
      <c r="D17" s="572" t="s">
        <v>788</v>
      </c>
      <c r="E17" s="572"/>
      <c r="F17" s="573"/>
      <c r="G17" s="714">
        <v>5160</v>
      </c>
      <c r="H17" s="715">
        <v>23</v>
      </c>
      <c r="I17" s="716">
        <v>4710</v>
      </c>
      <c r="J17" s="717">
        <v>22.3</v>
      </c>
      <c r="K17" s="714">
        <v>450</v>
      </c>
      <c r="L17" s="718">
        <v>33.4</v>
      </c>
      <c r="M17" s="716">
        <v>631864</v>
      </c>
      <c r="N17" s="719">
        <v>20.5</v>
      </c>
    </row>
    <row r="18" spans="2:14" ht="12" customHeight="1">
      <c r="B18" s="720"/>
      <c r="C18" s="553"/>
      <c r="D18" s="554">
        <v>521</v>
      </c>
      <c r="E18" s="574"/>
      <c r="F18" s="575" t="s">
        <v>858</v>
      </c>
      <c r="G18" s="721">
        <v>2388</v>
      </c>
      <c r="H18" s="722">
        <v>10.6</v>
      </c>
      <c r="I18" s="726">
        <v>2106</v>
      </c>
      <c r="J18" s="724">
        <v>10</v>
      </c>
      <c r="K18" s="721">
        <v>282</v>
      </c>
      <c r="L18" s="725">
        <v>20.9</v>
      </c>
      <c r="M18" s="726">
        <v>289317</v>
      </c>
      <c r="N18" s="727">
        <v>9.4</v>
      </c>
    </row>
    <row r="19" spans="2:14" ht="12" customHeight="1">
      <c r="B19" s="720"/>
      <c r="C19" s="553"/>
      <c r="D19" s="566">
        <v>522</v>
      </c>
      <c r="E19" s="567"/>
      <c r="F19" s="568" t="s">
        <v>859</v>
      </c>
      <c r="G19" s="728">
        <v>2772</v>
      </c>
      <c r="H19" s="729">
        <v>12.4</v>
      </c>
      <c r="I19" s="733">
        <v>2604</v>
      </c>
      <c r="J19" s="731">
        <v>12.4</v>
      </c>
      <c r="K19" s="728">
        <v>168</v>
      </c>
      <c r="L19" s="732">
        <v>12.5</v>
      </c>
      <c r="M19" s="733">
        <v>342547</v>
      </c>
      <c r="N19" s="734">
        <v>11.1</v>
      </c>
    </row>
    <row r="20" spans="2:14" ht="12" customHeight="1">
      <c r="B20" s="713"/>
      <c r="C20" s="536">
        <v>53</v>
      </c>
      <c r="D20" s="578" t="s">
        <v>791</v>
      </c>
      <c r="E20" s="578"/>
      <c r="F20" s="537"/>
      <c r="G20" s="714">
        <v>6008</v>
      </c>
      <c r="H20" s="715">
        <v>26.8</v>
      </c>
      <c r="I20" s="716">
        <v>5754</v>
      </c>
      <c r="J20" s="717">
        <v>27.3</v>
      </c>
      <c r="K20" s="714">
        <v>254</v>
      </c>
      <c r="L20" s="718">
        <v>18.8</v>
      </c>
      <c r="M20" s="716">
        <v>611289</v>
      </c>
      <c r="N20" s="719">
        <v>19.8</v>
      </c>
    </row>
    <row r="21" spans="2:14" ht="12" customHeight="1">
      <c r="B21" s="720"/>
      <c r="C21" s="553"/>
      <c r="D21" s="554">
        <v>531</v>
      </c>
      <c r="E21" s="574"/>
      <c r="F21" s="575" t="s">
        <v>860</v>
      </c>
      <c r="G21" s="721">
        <v>2126</v>
      </c>
      <c r="H21" s="722">
        <v>9.5</v>
      </c>
      <c r="I21" s="726">
        <v>2023</v>
      </c>
      <c r="J21" s="724">
        <v>9.6</v>
      </c>
      <c r="K21" s="721">
        <v>103</v>
      </c>
      <c r="L21" s="725">
        <v>7.6</v>
      </c>
      <c r="M21" s="726">
        <v>216714</v>
      </c>
      <c r="N21" s="727">
        <v>7</v>
      </c>
    </row>
    <row r="22" spans="2:14" ht="12" customHeight="1">
      <c r="B22" s="720"/>
      <c r="C22" s="553"/>
      <c r="D22" s="554">
        <v>532</v>
      </c>
      <c r="E22" s="574"/>
      <c r="F22" s="575" t="s">
        <v>793</v>
      </c>
      <c r="G22" s="721">
        <v>1233</v>
      </c>
      <c r="H22" s="722">
        <v>5.5</v>
      </c>
      <c r="I22" s="726">
        <v>1203</v>
      </c>
      <c r="J22" s="724">
        <v>5.7</v>
      </c>
      <c r="K22" s="721">
        <v>30</v>
      </c>
      <c r="L22" s="725">
        <v>2.2000000000000002</v>
      </c>
      <c r="M22" s="726">
        <v>160964</v>
      </c>
      <c r="N22" s="727">
        <v>5.2</v>
      </c>
    </row>
    <row r="23" spans="2:14" ht="12" customHeight="1">
      <c r="B23" s="720"/>
      <c r="C23" s="553"/>
      <c r="D23" s="554">
        <v>533</v>
      </c>
      <c r="E23" s="574"/>
      <c r="F23" s="575" t="s">
        <v>794</v>
      </c>
      <c r="G23" s="721">
        <v>725</v>
      </c>
      <c r="H23" s="722">
        <v>3.2</v>
      </c>
      <c r="I23" s="726">
        <v>722</v>
      </c>
      <c r="J23" s="724">
        <v>3.4</v>
      </c>
      <c r="K23" s="721">
        <v>3</v>
      </c>
      <c r="L23" s="725">
        <v>0.2</v>
      </c>
      <c r="M23" s="726">
        <v>60760</v>
      </c>
      <c r="N23" s="727">
        <v>2</v>
      </c>
    </row>
    <row r="24" spans="2:14" ht="12" customHeight="1">
      <c r="B24" s="720"/>
      <c r="C24" s="553"/>
      <c r="D24" s="554">
        <v>534</v>
      </c>
      <c r="E24" s="574"/>
      <c r="F24" s="575" t="s">
        <v>795</v>
      </c>
      <c r="G24" s="721">
        <v>917</v>
      </c>
      <c r="H24" s="722">
        <v>4.0999999999999996</v>
      </c>
      <c r="I24" s="726">
        <v>900</v>
      </c>
      <c r="J24" s="724">
        <v>4.3</v>
      </c>
      <c r="K24" s="721">
        <v>17</v>
      </c>
      <c r="L24" s="725">
        <v>1.3</v>
      </c>
      <c r="M24" s="726">
        <v>88929</v>
      </c>
      <c r="N24" s="727">
        <v>2.9</v>
      </c>
    </row>
    <row r="25" spans="2:14" ht="12" customHeight="1">
      <c r="B25" s="720"/>
      <c r="C25" s="553"/>
      <c r="D25" s="554">
        <v>535</v>
      </c>
      <c r="E25" s="574"/>
      <c r="F25" s="575" t="s">
        <v>796</v>
      </c>
      <c r="G25" s="721">
        <v>392</v>
      </c>
      <c r="H25" s="722">
        <v>1.7</v>
      </c>
      <c r="I25" s="726">
        <v>373</v>
      </c>
      <c r="J25" s="724">
        <v>1.8</v>
      </c>
      <c r="K25" s="721">
        <v>19</v>
      </c>
      <c r="L25" s="725">
        <v>1.4</v>
      </c>
      <c r="M25" s="726">
        <v>25813</v>
      </c>
      <c r="N25" s="727">
        <v>0.8</v>
      </c>
    </row>
    <row r="26" spans="2:14" ht="12" customHeight="1">
      <c r="B26" s="720"/>
      <c r="C26" s="565"/>
      <c r="D26" s="566">
        <v>536</v>
      </c>
      <c r="E26" s="567"/>
      <c r="F26" s="568" t="s">
        <v>861</v>
      </c>
      <c r="G26" s="728">
        <v>615</v>
      </c>
      <c r="H26" s="729">
        <v>2.7</v>
      </c>
      <c r="I26" s="733">
        <v>533</v>
      </c>
      <c r="J26" s="731">
        <v>2.5</v>
      </c>
      <c r="K26" s="728">
        <v>82</v>
      </c>
      <c r="L26" s="732">
        <v>6.1</v>
      </c>
      <c r="M26" s="733">
        <v>58109</v>
      </c>
      <c r="N26" s="734">
        <v>1.9</v>
      </c>
    </row>
    <row r="27" spans="2:14" ht="12" customHeight="1">
      <c r="B27" s="713"/>
      <c r="C27" s="571">
        <v>54</v>
      </c>
      <c r="D27" s="572" t="s">
        <v>798</v>
      </c>
      <c r="F27" s="573"/>
      <c r="G27" s="714">
        <v>6399</v>
      </c>
      <c r="H27" s="715">
        <v>28.5</v>
      </c>
      <c r="I27" s="716">
        <v>6244</v>
      </c>
      <c r="J27" s="717">
        <v>29.6</v>
      </c>
      <c r="K27" s="714">
        <v>155</v>
      </c>
      <c r="L27" s="718">
        <v>11.5</v>
      </c>
      <c r="M27" s="716">
        <v>922209</v>
      </c>
      <c r="N27" s="719">
        <v>29.9</v>
      </c>
    </row>
    <row r="28" spans="2:14" ht="12" customHeight="1">
      <c r="B28" s="720"/>
      <c r="C28" s="553"/>
      <c r="D28" s="554">
        <v>541</v>
      </c>
      <c r="E28" s="574"/>
      <c r="F28" s="575" t="s">
        <v>799</v>
      </c>
      <c r="G28" s="721">
        <v>2558</v>
      </c>
      <c r="H28" s="722">
        <v>11.4</v>
      </c>
      <c r="I28" s="726">
        <v>2467</v>
      </c>
      <c r="J28" s="724">
        <v>11.7</v>
      </c>
      <c r="K28" s="721">
        <v>91</v>
      </c>
      <c r="L28" s="725">
        <v>6.8</v>
      </c>
      <c r="M28" s="726">
        <v>313770</v>
      </c>
      <c r="N28" s="727">
        <v>10.199999999999999</v>
      </c>
    </row>
    <row r="29" spans="2:14" ht="12" customHeight="1">
      <c r="B29" s="720"/>
      <c r="C29" s="553"/>
      <c r="D29" s="554">
        <v>542</v>
      </c>
      <c r="E29" s="574"/>
      <c r="F29" s="575" t="s">
        <v>862</v>
      </c>
      <c r="G29" s="721">
        <v>1281</v>
      </c>
      <c r="H29" s="722">
        <v>5.7</v>
      </c>
      <c r="I29" s="726">
        <v>1243</v>
      </c>
      <c r="J29" s="724">
        <v>5.9</v>
      </c>
      <c r="K29" s="721">
        <v>38</v>
      </c>
      <c r="L29" s="725">
        <v>2.8</v>
      </c>
      <c r="M29" s="726">
        <v>164025</v>
      </c>
      <c r="N29" s="727">
        <v>5.3</v>
      </c>
    </row>
    <row r="30" spans="2:14" ht="12" customHeight="1">
      <c r="B30" s="720"/>
      <c r="C30" s="553"/>
      <c r="D30" s="554">
        <v>543</v>
      </c>
      <c r="E30" s="574"/>
      <c r="F30" s="575" t="s">
        <v>863</v>
      </c>
      <c r="G30" s="721">
        <v>1811</v>
      </c>
      <c r="H30" s="722">
        <v>8.1</v>
      </c>
      <c r="I30" s="726">
        <v>1793</v>
      </c>
      <c r="J30" s="724">
        <v>8.5</v>
      </c>
      <c r="K30" s="721">
        <v>18</v>
      </c>
      <c r="L30" s="725">
        <v>1.3</v>
      </c>
      <c r="M30" s="726">
        <v>304447</v>
      </c>
      <c r="N30" s="727">
        <v>9.9</v>
      </c>
    </row>
    <row r="31" spans="2:14" ht="12" customHeight="1">
      <c r="B31" s="720"/>
      <c r="C31" s="553"/>
      <c r="D31" s="566">
        <v>549</v>
      </c>
      <c r="E31" s="567"/>
      <c r="F31" s="568" t="s">
        <v>864</v>
      </c>
      <c r="G31" s="728">
        <v>749</v>
      </c>
      <c r="H31" s="729">
        <v>3.3</v>
      </c>
      <c r="I31" s="733">
        <v>741</v>
      </c>
      <c r="J31" s="731">
        <v>3.5</v>
      </c>
      <c r="K31" s="728">
        <v>8</v>
      </c>
      <c r="L31" s="732">
        <v>0.6</v>
      </c>
      <c r="M31" s="733">
        <v>139967</v>
      </c>
      <c r="N31" s="734">
        <v>4.5</v>
      </c>
    </row>
    <row r="32" spans="2:14" ht="12" customHeight="1">
      <c r="B32" s="713"/>
      <c r="C32" s="536">
        <v>55</v>
      </c>
      <c r="D32" s="578" t="s">
        <v>803</v>
      </c>
      <c r="E32" s="578"/>
      <c r="F32" s="537"/>
      <c r="G32" s="714">
        <v>4095</v>
      </c>
      <c r="H32" s="715">
        <v>18.3</v>
      </c>
      <c r="I32" s="716">
        <v>3663</v>
      </c>
      <c r="J32" s="717">
        <v>17.399999999999999</v>
      </c>
      <c r="K32" s="714">
        <v>432</v>
      </c>
      <c r="L32" s="718">
        <v>32</v>
      </c>
      <c r="M32" s="716">
        <v>686876</v>
      </c>
      <c r="N32" s="719">
        <v>22.3</v>
      </c>
    </row>
    <row r="33" spans="2:14" ht="12" customHeight="1">
      <c r="B33" s="720"/>
      <c r="C33" s="553"/>
      <c r="D33" s="554">
        <v>551</v>
      </c>
      <c r="E33" s="574"/>
      <c r="F33" s="575" t="s">
        <v>865</v>
      </c>
      <c r="G33" s="721">
        <v>711</v>
      </c>
      <c r="H33" s="722">
        <v>3.2</v>
      </c>
      <c r="I33" s="726">
        <v>589</v>
      </c>
      <c r="J33" s="724">
        <v>2.8</v>
      </c>
      <c r="K33" s="721">
        <v>122</v>
      </c>
      <c r="L33" s="725">
        <v>9.1</v>
      </c>
      <c r="M33" s="726">
        <v>90922</v>
      </c>
      <c r="N33" s="727">
        <v>3</v>
      </c>
    </row>
    <row r="34" spans="2:14" ht="12" customHeight="1">
      <c r="B34" s="720"/>
      <c r="C34" s="553"/>
      <c r="D34" s="554">
        <v>552</v>
      </c>
      <c r="E34" s="574"/>
      <c r="F34" s="575" t="s">
        <v>866</v>
      </c>
      <c r="G34" s="721">
        <v>1454</v>
      </c>
      <c r="H34" s="722">
        <v>6.5</v>
      </c>
      <c r="I34" s="726">
        <v>1372</v>
      </c>
      <c r="J34" s="724">
        <v>6.5</v>
      </c>
      <c r="K34" s="721">
        <v>82</v>
      </c>
      <c r="L34" s="725">
        <v>6.1</v>
      </c>
      <c r="M34" s="726">
        <v>236023</v>
      </c>
      <c r="N34" s="727">
        <v>7.7</v>
      </c>
    </row>
    <row r="35" spans="2:14" ht="12" customHeight="1">
      <c r="B35" s="720"/>
      <c r="C35" s="553"/>
      <c r="D35" s="554">
        <v>553</v>
      </c>
      <c r="E35" s="574"/>
      <c r="F35" s="575" t="s">
        <v>806</v>
      </c>
      <c r="G35" s="721">
        <v>253</v>
      </c>
      <c r="H35" s="722">
        <v>1.1000000000000001</v>
      </c>
      <c r="I35" s="726">
        <v>229</v>
      </c>
      <c r="J35" s="724">
        <v>1.1000000000000001</v>
      </c>
      <c r="K35" s="721">
        <v>24</v>
      </c>
      <c r="L35" s="725">
        <v>1.8</v>
      </c>
      <c r="M35" s="726">
        <v>58618</v>
      </c>
      <c r="N35" s="727">
        <v>1.9</v>
      </c>
    </row>
    <row r="36" spans="2:14" ht="12" customHeight="1">
      <c r="B36" s="720"/>
      <c r="C36" s="565"/>
      <c r="D36" s="566">
        <v>559</v>
      </c>
      <c r="E36" s="567"/>
      <c r="F36" s="568" t="s">
        <v>807</v>
      </c>
      <c r="G36" s="728">
        <v>1677</v>
      </c>
      <c r="H36" s="729">
        <v>7.5</v>
      </c>
      <c r="I36" s="733">
        <v>1473</v>
      </c>
      <c r="J36" s="731">
        <v>7</v>
      </c>
      <c r="K36" s="728">
        <v>204</v>
      </c>
      <c r="L36" s="732">
        <v>15.1</v>
      </c>
      <c r="M36" s="733">
        <v>301313</v>
      </c>
      <c r="N36" s="734">
        <v>9.8000000000000007</v>
      </c>
    </row>
    <row r="37" spans="2:14" ht="5.0999999999999996" customHeight="1">
      <c r="B37" s="735"/>
      <c r="C37" s="580"/>
      <c r="D37" s="523"/>
      <c r="E37" s="513"/>
      <c r="F37" s="580"/>
      <c r="G37" s="736"/>
      <c r="H37" s="737"/>
      <c r="I37" s="738"/>
      <c r="J37" s="739"/>
      <c r="K37" s="701"/>
      <c r="L37" s="740"/>
      <c r="M37" s="741"/>
      <c r="N37" s="742"/>
    </row>
    <row r="38" spans="2:14" ht="12" customHeight="1">
      <c r="B38" s="711"/>
      <c r="C38" s="501" t="s">
        <v>296</v>
      </c>
      <c r="D38" s="501"/>
      <c r="E38" s="501"/>
      <c r="F38" s="503"/>
      <c r="G38" s="743">
        <v>56234</v>
      </c>
      <c r="H38" s="744">
        <v>100</v>
      </c>
      <c r="I38" s="745">
        <v>43505</v>
      </c>
      <c r="J38" s="712">
        <v>100</v>
      </c>
      <c r="K38" s="746">
        <v>12729</v>
      </c>
      <c r="L38" s="747">
        <v>100</v>
      </c>
      <c r="M38" s="748">
        <v>6355641</v>
      </c>
      <c r="N38" s="749">
        <v>100</v>
      </c>
    </row>
    <row r="39" spans="2:14" ht="12" customHeight="1">
      <c r="B39" s="735"/>
      <c r="C39" s="593">
        <v>56</v>
      </c>
      <c r="D39" s="594" t="s">
        <v>808</v>
      </c>
      <c r="E39" s="594"/>
      <c r="F39" s="595"/>
      <c r="G39" s="750">
        <v>1845</v>
      </c>
      <c r="H39" s="751">
        <v>3.3</v>
      </c>
      <c r="I39" s="706">
        <v>1845</v>
      </c>
      <c r="J39" s="739">
        <v>4.2</v>
      </c>
      <c r="K39" s="701" t="s">
        <v>1149</v>
      </c>
      <c r="L39" s="718" t="s">
        <v>1148</v>
      </c>
      <c r="M39" s="716">
        <v>323719</v>
      </c>
      <c r="N39" s="719">
        <v>5.0999999999999996</v>
      </c>
    </row>
    <row r="40" spans="2:14" ht="12" customHeight="1">
      <c r="B40" s="752"/>
      <c r="C40" s="605"/>
      <c r="D40" s="606">
        <v>561</v>
      </c>
      <c r="E40" s="607"/>
      <c r="F40" s="608" t="s">
        <v>809</v>
      </c>
      <c r="G40" s="721">
        <v>1750</v>
      </c>
      <c r="H40" s="753">
        <v>3.1</v>
      </c>
      <c r="I40" s="754">
        <v>1750</v>
      </c>
      <c r="J40" s="724">
        <v>4</v>
      </c>
      <c r="K40" s="755" t="s">
        <v>1148</v>
      </c>
      <c r="L40" s="725" t="s">
        <v>1148</v>
      </c>
      <c r="M40" s="726">
        <v>314005</v>
      </c>
      <c r="N40" s="727">
        <v>4.9000000000000004</v>
      </c>
    </row>
    <row r="41" spans="2:14" ht="12" customHeight="1">
      <c r="B41" s="752"/>
      <c r="C41" s="605"/>
      <c r="D41" s="616">
        <v>569</v>
      </c>
      <c r="E41" s="617"/>
      <c r="F41" s="618" t="s">
        <v>810</v>
      </c>
      <c r="G41" s="728">
        <v>95</v>
      </c>
      <c r="H41" s="756">
        <v>0.2</v>
      </c>
      <c r="I41" s="757">
        <v>95</v>
      </c>
      <c r="J41" s="758">
        <v>0.2</v>
      </c>
      <c r="K41" s="759" t="s">
        <v>1151</v>
      </c>
      <c r="L41" s="732" t="s">
        <v>1160</v>
      </c>
      <c r="M41" s="733">
        <v>9714</v>
      </c>
      <c r="N41" s="734">
        <v>0.2</v>
      </c>
    </row>
    <row r="42" spans="2:14" ht="12" customHeight="1">
      <c r="B42" s="735"/>
      <c r="C42" s="593">
        <v>57</v>
      </c>
      <c r="D42" s="594" t="s">
        <v>811</v>
      </c>
      <c r="E42" s="594"/>
      <c r="F42" s="595"/>
      <c r="G42" s="750">
        <v>4585</v>
      </c>
      <c r="H42" s="751">
        <v>8.1999999999999993</v>
      </c>
      <c r="I42" s="760">
        <v>3374</v>
      </c>
      <c r="J42" s="717">
        <v>7.8</v>
      </c>
      <c r="K42" s="760">
        <v>1211</v>
      </c>
      <c r="L42" s="718">
        <v>9.5</v>
      </c>
      <c r="M42" s="716">
        <v>560225</v>
      </c>
      <c r="N42" s="719">
        <v>8.8000000000000007</v>
      </c>
    </row>
    <row r="43" spans="2:14" ht="12" customHeight="1">
      <c r="B43" s="752"/>
      <c r="C43" s="632"/>
      <c r="D43" s="606">
        <v>571</v>
      </c>
      <c r="E43" s="607"/>
      <c r="F43" s="608" t="s">
        <v>812</v>
      </c>
      <c r="G43" s="721">
        <v>599</v>
      </c>
      <c r="H43" s="753">
        <v>1.1000000000000001</v>
      </c>
      <c r="I43" s="755">
        <v>386</v>
      </c>
      <c r="J43" s="724">
        <v>0.9</v>
      </c>
      <c r="K43" s="755">
        <v>213</v>
      </c>
      <c r="L43" s="725">
        <v>1.7</v>
      </c>
      <c r="M43" s="726">
        <v>42635</v>
      </c>
      <c r="N43" s="727">
        <v>0.7</v>
      </c>
    </row>
    <row r="44" spans="2:14" ht="12" customHeight="1">
      <c r="B44" s="752"/>
      <c r="C44" s="632"/>
      <c r="D44" s="606">
        <v>572</v>
      </c>
      <c r="E44" s="607"/>
      <c r="F44" s="608" t="s">
        <v>813</v>
      </c>
      <c r="G44" s="721">
        <v>491</v>
      </c>
      <c r="H44" s="753">
        <v>0.9</v>
      </c>
      <c r="I44" s="755">
        <v>393</v>
      </c>
      <c r="J44" s="724">
        <v>0.9</v>
      </c>
      <c r="K44" s="755">
        <v>98</v>
      </c>
      <c r="L44" s="725">
        <v>0.8</v>
      </c>
      <c r="M44" s="726">
        <v>69259</v>
      </c>
      <c r="N44" s="727">
        <v>1.1000000000000001</v>
      </c>
    </row>
    <row r="45" spans="2:14" ht="12" customHeight="1">
      <c r="B45" s="752"/>
      <c r="C45" s="632"/>
      <c r="D45" s="606">
        <v>573</v>
      </c>
      <c r="E45" s="607"/>
      <c r="F45" s="608" t="s">
        <v>814</v>
      </c>
      <c r="G45" s="721">
        <v>2270</v>
      </c>
      <c r="H45" s="753">
        <v>4</v>
      </c>
      <c r="I45" s="755">
        <v>1658</v>
      </c>
      <c r="J45" s="724">
        <v>3.8</v>
      </c>
      <c r="K45" s="755">
        <v>612</v>
      </c>
      <c r="L45" s="725">
        <v>4.8</v>
      </c>
      <c r="M45" s="726">
        <v>263671</v>
      </c>
      <c r="N45" s="727">
        <v>4.0999999999999996</v>
      </c>
    </row>
    <row r="46" spans="2:14" ht="12" customHeight="1">
      <c r="B46" s="752"/>
      <c r="C46" s="632"/>
      <c r="D46" s="606">
        <v>574</v>
      </c>
      <c r="E46" s="607"/>
      <c r="F46" s="608" t="s">
        <v>815</v>
      </c>
      <c r="G46" s="721">
        <v>377</v>
      </c>
      <c r="H46" s="753">
        <v>0.7</v>
      </c>
      <c r="I46" s="755">
        <v>308</v>
      </c>
      <c r="J46" s="724">
        <v>0.7</v>
      </c>
      <c r="K46" s="755">
        <v>69</v>
      </c>
      <c r="L46" s="725">
        <v>0.5</v>
      </c>
      <c r="M46" s="726">
        <v>41689</v>
      </c>
      <c r="N46" s="727">
        <v>0.7</v>
      </c>
    </row>
    <row r="47" spans="2:14" ht="12" customHeight="1">
      <c r="B47" s="752"/>
      <c r="C47" s="634"/>
      <c r="D47" s="616">
        <v>579</v>
      </c>
      <c r="E47" s="617"/>
      <c r="F47" s="618" t="s">
        <v>816</v>
      </c>
      <c r="G47" s="728">
        <v>848</v>
      </c>
      <c r="H47" s="756">
        <v>1.5</v>
      </c>
      <c r="I47" s="761">
        <v>629</v>
      </c>
      <c r="J47" s="731">
        <v>1.4</v>
      </c>
      <c r="K47" s="761">
        <v>219</v>
      </c>
      <c r="L47" s="732">
        <v>1.7</v>
      </c>
      <c r="M47" s="733">
        <v>142971</v>
      </c>
      <c r="N47" s="734">
        <v>2.2000000000000002</v>
      </c>
    </row>
    <row r="48" spans="2:14" ht="12" customHeight="1">
      <c r="B48" s="735"/>
      <c r="C48" s="637">
        <v>58</v>
      </c>
      <c r="D48" s="580" t="s">
        <v>817</v>
      </c>
      <c r="E48" s="580"/>
      <c r="F48" s="512"/>
      <c r="G48" s="736">
        <v>19501</v>
      </c>
      <c r="H48" s="751">
        <v>34.700000000000003</v>
      </c>
      <c r="I48" s="762">
        <v>13407</v>
      </c>
      <c r="J48" s="763">
        <v>30.8</v>
      </c>
      <c r="K48" s="762">
        <v>6094</v>
      </c>
      <c r="L48" s="764">
        <v>47.9</v>
      </c>
      <c r="M48" s="765">
        <v>2532941</v>
      </c>
      <c r="N48" s="766">
        <v>39.9</v>
      </c>
    </row>
    <row r="49" spans="2:14" ht="12" customHeight="1">
      <c r="B49" s="752"/>
      <c r="C49" s="632"/>
      <c r="D49" s="606">
        <v>581</v>
      </c>
      <c r="E49" s="607"/>
      <c r="F49" s="608" t="s">
        <v>818</v>
      </c>
      <c r="G49" s="721">
        <v>6662</v>
      </c>
      <c r="H49" s="753">
        <v>11.8</v>
      </c>
      <c r="I49" s="755">
        <v>6501</v>
      </c>
      <c r="J49" s="724">
        <v>14.9</v>
      </c>
      <c r="K49" s="755">
        <v>161</v>
      </c>
      <c r="L49" s="725">
        <v>1.3</v>
      </c>
      <c r="M49" s="726">
        <v>961441</v>
      </c>
      <c r="N49" s="727">
        <v>15.1</v>
      </c>
    </row>
    <row r="50" spans="2:14" ht="12" customHeight="1">
      <c r="B50" s="752"/>
      <c r="C50" s="632"/>
      <c r="D50" s="606">
        <v>582</v>
      </c>
      <c r="E50" s="607"/>
      <c r="F50" s="608" t="s">
        <v>819</v>
      </c>
      <c r="G50" s="721">
        <v>491</v>
      </c>
      <c r="H50" s="753">
        <v>0.9</v>
      </c>
      <c r="I50" s="755">
        <v>289</v>
      </c>
      <c r="J50" s="724">
        <v>0.7</v>
      </c>
      <c r="K50" s="755">
        <v>202</v>
      </c>
      <c r="L50" s="725">
        <v>1.6</v>
      </c>
      <c r="M50" s="726">
        <v>69890</v>
      </c>
      <c r="N50" s="727">
        <v>1.1000000000000001</v>
      </c>
    </row>
    <row r="51" spans="2:14" ht="12" customHeight="1">
      <c r="B51" s="752"/>
      <c r="C51" s="632"/>
      <c r="D51" s="606">
        <v>583</v>
      </c>
      <c r="E51" s="607"/>
      <c r="F51" s="608" t="s">
        <v>820</v>
      </c>
      <c r="G51" s="721">
        <v>301</v>
      </c>
      <c r="H51" s="753">
        <v>0.5</v>
      </c>
      <c r="I51" s="755">
        <v>171</v>
      </c>
      <c r="J51" s="724">
        <v>0.4</v>
      </c>
      <c r="K51" s="755">
        <v>130</v>
      </c>
      <c r="L51" s="725">
        <v>1</v>
      </c>
      <c r="M51" s="726">
        <v>47704</v>
      </c>
      <c r="N51" s="727">
        <v>0.8</v>
      </c>
    </row>
    <row r="52" spans="2:14" ht="12" customHeight="1">
      <c r="B52" s="752"/>
      <c r="C52" s="632"/>
      <c r="D52" s="606">
        <v>584</v>
      </c>
      <c r="E52" s="607"/>
      <c r="F52" s="608" t="s">
        <v>821</v>
      </c>
      <c r="G52" s="721">
        <v>923</v>
      </c>
      <c r="H52" s="753">
        <v>1.6</v>
      </c>
      <c r="I52" s="755">
        <v>421</v>
      </c>
      <c r="J52" s="724">
        <v>1</v>
      </c>
      <c r="K52" s="755">
        <v>502</v>
      </c>
      <c r="L52" s="725">
        <v>3.9</v>
      </c>
      <c r="M52" s="726">
        <v>46742</v>
      </c>
      <c r="N52" s="727">
        <v>0.7</v>
      </c>
    </row>
    <row r="53" spans="2:14" ht="12" customHeight="1">
      <c r="B53" s="752"/>
      <c r="C53" s="632"/>
      <c r="D53" s="606">
        <v>585</v>
      </c>
      <c r="E53" s="607"/>
      <c r="F53" s="608" t="s">
        <v>822</v>
      </c>
      <c r="G53" s="721">
        <v>982</v>
      </c>
      <c r="H53" s="753">
        <v>1.7</v>
      </c>
      <c r="I53" s="755">
        <v>413</v>
      </c>
      <c r="J53" s="724">
        <v>0.9</v>
      </c>
      <c r="K53" s="755">
        <v>569</v>
      </c>
      <c r="L53" s="725">
        <v>4.5</v>
      </c>
      <c r="M53" s="726">
        <v>83062</v>
      </c>
      <c r="N53" s="727">
        <v>1.3</v>
      </c>
    </row>
    <row r="54" spans="2:14" ht="12" customHeight="1">
      <c r="B54" s="752"/>
      <c r="C54" s="632"/>
      <c r="D54" s="606">
        <v>586</v>
      </c>
      <c r="E54" s="607"/>
      <c r="F54" s="608" t="s">
        <v>823</v>
      </c>
      <c r="G54" s="721">
        <v>2625</v>
      </c>
      <c r="H54" s="753">
        <v>4.7</v>
      </c>
      <c r="I54" s="755">
        <v>1732</v>
      </c>
      <c r="J54" s="724">
        <v>4</v>
      </c>
      <c r="K54" s="755">
        <v>893</v>
      </c>
      <c r="L54" s="725">
        <v>7</v>
      </c>
      <c r="M54" s="726">
        <v>292247</v>
      </c>
      <c r="N54" s="727">
        <v>4.5999999999999996</v>
      </c>
    </row>
    <row r="55" spans="2:14" ht="12" customHeight="1">
      <c r="B55" s="752"/>
      <c r="C55" s="632"/>
      <c r="D55" s="616">
        <v>589</v>
      </c>
      <c r="E55" s="617"/>
      <c r="F55" s="639" t="s">
        <v>824</v>
      </c>
      <c r="G55" s="728">
        <v>7517</v>
      </c>
      <c r="H55" s="756">
        <v>13.4</v>
      </c>
      <c r="I55" s="761">
        <v>3880</v>
      </c>
      <c r="J55" s="731">
        <v>8.9</v>
      </c>
      <c r="K55" s="761">
        <v>3637</v>
      </c>
      <c r="L55" s="732">
        <v>28.6</v>
      </c>
      <c r="M55" s="733">
        <v>1031855</v>
      </c>
      <c r="N55" s="734">
        <v>16.2</v>
      </c>
    </row>
    <row r="56" spans="2:14" ht="12" customHeight="1">
      <c r="B56" s="735"/>
      <c r="C56" s="593">
        <v>59</v>
      </c>
      <c r="D56" s="594" t="s">
        <v>825</v>
      </c>
      <c r="E56" s="594"/>
      <c r="F56" s="595"/>
      <c r="G56" s="750">
        <v>7600</v>
      </c>
      <c r="H56" s="751">
        <v>13.5</v>
      </c>
      <c r="I56" s="767">
        <v>6675</v>
      </c>
      <c r="J56" s="717">
        <v>15.3</v>
      </c>
      <c r="K56" s="767">
        <v>925</v>
      </c>
      <c r="L56" s="718">
        <v>7.3</v>
      </c>
      <c r="M56" s="716">
        <v>712726</v>
      </c>
      <c r="N56" s="719">
        <v>11.2</v>
      </c>
    </row>
    <row r="57" spans="2:14" ht="12" customHeight="1">
      <c r="B57" s="752"/>
      <c r="C57" s="632"/>
      <c r="D57" s="606">
        <v>591</v>
      </c>
      <c r="E57" s="607"/>
      <c r="F57" s="608" t="s">
        <v>826</v>
      </c>
      <c r="G57" s="721">
        <v>5426</v>
      </c>
      <c r="H57" s="753">
        <v>9.6</v>
      </c>
      <c r="I57" s="755">
        <v>5097</v>
      </c>
      <c r="J57" s="724">
        <v>11.7</v>
      </c>
      <c r="K57" s="755">
        <v>329</v>
      </c>
      <c r="L57" s="725">
        <v>2.6</v>
      </c>
      <c r="M57" s="726">
        <v>463099</v>
      </c>
      <c r="N57" s="727">
        <v>7.3</v>
      </c>
    </row>
    <row r="58" spans="2:14" ht="12" customHeight="1">
      <c r="B58" s="752"/>
      <c r="C58" s="632"/>
      <c r="D58" s="606">
        <v>592</v>
      </c>
      <c r="E58" s="607"/>
      <c r="F58" s="608" t="s">
        <v>827</v>
      </c>
      <c r="G58" s="721">
        <v>199</v>
      </c>
      <c r="H58" s="753">
        <v>0.4</v>
      </c>
      <c r="I58" s="755">
        <v>41</v>
      </c>
      <c r="J58" s="724">
        <v>0.1</v>
      </c>
      <c r="K58" s="755">
        <v>158</v>
      </c>
      <c r="L58" s="725">
        <v>1.2</v>
      </c>
      <c r="M58" s="726">
        <v>23334</v>
      </c>
      <c r="N58" s="727">
        <v>0.4</v>
      </c>
    </row>
    <row r="59" spans="2:14" ht="12" customHeight="1">
      <c r="B59" s="752"/>
      <c r="C59" s="634"/>
      <c r="D59" s="616">
        <v>593</v>
      </c>
      <c r="E59" s="617"/>
      <c r="F59" s="618" t="s">
        <v>828</v>
      </c>
      <c r="G59" s="728">
        <v>1975</v>
      </c>
      <c r="H59" s="756">
        <v>3.5</v>
      </c>
      <c r="I59" s="761">
        <v>1537</v>
      </c>
      <c r="J59" s="731">
        <v>3.5</v>
      </c>
      <c r="K59" s="761">
        <v>438</v>
      </c>
      <c r="L59" s="732">
        <v>3.4</v>
      </c>
      <c r="M59" s="733">
        <v>226293</v>
      </c>
      <c r="N59" s="734">
        <v>3.6</v>
      </c>
    </row>
    <row r="60" spans="2:14" ht="12" customHeight="1">
      <c r="B60" s="735"/>
      <c r="C60" s="637">
        <v>60</v>
      </c>
      <c r="D60" s="580" t="s">
        <v>829</v>
      </c>
      <c r="E60" s="580"/>
      <c r="F60" s="512"/>
      <c r="G60" s="736">
        <v>20518</v>
      </c>
      <c r="H60" s="751">
        <v>36.5</v>
      </c>
      <c r="I60" s="767">
        <v>16326</v>
      </c>
      <c r="J60" s="717">
        <v>37.5</v>
      </c>
      <c r="K60" s="767">
        <v>4192</v>
      </c>
      <c r="L60" s="718">
        <v>32.9</v>
      </c>
      <c r="M60" s="716">
        <v>1971856</v>
      </c>
      <c r="N60" s="719">
        <v>31</v>
      </c>
    </row>
    <row r="61" spans="2:14" ht="12" customHeight="1">
      <c r="B61" s="752"/>
      <c r="C61" s="632"/>
      <c r="D61" s="606">
        <v>601</v>
      </c>
      <c r="E61" s="607"/>
      <c r="F61" s="608" t="s">
        <v>830</v>
      </c>
      <c r="G61" s="721">
        <v>984</v>
      </c>
      <c r="H61" s="753">
        <v>1.7</v>
      </c>
      <c r="I61" s="755">
        <v>602</v>
      </c>
      <c r="J61" s="724">
        <v>1.4</v>
      </c>
      <c r="K61" s="755">
        <v>382</v>
      </c>
      <c r="L61" s="725">
        <v>3</v>
      </c>
      <c r="M61" s="726">
        <v>74909</v>
      </c>
      <c r="N61" s="727">
        <v>1.2</v>
      </c>
    </row>
    <row r="62" spans="2:14" ht="12" customHeight="1">
      <c r="B62" s="752"/>
      <c r="C62" s="632"/>
      <c r="D62" s="606">
        <v>602</v>
      </c>
      <c r="E62" s="607"/>
      <c r="F62" s="608" t="s">
        <v>831</v>
      </c>
      <c r="G62" s="721">
        <v>404</v>
      </c>
      <c r="H62" s="753">
        <v>0.7</v>
      </c>
      <c r="I62" s="755">
        <v>223</v>
      </c>
      <c r="J62" s="724">
        <v>0.5</v>
      </c>
      <c r="K62" s="755">
        <v>181</v>
      </c>
      <c r="L62" s="725">
        <v>1.4</v>
      </c>
      <c r="M62" s="726">
        <v>34986</v>
      </c>
      <c r="N62" s="727">
        <v>0.6</v>
      </c>
    </row>
    <row r="63" spans="2:14" ht="12" customHeight="1">
      <c r="B63" s="768"/>
      <c r="C63" s="641"/>
      <c r="D63" s="606">
        <v>603</v>
      </c>
      <c r="E63" s="608"/>
      <c r="F63" s="608" t="s">
        <v>867</v>
      </c>
      <c r="G63" s="721">
        <v>5149</v>
      </c>
      <c r="H63" s="753">
        <v>9.1999999999999993</v>
      </c>
      <c r="I63" s="755">
        <v>4638</v>
      </c>
      <c r="J63" s="724">
        <v>10.7</v>
      </c>
      <c r="K63" s="755">
        <v>511</v>
      </c>
      <c r="L63" s="725">
        <v>4</v>
      </c>
      <c r="M63" s="726">
        <v>531348</v>
      </c>
      <c r="N63" s="727">
        <v>8.4</v>
      </c>
    </row>
    <row r="64" spans="2:14" ht="12" customHeight="1">
      <c r="B64" s="768"/>
      <c r="C64" s="641"/>
      <c r="D64" s="606">
        <v>604</v>
      </c>
      <c r="E64" s="608"/>
      <c r="F64" s="608" t="s">
        <v>868</v>
      </c>
      <c r="G64" s="721">
        <v>638</v>
      </c>
      <c r="H64" s="753">
        <v>1.1000000000000001</v>
      </c>
      <c r="I64" s="755">
        <v>561</v>
      </c>
      <c r="J64" s="724">
        <v>1.3</v>
      </c>
      <c r="K64" s="755">
        <v>77</v>
      </c>
      <c r="L64" s="725">
        <v>0.6</v>
      </c>
      <c r="M64" s="726">
        <v>48951</v>
      </c>
      <c r="N64" s="727">
        <v>0.8</v>
      </c>
    </row>
    <row r="65" spans="2:14" ht="12" customHeight="1">
      <c r="B65" s="768"/>
      <c r="C65" s="641"/>
      <c r="D65" s="606">
        <v>605</v>
      </c>
      <c r="E65" s="608"/>
      <c r="F65" s="608" t="s">
        <v>869</v>
      </c>
      <c r="G65" s="721">
        <v>3106</v>
      </c>
      <c r="H65" s="753">
        <v>5.5</v>
      </c>
      <c r="I65" s="755">
        <v>2841</v>
      </c>
      <c r="J65" s="724">
        <v>6.5</v>
      </c>
      <c r="K65" s="755">
        <v>265</v>
      </c>
      <c r="L65" s="725">
        <v>2.1</v>
      </c>
      <c r="M65" s="726">
        <v>269110</v>
      </c>
      <c r="N65" s="727">
        <v>4.2</v>
      </c>
    </row>
    <row r="66" spans="2:14" ht="12" customHeight="1">
      <c r="B66" s="768"/>
      <c r="C66" s="641"/>
      <c r="D66" s="606">
        <v>606</v>
      </c>
      <c r="E66" s="608"/>
      <c r="F66" s="608" t="s">
        <v>870</v>
      </c>
      <c r="G66" s="721">
        <v>4806</v>
      </c>
      <c r="H66" s="753">
        <v>8.5</v>
      </c>
      <c r="I66" s="755">
        <v>3239</v>
      </c>
      <c r="J66" s="724">
        <v>7.4</v>
      </c>
      <c r="K66" s="755">
        <v>1567</v>
      </c>
      <c r="L66" s="725">
        <v>12.3</v>
      </c>
      <c r="M66" s="726">
        <v>357006</v>
      </c>
      <c r="N66" s="727">
        <v>5.6</v>
      </c>
    </row>
    <row r="67" spans="2:14" ht="12" customHeight="1">
      <c r="B67" s="768"/>
      <c r="C67" s="641"/>
      <c r="D67" s="606">
        <v>607</v>
      </c>
      <c r="E67" s="608"/>
      <c r="F67" s="642" t="s">
        <v>871</v>
      </c>
      <c r="G67" s="721">
        <v>900</v>
      </c>
      <c r="H67" s="753">
        <v>1.6</v>
      </c>
      <c r="I67" s="755">
        <v>768</v>
      </c>
      <c r="J67" s="724">
        <v>1.8</v>
      </c>
      <c r="K67" s="755">
        <v>132</v>
      </c>
      <c r="L67" s="725">
        <v>1</v>
      </c>
      <c r="M67" s="726">
        <v>113360</v>
      </c>
      <c r="N67" s="727">
        <v>1.8</v>
      </c>
    </row>
    <row r="68" spans="2:14" ht="12" customHeight="1">
      <c r="B68" s="768"/>
      <c r="C68" s="641"/>
      <c r="D68" s="606">
        <v>608</v>
      </c>
      <c r="E68" s="608"/>
      <c r="F68" s="608" t="s">
        <v>837</v>
      </c>
      <c r="G68" s="721">
        <v>487</v>
      </c>
      <c r="H68" s="753">
        <v>0.9</v>
      </c>
      <c r="I68" s="755">
        <v>370</v>
      </c>
      <c r="J68" s="724">
        <v>0.9</v>
      </c>
      <c r="K68" s="755">
        <v>117</v>
      </c>
      <c r="L68" s="725">
        <v>0.9</v>
      </c>
      <c r="M68" s="726">
        <v>66376</v>
      </c>
      <c r="N68" s="727">
        <v>1</v>
      </c>
    </row>
    <row r="69" spans="2:14" ht="12" customHeight="1">
      <c r="B69" s="768"/>
      <c r="C69" s="641"/>
      <c r="D69" s="616">
        <v>609</v>
      </c>
      <c r="E69" s="639"/>
      <c r="F69" s="639" t="s">
        <v>872</v>
      </c>
      <c r="G69" s="769">
        <v>4044</v>
      </c>
      <c r="H69" s="770">
        <v>7.2</v>
      </c>
      <c r="I69" s="761">
        <v>3084</v>
      </c>
      <c r="J69" s="731">
        <v>7.1</v>
      </c>
      <c r="K69" s="761">
        <v>960</v>
      </c>
      <c r="L69" s="732">
        <v>7.5</v>
      </c>
      <c r="M69" s="733">
        <v>475810</v>
      </c>
      <c r="N69" s="734">
        <v>7.5</v>
      </c>
    </row>
    <row r="70" spans="2:14" ht="12" customHeight="1">
      <c r="B70" s="735"/>
      <c r="C70" s="593">
        <v>61</v>
      </c>
      <c r="D70" s="594" t="s">
        <v>839</v>
      </c>
      <c r="E70" s="594"/>
      <c r="F70" s="595"/>
      <c r="G70" s="714">
        <v>2185</v>
      </c>
      <c r="H70" s="771">
        <v>3.9</v>
      </c>
      <c r="I70" s="772">
        <v>1878</v>
      </c>
      <c r="J70" s="717">
        <v>4.3</v>
      </c>
      <c r="K70" s="767">
        <v>307</v>
      </c>
      <c r="L70" s="718">
        <v>2.4</v>
      </c>
      <c r="M70" s="716">
        <v>254174</v>
      </c>
      <c r="N70" s="719">
        <v>4</v>
      </c>
    </row>
    <row r="71" spans="2:14" ht="12" customHeight="1">
      <c r="B71" s="752"/>
      <c r="C71" s="632"/>
      <c r="D71" s="606">
        <v>611</v>
      </c>
      <c r="E71" s="607"/>
      <c r="F71" s="608" t="s">
        <v>840</v>
      </c>
      <c r="G71" s="721">
        <v>1734</v>
      </c>
      <c r="H71" s="753">
        <v>3.1</v>
      </c>
      <c r="I71" s="754">
        <v>1450</v>
      </c>
      <c r="J71" s="724">
        <v>3.3</v>
      </c>
      <c r="K71" s="755">
        <v>284</v>
      </c>
      <c r="L71" s="725">
        <v>2.2000000000000002</v>
      </c>
      <c r="M71" s="726">
        <v>186893</v>
      </c>
      <c r="N71" s="727">
        <v>2.9</v>
      </c>
    </row>
    <row r="72" spans="2:14" ht="12" customHeight="1">
      <c r="B72" s="752"/>
      <c r="C72" s="632"/>
      <c r="D72" s="606">
        <v>612</v>
      </c>
      <c r="E72" s="607"/>
      <c r="F72" s="608" t="s">
        <v>841</v>
      </c>
      <c r="G72" s="721">
        <v>261</v>
      </c>
      <c r="H72" s="753">
        <v>0.5</v>
      </c>
      <c r="I72" s="754">
        <v>239</v>
      </c>
      <c r="J72" s="724">
        <v>0.5</v>
      </c>
      <c r="K72" s="755">
        <v>22</v>
      </c>
      <c r="L72" s="725">
        <v>0.2</v>
      </c>
      <c r="M72" s="726">
        <v>29402</v>
      </c>
      <c r="N72" s="727">
        <v>0.5</v>
      </c>
    </row>
    <row r="73" spans="2:14" ht="12" customHeight="1">
      <c r="B73" s="752"/>
      <c r="C73" s="634"/>
      <c r="D73" s="616">
        <v>619</v>
      </c>
      <c r="E73" s="617"/>
      <c r="F73" s="618" t="s">
        <v>842</v>
      </c>
      <c r="G73" s="728">
        <v>190</v>
      </c>
      <c r="H73" s="756">
        <v>0.3</v>
      </c>
      <c r="I73" s="773">
        <v>189</v>
      </c>
      <c r="J73" s="731">
        <v>0.4</v>
      </c>
      <c r="K73" s="761">
        <v>1</v>
      </c>
      <c r="L73" s="732">
        <v>0</v>
      </c>
      <c r="M73" s="733">
        <v>37879</v>
      </c>
      <c r="N73" s="734">
        <v>0.6</v>
      </c>
    </row>
    <row r="74" spans="2:14" ht="5.0999999999999996" customHeight="1" thickBot="1">
      <c r="B74" s="649"/>
      <c r="C74" s="774"/>
      <c r="D74" s="775"/>
      <c r="E74" s="774"/>
      <c r="F74" s="776"/>
      <c r="G74" s="777"/>
      <c r="H74" s="778"/>
      <c r="I74" s="779"/>
      <c r="J74" s="780"/>
      <c r="K74" s="779"/>
      <c r="L74" s="780"/>
      <c r="M74" s="777"/>
      <c r="N74" s="781"/>
    </row>
    <row r="75" spans="2:14" ht="5.0999999999999996" customHeight="1">
      <c r="B75" s="658"/>
      <c r="C75" s="925"/>
      <c r="D75" s="1453"/>
      <c r="E75" s="925"/>
      <c r="F75" s="1454"/>
      <c r="G75" s="1455"/>
      <c r="H75" s="1456"/>
      <c r="I75" s="1457"/>
      <c r="J75" s="1458"/>
      <c r="K75" s="1457"/>
      <c r="L75" s="1458"/>
      <c r="M75" s="1455"/>
      <c r="N75" s="1458"/>
    </row>
    <row r="76" spans="2:14" ht="11.1" customHeight="1">
      <c r="B76" s="658" t="s">
        <v>843</v>
      </c>
      <c r="C76" s="658"/>
      <c r="D76" s="658"/>
      <c r="E76" s="658"/>
      <c r="F76" s="658"/>
      <c r="G76" s="658"/>
      <c r="H76" s="658"/>
      <c r="I76" s="658"/>
      <c r="J76" s="658"/>
      <c r="K76" s="658"/>
      <c r="L76" s="658"/>
      <c r="M76" s="45"/>
      <c r="N76" s="45"/>
    </row>
    <row r="77" spans="2:14" ht="11.1" customHeight="1">
      <c r="B77" s="658" t="s">
        <v>873</v>
      </c>
      <c r="C77" s="659"/>
      <c r="D77" s="659"/>
      <c r="E77" s="659"/>
      <c r="F77" s="659"/>
      <c r="G77" s="659"/>
      <c r="H77" s="659"/>
      <c r="I77" s="659"/>
      <c r="J77" s="659"/>
      <c r="K77" s="659"/>
      <c r="L77" s="659"/>
      <c r="M77" s="660"/>
      <c r="N77" s="660"/>
    </row>
    <row r="78" spans="2:14" ht="11.1" customHeight="1">
      <c r="B78" s="658" t="s">
        <v>874</v>
      </c>
      <c r="C78" s="658"/>
      <c r="D78" s="661"/>
      <c r="E78" s="661"/>
      <c r="F78" s="661"/>
      <c r="G78" s="661"/>
      <c r="H78" s="661"/>
      <c r="I78" s="661"/>
      <c r="J78" s="661"/>
      <c r="K78" s="661"/>
      <c r="L78" s="661"/>
      <c r="M78" s="662"/>
      <c r="N78" s="45"/>
    </row>
    <row r="79" spans="2:14" ht="11.1" customHeight="1">
      <c r="B79" s="658" t="s">
        <v>875</v>
      </c>
      <c r="C79" s="658"/>
      <c r="D79" s="661"/>
      <c r="E79" s="661"/>
      <c r="F79" s="661"/>
      <c r="G79" s="661"/>
      <c r="H79" s="661"/>
      <c r="I79" s="661"/>
      <c r="J79" s="661"/>
      <c r="K79" s="661"/>
      <c r="L79" s="661"/>
      <c r="M79" s="662"/>
      <c r="N79" s="45"/>
    </row>
    <row r="80" spans="2:14" ht="11.1" customHeight="1">
      <c r="B80" s="658" t="s">
        <v>876</v>
      </c>
      <c r="C80" s="658"/>
      <c r="D80" s="661"/>
      <c r="E80" s="661"/>
      <c r="F80" s="661"/>
      <c r="G80" s="661"/>
      <c r="H80" s="661"/>
      <c r="I80" s="661"/>
      <c r="J80" s="661"/>
      <c r="K80" s="661"/>
      <c r="L80" s="661"/>
      <c r="M80" s="662"/>
      <c r="N80" s="45"/>
    </row>
    <row r="81" spans="2:14" ht="11.1" customHeight="1">
      <c r="B81" s="2248" t="s">
        <v>848</v>
      </c>
      <c r="C81" s="2249"/>
      <c r="D81" s="2249"/>
      <c r="E81" s="2249"/>
      <c r="F81" s="2249"/>
      <c r="G81" s="2249"/>
      <c r="H81" s="2249"/>
      <c r="I81" s="2249"/>
      <c r="J81" s="2249"/>
      <c r="K81" s="2249"/>
      <c r="L81" s="2249"/>
      <c r="M81" s="662"/>
      <c r="N81" s="45"/>
    </row>
    <row r="82" spans="2:14" ht="11.1" customHeight="1">
      <c r="B82" s="2248" t="s">
        <v>849</v>
      </c>
      <c r="C82" s="2249"/>
      <c r="D82" s="2249"/>
      <c r="E82" s="2249"/>
      <c r="F82" s="2249"/>
      <c r="G82" s="2249"/>
      <c r="H82" s="2249"/>
      <c r="I82" s="2249"/>
      <c r="J82" s="2249"/>
      <c r="K82" s="2249"/>
      <c r="L82" s="2249"/>
      <c r="M82" s="662"/>
      <c r="N82" s="45"/>
    </row>
    <row r="83" spans="2:14" ht="11.1" customHeight="1">
      <c r="B83" s="471" t="s">
        <v>877</v>
      </c>
      <c r="C83" s="782"/>
      <c r="D83" s="782"/>
      <c r="E83" s="782"/>
      <c r="F83" s="782"/>
      <c r="G83" s="782"/>
      <c r="H83" s="782"/>
      <c r="I83" s="782"/>
      <c r="J83" s="782"/>
      <c r="K83" s="782"/>
      <c r="L83" s="782"/>
      <c r="M83" s="662"/>
      <c r="N83" s="45"/>
    </row>
    <row r="84" spans="2:14" ht="11.1" customHeight="1">
      <c r="B84" s="663" t="s">
        <v>878</v>
      </c>
      <c r="C84" s="663"/>
      <c r="D84" s="663"/>
      <c r="E84" s="663"/>
      <c r="F84" s="663"/>
      <c r="G84" s="663"/>
      <c r="H84" s="663"/>
      <c r="I84" s="663"/>
      <c r="J84" s="663"/>
      <c r="K84" s="663"/>
      <c r="L84" s="663"/>
      <c r="M84" s="664"/>
      <c r="N84" s="664"/>
    </row>
    <row r="85" spans="2:14" ht="11.1" customHeight="1">
      <c r="B85" s="663" t="s">
        <v>879</v>
      </c>
      <c r="C85" s="663"/>
      <c r="D85" s="663"/>
      <c r="E85" s="663"/>
      <c r="F85" s="663"/>
      <c r="G85" s="663"/>
      <c r="H85" s="663"/>
      <c r="I85" s="663"/>
      <c r="J85" s="663"/>
      <c r="K85" s="663"/>
      <c r="L85" s="663"/>
      <c r="M85" s="664"/>
      <c r="N85" s="664"/>
    </row>
    <row r="86" spans="2:14">
      <c r="B86" s="2266"/>
      <c r="C86" s="2266"/>
      <c r="D86" s="2266"/>
      <c r="E86" s="2266"/>
      <c r="F86" s="2266"/>
      <c r="G86" s="2266"/>
      <c r="H86" s="2266"/>
      <c r="I86" s="2266"/>
      <c r="J86" s="2266"/>
      <c r="K86" s="2266"/>
      <c r="L86" s="2266"/>
      <c r="M86" s="2266"/>
      <c r="N86" s="2266"/>
    </row>
  </sheetData>
  <mergeCells count="9">
    <mergeCell ref="B81:L81"/>
    <mergeCell ref="B82:L82"/>
    <mergeCell ref="B86:N86"/>
    <mergeCell ref="B3:F5"/>
    <mergeCell ref="G3:N3"/>
    <mergeCell ref="G4:H4"/>
    <mergeCell ref="I4:J4"/>
    <mergeCell ref="K4:L4"/>
    <mergeCell ref="M4:N4"/>
  </mergeCells>
  <phoneticPr fontId="13"/>
  <printOptions horizontalCentered="1"/>
  <pageMargins left="0.70866141732283472" right="0.70866141732283472" top="0.59055118110236227" bottom="0.19685039370078741" header="0.31496062992125984" footer="0.31496062992125984"/>
  <pageSetup paperSize="9" scale="8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84"/>
  <sheetViews>
    <sheetView workbookViewId="0"/>
  </sheetViews>
  <sheetFormatPr defaultRowHeight="13.5"/>
  <cols>
    <col min="1" max="1" width="0.875" customWidth="1"/>
    <col min="2" max="2" width="0.875" style="783" customWidth="1"/>
    <col min="3" max="3" width="2.375" style="783" customWidth="1"/>
    <col min="4" max="4" width="2.875" style="784" customWidth="1"/>
    <col min="5" max="5" width="0.875" style="538" customWidth="1"/>
    <col min="6" max="6" width="27.75" style="783" customWidth="1"/>
    <col min="7" max="7" width="9.875" style="785" customWidth="1"/>
    <col min="8" max="8" width="7.625" style="786" customWidth="1"/>
    <col min="9" max="9" width="9.875" style="787" customWidth="1"/>
    <col min="10" max="10" width="7.625" style="788" customWidth="1"/>
    <col min="11" max="11" width="9.875" style="787" customWidth="1"/>
    <col min="12" max="12" width="7.625" style="789" customWidth="1"/>
    <col min="13" max="13" width="9.875" style="787" customWidth="1"/>
    <col min="14" max="14" width="7.625" style="783" customWidth="1"/>
  </cols>
  <sheetData>
    <row r="1" spans="2:14" ht="20.100000000000001" customHeight="1">
      <c r="B1" s="473" t="s">
        <v>1142</v>
      </c>
      <c r="C1" s="473"/>
      <c r="D1" s="671"/>
      <c r="E1" s="672"/>
      <c r="F1" s="673"/>
      <c r="G1" s="674"/>
      <c r="H1" s="675"/>
      <c r="I1" s="676"/>
      <c r="J1" s="677"/>
      <c r="K1" s="678"/>
      <c r="L1" s="679"/>
      <c r="M1" s="680"/>
      <c r="N1" s="681"/>
    </row>
    <row r="2" spans="2:14" s="790" customFormat="1" ht="15" customHeight="1" thickBot="1">
      <c r="B2" s="486" t="s">
        <v>768</v>
      </c>
      <c r="C2" s="474"/>
      <c r="D2" s="475"/>
      <c r="E2" s="476"/>
      <c r="F2" s="477"/>
      <c r="G2" s="478"/>
      <c r="H2" s="479"/>
      <c r="I2" s="480"/>
      <c r="J2" s="481"/>
      <c r="K2" s="482"/>
      <c r="L2" s="483"/>
      <c r="M2" s="484"/>
      <c r="N2" s="485"/>
    </row>
    <row r="3" spans="2:14" ht="18" customHeight="1">
      <c r="B3" s="2267" t="s">
        <v>769</v>
      </c>
      <c r="C3" s="2268"/>
      <c r="D3" s="2268"/>
      <c r="E3" s="2268"/>
      <c r="F3" s="2268"/>
      <c r="G3" s="2273" t="s">
        <v>880</v>
      </c>
      <c r="H3" s="2274"/>
      <c r="I3" s="2274"/>
      <c r="J3" s="2274"/>
      <c r="K3" s="2274"/>
      <c r="L3" s="2274"/>
      <c r="M3" s="2275"/>
      <c r="N3" s="2276"/>
    </row>
    <row r="4" spans="2:14" ht="18" customHeight="1">
      <c r="B4" s="2269"/>
      <c r="C4" s="2270"/>
      <c r="D4" s="2270"/>
      <c r="E4" s="2270"/>
      <c r="F4" s="2270"/>
      <c r="G4" s="2277" t="s">
        <v>771</v>
      </c>
      <c r="H4" s="2278"/>
      <c r="I4" s="2279" t="s">
        <v>772</v>
      </c>
      <c r="J4" s="2278"/>
      <c r="K4" s="2277" t="s">
        <v>773</v>
      </c>
      <c r="L4" s="2280"/>
      <c r="M4" s="2281" t="s">
        <v>774</v>
      </c>
      <c r="N4" s="2282"/>
    </row>
    <row r="5" spans="2:14" ht="12" customHeight="1">
      <c r="B5" s="2271"/>
      <c r="C5" s="2272"/>
      <c r="D5" s="2272"/>
      <c r="E5" s="2272"/>
      <c r="F5" s="2272"/>
      <c r="G5" s="682"/>
      <c r="H5" s="683" t="s">
        <v>775</v>
      </c>
      <c r="I5" s="684"/>
      <c r="J5" s="685" t="s">
        <v>776</v>
      </c>
      <c r="K5" s="686"/>
      <c r="L5" s="687" t="s">
        <v>776</v>
      </c>
      <c r="M5" s="688"/>
      <c r="N5" s="689" t="s">
        <v>776</v>
      </c>
    </row>
    <row r="6" spans="2:14" ht="12" customHeight="1">
      <c r="B6" s="690"/>
      <c r="C6" s="691"/>
      <c r="D6" s="523"/>
      <c r="E6" s="513"/>
      <c r="F6" s="691"/>
      <c r="G6" s="1832" t="s">
        <v>881</v>
      </c>
      <c r="H6" s="1826" t="s">
        <v>777</v>
      </c>
      <c r="I6" s="1832" t="s">
        <v>881</v>
      </c>
      <c r="J6" s="1828" t="s">
        <v>778</v>
      </c>
      <c r="K6" s="1832" t="s">
        <v>881</v>
      </c>
      <c r="L6" s="1830" t="s">
        <v>778</v>
      </c>
      <c r="M6" s="1833" t="s">
        <v>882</v>
      </c>
      <c r="N6" s="1831" t="s">
        <v>778</v>
      </c>
    </row>
    <row r="7" spans="2:14" ht="12" customHeight="1">
      <c r="B7" s="692"/>
      <c r="C7" s="501" t="s">
        <v>883</v>
      </c>
      <c r="D7" s="502"/>
      <c r="E7" s="501"/>
      <c r="F7" s="503"/>
      <c r="G7" s="693">
        <v>308075457</v>
      </c>
      <c r="H7" s="694">
        <v>100</v>
      </c>
      <c r="I7" s="695">
        <v>296190920</v>
      </c>
      <c r="J7" s="696">
        <v>100</v>
      </c>
      <c r="K7" s="693">
        <v>11884537</v>
      </c>
      <c r="L7" s="697">
        <v>100</v>
      </c>
      <c r="M7" s="698">
        <v>544835917</v>
      </c>
      <c r="N7" s="699">
        <v>100</v>
      </c>
    </row>
    <row r="8" spans="2:14" ht="12" customHeight="1">
      <c r="B8" s="700"/>
      <c r="C8" s="512"/>
      <c r="D8" s="513" t="s">
        <v>884</v>
      </c>
      <c r="E8" s="514"/>
      <c r="F8" s="512"/>
      <c r="G8" s="701">
        <v>193089550</v>
      </c>
      <c r="H8" s="702">
        <v>62.7</v>
      </c>
      <c r="I8" s="703">
        <v>191386023</v>
      </c>
      <c r="J8" s="704">
        <v>64.599999999999994</v>
      </c>
      <c r="K8" s="701">
        <v>1703527</v>
      </c>
      <c r="L8" s="705">
        <v>14.3</v>
      </c>
      <c r="M8" s="706">
        <v>406820294</v>
      </c>
      <c r="N8" s="707">
        <v>74.7</v>
      </c>
    </row>
    <row r="9" spans="2:14" ht="12" customHeight="1">
      <c r="B9" s="700"/>
      <c r="C9" s="512"/>
      <c r="D9" s="513" t="s">
        <v>885</v>
      </c>
      <c r="E9" s="514"/>
      <c r="F9" s="521"/>
      <c r="G9" s="701">
        <v>114985907</v>
      </c>
      <c r="H9" s="702">
        <v>37.299999999999997</v>
      </c>
      <c r="I9" s="703">
        <v>104804897</v>
      </c>
      <c r="J9" s="704">
        <v>35.4</v>
      </c>
      <c r="K9" s="701">
        <v>10181010</v>
      </c>
      <c r="L9" s="705">
        <v>85.7</v>
      </c>
      <c r="M9" s="706">
        <v>138015622</v>
      </c>
      <c r="N9" s="707">
        <v>25.3</v>
      </c>
    </row>
    <row r="10" spans="2:14" ht="5.0999999999999996" customHeight="1">
      <c r="B10" s="708"/>
      <c r="C10" s="513"/>
      <c r="D10" s="523"/>
      <c r="E10" s="513"/>
      <c r="F10" s="524"/>
      <c r="G10" s="709"/>
      <c r="H10" s="702"/>
      <c r="I10" s="710"/>
      <c r="J10" s="704"/>
      <c r="K10" s="709"/>
      <c r="L10" s="705"/>
      <c r="M10" s="706"/>
      <c r="N10" s="707"/>
    </row>
    <row r="11" spans="2:14" ht="12" customHeight="1">
      <c r="B11" s="711"/>
      <c r="C11" s="501" t="s">
        <v>782</v>
      </c>
      <c r="D11" s="501"/>
      <c r="E11" s="530"/>
      <c r="F11" s="503"/>
      <c r="G11" s="693">
        <v>193089550</v>
      </c>
      <c r="H11" s="694">
        <v>100</v>
      </c>
      <c r="I11" s="698">
        <v>191386023</v>
      </c>
      <c r="J11" s="712">
        <v>100</v>
      </c>
      <c r="K11" s="693">
        <v>1703527</v>
      </c>
      <c r="L11" s="697">
        <v>100</v>
      </c>
      <c r="M11" s="698">
        <v>406820294</v>
      </c>
      <c r="N11" s="699">
        <v>100</v>
      </c>
    </row>
    <row r="12" spans="2:14" ht="12" customHeight="1">
      <c r="B12" s="791"/>
      <c r="C12" s="536">
        <v>50</v>
      </c>
      <c r="D12" s="537" t="s">
        <v>783</v>
      </c>
      <c r="F12" s="537"/>
      <c r="G12" s="792">
        <v>124835</v>
      </c>
      <c r="H12" s="771">
        <v>0.1</v>
      </c>
      <c r="I12" s="793">
        <v>124835</v>
      </c>
      <c r="J12" s="794">
        <v>0.1</v>
      </c>
      <c r="K12" s="792" t="s">
        <v>1219</v>
      </c>
      <c r="L12" s="795" t="s">
        <v>1148</v>
      </c>
      <c r="M12" s="793">
        <v>30106412</v>
      </c>
      <c r="N12" s="796">
        <v>7.4</v>
      </c>
    </row>
    <row r="13" spans="2:14" ht="12" customHeight="1">
      <c r="B13" s="791"/>
      <c r="C13" s="536">
        <v>51</v>
      </c>
      <c r="D13" s="537" t="s">
        <v>784</v>
      </c>
      <c r="E13" s="537"/>
      <c r="F13" s="537"/>
      <c r="G13" s="792">
        <v>2040865</v>
      </c>
      <c r="H13" s="771">
        <v>1.1000000000000001</v>
      </c>
      <c r="I13" s="793">
        <v>1998867</v>
      </c>
      <c r="J13" s="794">
        <v>1</v>
      </c>
      <c r="K13" s="792">
        <v>41998</v>
      </c>
      <c r="L13" s="795">
        <v>2.5</v>
      </c>
      <c r="M13" s="793">
        <v>11704291</v>
      </c>
      <c r="N13" s="796">
        <v>2.9</v>
      </c>
    </row>
    <row r="14" spans="2:14" ht="12" customHeight="1">
      <c r="B14" s="797"/>
      <c r="C14" s="553"/>
      <c r="D14" s="554">
        <v>511</v>
      </c>
      <c r="E14" s="555"/>
      <c r="F14" s="556" t="s">
        <v>886</v>
      </c>
      <c r="G14" s="798">
        <v>30921</v>
      </c>
      <c r="H14" s="753">
        <v>0</v>
      </c>
      <c r="I14" s="799">
        <v>24576</v>
      </c>
      <c r="J14" s="800">
        <v>0</v>
      </c>
      <c r="K14" s="798">
        <v>6345</v>
      </c>
      <c r="L14" s="801">
        <v>0.4</v>
      </c>
      <c r="M14" s="802">
        <v>2953554</v>
      </c>
      <c r="N14" s="803">
        <v>0.7</v>
      </c>
    </row>
    <row r="15" spans="2:14" ht="12" customHeight="1">
      <c r="B15" s="797"/>
      <c r="C15" s="553"/>
      <c r="D15" s="562">
        <v>512</v>
      </c>
      <c r="E15" s="563"/>
      <c r="F15" s="564" t="s">
        <v>786</v>
      </c>
      <c r="G15" s="798">
        <v>1457669</v>
      </c>
      <c r="H15" s="753">
        <v>0.8</v>
      </c>
      <c r="I15" s="799">
        <v>1441816</v>
      </c>
      <c r="J15" s="800">
        <v>0.8</v>
      </c>
      <c r="K15" s="798">
        <v>15853</v>
      </c>
      <c r="L15" s="801">
        <v>0.9</v>
      </c>
      <c r="M15" s="802">
        <v>4798685</v>
      </c>
      <c r="N15" s="803">
        <v>1.2</v>
      </c>
    </row>
    <row r="16" spans="2:14" ht="12" customHeight="1">
      <c r="B16" s="797"/>
      <c r="C16" s="565"/>
      <c r="D16" s="566">
        <v>513</v>
      </c>
      <c r="E16" s="567"/>
      <c r="F16" s="568" t="s">
        <v>787</v>
      </c>
      <c r="G16" s="804">
        <v>552275</v>
      </c>
      <c r="H16" s="756">
        <v>0.3</v>
      </c>
      <c r="I16" s="805">
        <v>532475</v>
      </c>
      <c r="J16" s="806">
        <v>0.3</v>
      </c>
      <c r="K16" s="804">
        <v>19800</v>
      </c>
      <c r="L16" s="807">
        <v>1.2</v>
      </c>
      <c r="M16" s="808">
        <v>3952052</v>
      </c>
      <c r="N16" s="809">
        <v>1</v>
      </c>
    </row>
    <row r="17" spans="2:14" ht="12" customHeight="1">
      <c r="B17" s="791"/>
      <c r="C17" s="571">
        <v>52</v>
      </c>
      <c r="D17" s="572" t="s">
        <v>788</v>
      </c>
      <c r="E17" s="572"/>
      <c r="F17" s="573"/>
      <c r="G17" s="792">
        <v>43035143</v>
      </c>
      <c r="H17" s="771">
        <v>22.3</v>
      </c>
      <c r="I17" s="793">
        <v>42412896</v>
      </c>
      <c r="J17" s="794">
        <v>22.2</v>
      </c>
      <c r="K17" s="792">
        <v>622247</v>
      </c>
      <c r="L17" s="795">
        <v>36.5</v>
      </c>
      <c r="M17" s="793">
        <v>85023785</v>
      </c>
      <c r="N17" s="796">
        <v>20.9</v>
      </c>
    </row>
    <row r="18" spans="2:14" ht="12" customHeight="1">
      <c r="B18" s="797"/>
      <c r="C18" s="553"/>
      <c r="D18" s="554">
        <v>521</v>
      </c>
      <c r="E18" s="574"/>
      <c r="F18" s="575" t="s">
        <v>887</v>
      </c>
      <c r="G18" s="798">
        <v>19419179</v>
      </c>
      <c r="H18" s="753">
        <v>10.1</v>
      </c>
      <c r="I18" s="802">
        <v>18992441</v>
      </c>
      <c r="J18" s="800">
        <v>9.9</v>
      </c>
      <c r="K18" s="798">
        <v>426738</v>
      </c>
      <c r="L18" s="801">
        <v>25.1</v>
      </c>
      <c r="M18" s="802">
        <v>35158664</v>
      </c>
      <c r="N18" s="803">
        <v>8.6</v>
      </c>
    </row>
    <row r="19" spans="2:14" ht="12" customHeight="1">
      <c r="B19" s="797"/>
      <c r="C19" s="553"/>
      <c r="D19" s="566">
        <v>522</v>
      </c>
      <c r="E19" s="567"/>
      <c r="F19" s="568" t="s">
        <v>888</v>
      </c>
      <c r="G19" s="804">
        <v>23615964</v>
      </c>
      <c r="H19" s="756">
        <v>12.2</v>
      </c>
      <c r="I19" s="808">
        <v>23420455</v>
      </c>
      <c r="J19" s="806">
        <v>12.2</v>
      </c>
      <c r="K19" s="804">
        <v>195509</v>
      </c>
      <c r="L19" s="807">
        <v>11.5</v>
      </c>
      <c r="M19" s="808">
        <v>49865121</v>
      </c>
      <c r="N19" s="809">
        <v>12.3</v>
      </c>
    </row>
    <row r="20" spans="2:14" ht="12" customHeight="1">
      <c r="B20" s="791"/>
      <c r="C20" s="536">
        <v>53</v>
      </c>
      <c r="D20" s="578" t="s">
        <v>791</v>
      </c>
      <c r="E20" s="578"/>
      <c r="F20" s="537"/>
      <c r="G20" s="792">
        <v>67546759</v>
      </c>
      <c r="H20" s="771">
        <v>35</v>
      </c>
      <c r="I20" s="793">
        <v>67274390</v>
      </c>
      <c r="J20" s="794">
        <v>35.200000000000003</v>
      </c>
      <c r="K20" s="792">
        <v>272369</v>
      </c>
      <c r="L20" s="795">
        <v>16</v>
      </c>
      <c r="M20" s="793">
        <v>108495944</v>
      </c>
      <c r="N20" s="796">
        <v>26.7</v>
      </c>
    </row>
    <row r="21" spans="2:14" ht="12" customHeight="1">
      <c r="B21" s="797"/>
      <c r="C21" s="553"/>
      <c r="D21" s="554">
        <v>531</v>
      </c>
      <c r="E21" s="574"/>
      <c r="F21" s="575" t="s">
        <v>889</v>
      </c>
      <c r="G21" s="798">
        <v>17705140</v>
      </c>
      <c r="H21" s="753">
        <v>9.1999999999999993</v>
      </c>
      <c r="I21" s="802">
        <v>17605238</v>
      </c>
      <c r="J21" s="800">
        <v>9.1999999999999993</v>
      </c>
      <c r="K21" s="798">
        <v>99902</v>
      </c>
      <c r="L21" s="801">
        <v>5.9</v>
      </c>
      <c r="M21" s="802">
        <v>19951582</v>
      </c>
      <c r="N21" s="803">
        <v>4.9000000000000004</v>
      </c>
    </row>
    <row r="22" spans="2:14" ht="12" customHeight="1">
      <c r="B22" s="797"/>
      <c r="C22" s="553"/>
      <c r="D22" s="554">
        <v>532</v>
      </c>
      <c r="E22" s="574"/>
      <c r="F22" s="575" t="s">
        <v>793</v>
      </c>
      <c r="G22" s="798">
        <v>12462511</v>
      </c>
      <c r="H22" s="753">
        <v>6.5</v>
      </c>
      <c r="I22" s="802">
        <v>12416957</v>
      </c>
      <c r="J22" s="800">
        <v>6.5</v>
      </c>
      <c r="K22" s="798">
        <v>45554</v>
      </c>
      <c r="L22" s="801">
        <v>2.7</v>
      </c>
      <c r="M22" s="802">
        <v>25596072</v>
      </c>
      <c r="N22" s="803">
        <v>6.3</v>
      </c>
    </row>
    <row r="23" spans="2:14" ht="12" customHeight="1">
      <c r="B23" s="797"/>
      <c r="C23" s="553"/>
      <c r="D23" s="554">
        <v>533</v>
      </c>
      <c r="E23" s="574"/>
      <c r="F23" s="575" t="s">
        <v>794</v>
      </c>
      <c r="G23" s="798">
        <v>8911747</v>
      </c>
      <c r="H23" s="753">
        <v>4.5999999999999996</v>
      </c>
      <c r="I23" s="802" t="s">
        <v>890</v>
      </c>
      <c r="J23" s="800" t="s">
        <v>890</v>
      </c>
      <c r="K23" s="798" t="s">
        <v>890</v>
      </c>
      <c r="L23" s="801" t="s">
        <v>890</v>
      </c>
      <c r="M23" s="802">
        <v>27129554</v>
      </c>
      <c r="N23" s="803">
        <v>6.7</v>
      </c>
    </row>
    <row r="24" spans="2:14" ht="12" customHeight="1">
      <c r="B24" s="797"/>
      <c r="C24" s="553"/>
      <c r="D24" s="554">
        <v>534</v>
      </c>
      <c r="E24" s="574"/>
      <c r="F24" s="575" t="s">
        <v>795</v>
      </c>
      <c r="G24" s="798">
        <v>19014680</v>
      </c>
      <c r="H24" s="753">
        <v>9.8000000000000007</v>
      </c>
      <c r="I24" s="802" t="s">
        <v>890</v>
      </c>
      <c r="J24" s="800" t="s">
        <v>890</v>
      </c>
      <c r="K24" s="798" t="s">
        <v>890</v>
      </c>
      <c r="L24" s="801" t="s">
        <v>890</v>
      </c>
      <c r="M24" s="802">
        <v>24816315</v>
      </c>
      <c r="N24" s="803">
        <v>6.1</v>
      </c>
    </row>
    <row r="25" spans="2:14" ht="12" customHeight="1">
      <c r="B25" s="797"/>
      <c r="C25" s="553"/>
      <c r="D25" s="554">
        <v>535</v>
      </c>
      <c r="E25" s="574"/>
      <c r="F25" s="575" t="s">
        <v>796</v>
      </c>
      <c r="G25" s="798">
        <v>7298059</v>
      </c>
      <c r="H25" s="753">
        <v>3.8</v>
      </c>
      <c r="I25" s="802">
        <v>7273330</v>
      </c>
      <c r="J25" s="800">
        <v>3.8</v>
      </c>
      <c r="K25" s="798">
        <v>24729</v>
      </c>
      <c r="L25" s="801">
        <v>1.5</v>
      </c>
      <c r="M25" s="802">
        <v>8142035</v>
      </c>
      <c r="N25" s="803">
        <v>2</v>
      </c>
    </row>
    <row r="26" spans="2:14" ht="12" customHeight="1">
      <c r="B26" s="797"/>
      <c r="C26" s="565"/>
      <c r="D26" s="566">
        <v>536</v>
      </c>
      <c r="E26" s="567"/>
      <c r="F26" s="568" t="s">
        <v>797</v>
      </c>
      <c r="G26" s="804">
        <v>2154622</v>
      </c>
      <c r="H26" s="756">
        <v>1.1000000000000001</v>
      </c>
      <c r="I26" s="808">
        <v>2086248</v>
      </c>
      <c r="J26" s="806">
        <v>1.1000000000000001</v>
      </c>
      <c r="K26" s="804">
        <v>68374</v>
      </c>
      <c r="L26" s="807">
        <v>4</v>
      </c>
      <c r="M26" s="808">
        <v>2860386</v>
      </c>
      <c r="N26" s="809">
        <v>0.7</v>
      </c>
    </row>
    <row r="27" spans="2:14" ht="12" customHeight="1">
      <c r="B27" s="791"/>
      <c r="C27" s="571">
        <v>54</v>
      </c>
      <c r="D27" s="572" t="s">
        <v>798</v>
      </c>
      <c r="F27" s="573"/>
      <c r="G27" s="792">
        <v>51485027</v>
      </c>
      <c r="H27" s="771">
        <v>26.7</v>
      </c>
      <c r="I27" s="793">
        <v>51208285</v>
      </c>
      <c r="J27" s="794">
        <v>26.8</v>
      </c>
      <c r="K27" s="792">
        <v>276742</v>
      </c>
      <c r="L27" s="795">
        <v>16.2</v>
      </c>
      <c r="M27" s="793">
        <v>105462396</v>
      </c>
      <c r="N27" s="796">
        <v>25.9</v>
      </c>
    </row>
    <row r="28" spans="2:14" ht="12" customHeight="1">
      <c r="B28" s="797"/>
      <c r="C28" s="553"/>
      <c r="D28" s="554">
        <v>541</v>
      </c>
      <c r="E28" s="574"/>
      <c r="F28" s="575" t="s">
        <v>799</v>
      </c>
      <c r="G28" s="798">
        <v>19431353</v>
      </c>
      <c r="H28" s="753">
        <v>10.1</v>
      </c>
      <c r="I28" s="802">
        <v>19283489</v>
      </c>
      <c r="J28" s="800">
        <v>10.1</v>
      </c>
      <c r="K28" s="798">
        <v>147864</v>
      </c>
      <c r="L28" s="801">
        <v>8.6999999999999993</v>
      </c>
      <c r="M28" s="802">
        <v>27114353</v>
      </c>
      <c r="N28" s="803">
        <v>6.7</v>
      </c>
    </row>
    <row r="29" spans="2:14" ht="12" customHeight="1">
      <c r="B29" s="797"/>
      <c r="C29" s="553"/>
      <c r="D29" s="554">
        <v>542</v>
      </c>
      <c r="E29" s="574"/>
      <c r="F29" s="575" t="s">
        <v>800</v>
      </c>
      <c r="G29" s="798">
        <v>8442707</v>
      </c>
      <c r="H29" s="753">
        <v>4.4000000000000004</v>
      </c>
      <c r="I29" s="802">
        <v>8336147</v>
      </c>
      <c r="J29" s="800">
        <v>4.4000000000000004</v>
      </c>
      <c r="K29" s="798">
        <v>106560</v>
      </c>
      <c r="L29" s="801">
        <v>6.3</v>
      </c>
      <c r="M29" s="802">
        <v>18184204</v>
      </c>
      <c r="N29" s="803">
        <v>4.5</v>
      </c>
    </row>
    <row r="30" spans="2:14" ht="12" customHeight="1">
      <c r="B30" s="797"/>
      <c r="C30" s="553"/>
      <c r="D30" s="554">
        <v>543</v>
      </c>
      <c r="E30" s="574"/>
      <c r="F30" s="575" t="s">
        <v>801</v>
      </c>
      <c r="G30" s="798">
        <v>18331719</v>
      </c>
      <c r="H30" s="753">
        <v>9.5</v>
      </c>
      <c r="I30" s="802">
        <v>18321802</v>
      </c>
      <c r="J30" s="800">
        <v>9.6</v>
      </c>
      <c r="K30" s="798">
        <v>9917</v>
      </c>
      <c r="L30" s="801">
        <v>0.6</v>
      </c>
      <c r="M30" s="802">
        <v>47100500</v>
      </c>
      <c r="N30" s="803">
        <v>11.6</v>
      </c>
    </row>
    <row r="31" spans="2:14" ht="12" customHeight="1">
      <c r="B31" s="797"/>
      <c r="C31" s="553"/>
      <c r="D31" s="566">
        <v>549</v>
      </c>
      <c r="E31" s="567"/>
      <c r="F31" s="568" t="s">
        <v>802</v>
      </c>
      <c r="G31" s="804">
        <v>5279248</v>
      </c>
      <c r="H31" s="756">
        <v>2.7</v>
      </c>
      <c r="I31" s="808">
        <v>5266847</v>
      </c>
      <c r="J31" s="806">
        <v>2.8</v>
      </c>
      <c r="K31" s="804">
        <v>12401</v>
      </c>
      <c r="L31" s="807">
        <v>0.7</v>
      </c>
      <c r="M31" s="808">
        <v>13063340</v>
      </c>
      <c r="N31" s="809">
        <v>3.2</v>
      </c>
    </row>
    <row r="32" spans="2:14" ht="12" customHeight="1">
      <c r="B32" s="791"/>
      <c r="C32" s="536">
        <v>55</v>
      </c>
      <c r="D32" s="578" t="s">
        <v>803</v>
      </c>
      <c r="E32" s="578"/>
      <c r="F32" s="537"/>
      <c r="G32" s="792">
        <v>28856921</v>
      </c>
      <c r="H32" s="771">
        <v>14.9</v>
      </c>
      <c r="I32" s="793">
        <v>28366750</v>
      </c>
      <c r="J32" s="794">
        <v>14.8</v>
      </c>
      <c r="K32" s="792">
        <v>490171</v>
      </c>
      <c r="L32" s="795">
        <v>28.8</v>
      </c>
      <c r="M32" s="793">
        <v>66027467</v>
      </c>
      <c r="N32" s="796">
        <v>16.2</v>
      </c>
    </row>
    <row r="33" spans="2:14" ht="12" customHeight="1">
      <c r="B33" s="797"/>
      <c r="C33" s="553"/>
      <c r="D33" s="554">
        <v>551</v>
      </c>
      <c r="E33" s="574"/>
      <c r="F33" s="575" t="s">
        <v>891</v>
      </c>
      <c r="G33" s="798">
        <v>3245550</v>
      </c>
      <c r="H33" s="753">
        <v>1.7</v>
      </c>
      <c r="I33" s="802">
        <v>3120865</v>
      </c>
      <c r="J33" s="800">
        <v>1.6</v>
      </c>
      <c r="K33" s="798">
        <v>124685</v>
      </c>
      <c r="L33" s="801">
        <v>7.3</v>
      </c>
      <c r="M33" s="802">
        <v>5617303</v>
      </c>
      <c r="N33" s="803">
        <v>1.4</v>
      </c>
    </row>
    <row r="34" spans="2:14" ht="12" customHeight="1">
      <c r="B34" s="797"/>
      <c r="C34" s="553"/>
      <c r="D34" s="554">
        <v>552</v>
      </c>
      <c r="E34" s="574"/>
      <c r="F34" s="575" t="s">
        <v>805</v>
      </c>
      <c r="G34" s="798">
        <v>14572889</v>
      </c>
      <c r="H34" s="753">
        <v>7.5</v>
      </c>
      <c r="I34" s="802">
        <v>14503862</v>
      </c>
      <c r="J34" s="800">
        <v>7.6</v>
      </c>
      <c r="K34" s="798">
        <v>69027</v>
      </c>
      <c r="L34" s="801">
        <v>4.0999999999999996</v>
      </c>
      <c r="M34" s="802">
        <v>29352633</v>
      </c>
      <c r="N34" s="803">
        <v>7.2</v>
      </c>
    </row>
    <row r="35" spans="2:14" ht="12" customHeight="1">
      <c r="B35" s="797"/>
      <c r="C35" s="553"/>
      <c r="D35" s="554">
        <v>553</v>
      </c>
      <c r="E35" s="574"/>
      <c r="F35" s="575" t="s">
        <v>806</v>
      </c>
      <c r="G35" s="798">
        <v>1676271</v>
      </c>
      <c r="H35" s="753">
        <v>0.9</v>
      </c>
      <c r="I35" s="802">
        <v>1638616</v>
      </c>
      <c r="J35" s="800">
        <v>0.9</v>
      </c>
      <c r="K35" s="798">
        <v>37655</v>
      </c>
      <c r="L35" s="801">
        <v>2.2000000000000002</v>
      </c>
      <c r="M35" s="802">
        <v>7106341</v>
      </c>
      <c r="N35" s="803">
        <v>1.7</v>
      </c>
    </row>
    <row r="36" spans="2:14" ht="12" customHeight="1">
      <c r="B36" s="797"/>
      <c r="C36" s="565"/>
      <c r="D36" s="566">
        <v>559</v>
      </c>
      <c r="E36" s="567"/>
      <c r="F36" s="568" t="s">
        <v>807</v>
      </c>
      <c r="G36" s="804">
        <v>9362211</v>
      </c>
      <c r="H36" s="756">
        <v>4.8</v>
      </c>
      <c r="I36" s="808">
        <v>9103407</v>
      </c>
      <c r="J36" s="806">
        <v>4.8</v>
      </c>
      <c r="K36" s="804">
        <v>258804</v>
      </c>
      <c r="L36" s="807">
        <v>15.2</v>
      </c>
      <c r="M36" s="808">
        <v>23951191</v>
      </c>
      <c r="N36" s="809">
        <v>5.9</v>
      </c>
    </row>
    <row r="37" spans="2:14" ht="5.0999999999999996" customHeight="1">
      <c r="B37" s="735"/>
      <c r="C37" s="580"/>
      <c r="D37" s="523"/>
      <c r="E37" s="513"/>
      <c r="F37" s="580"/>
      <c r="G37" s="736"/>
      <c r="H37" s="737"/>
      <c r="I37" s="738"/>
      <c r="J37" s="739"/>
      <c r="K37" s="701"/>
      <c r="L37" s="740"/>
      <c r="M37" s="741"/>
      <c r="N37" s="742"/>
    </row>
    <row r="38" spans="2:14" ht="12" customHeight="1">
      <c r="B38" s="711"/>
      <c r="C38" s="501" t="s">
        <v>296</v>
      </c>
      <c r="D38" s="501"/>
      <c r="E38" s="501"/>
      <c r="F38" s="503"/>
      <c r="G38" s="743">
        <v>114985907</v>
      </c>
      <c r="H38" s="744">
        <v>100</v>
      </c>
      <c r="I38" s="745">
        <v>104804897</v>
      </c>
      <c r="J38" s="712">
        <v>100</v>
      </c>
      <c r="K38" s="746">
        <v>10181010</v>
      </c>
      <c r="L38" s="747">
        <v>100</v>
      </c>
      <c r="M38" s="748">
        <v>138015622</v>
      </c>
      <c r="N38" s="749">
        <v>100</v>
      </c>
    </row>
    <row r="39" spans="2:14" ht="12" customHeight="1">
      <c r="B39" s="735"/>
      <c r="C39" s="593">
        <v>56</v>
      </c>
      <c r="D39" s="594" t="s">
        <v>808</v>
      </c>
      <c r="E39" s="594"/>
      <c r="F39" s="595"/>
      <c r="G39" s="750">
        <v>6963309</v>
      </c>
      <c r="H39" s="810">
        <v>6.1</v>
      </c>
      <c r="I39" s="706">
        <v>6963309</v>
      </c>
      <c r="J39" s="739">
        <v>6.6</v>
      </c>
      <c r="K39" s="701" t="s">
        <v>1149</v>
      </c>
      <c r="L39" s="718" t="s">
        <v>1148</v>
      </c>
      <c r="M39" s="716">
        <v>12822728</v>
      </c>
      <c r="N39" s="719">
        <v>9.3000000000000007</v>
      </c>
    </row>
    <row r="40" spans="2:14" ht="12" customHeight="1">
      <c r="B40" s="752"/>
      <c r="C40" s="605"/>
      <c r="D40" s="606">
        <v>561</v>
      </c>
      <c r="E40" s="607"/>
      <c r="F40" s="608" t="s">
        <v>809</v>
      </c>
      <c r="G40" s="721">
        <v>6761863</v>
      </c>
      <c r="H40" s="753">
        <v>5.9</v>
      </c>
      <c r="I40" s="754">
        <v>6761863</v>
      </c>
      <c r="J40" s="724">
        <v>6.5</v>
      </c>
      <c r="K40" s="755" t="s">
        <v>1148</v>
      </c>
      <c r="L40" s="725" t="s">
        <v>1148</v>
      </c>
      <c r="M40" s="726">
        <v>12583672</v>
      </c>
      <c r="N40" s="727">
        <v>9.1</v>
      </c>
    </row>
    <row r="41" spans="2:14" ht="12" customHeight="1">
      <c r="B41" s="752"/>
      <c r="C41" s="605"/>
      <c r="D41" s="616">
        <v>569</v>
      </c>
      <c r="E41" s="617"/>
      <c r="F41" s="618" t="s">
        <v>810</v>
      </c>
      <c r="G41" s="728">
        <v>201446</v>
      </c>
      <c r="H41" s="756">
        <v>0.2</v>
      </c>
      <c r="I41" s="757">
        <v>201446</v>
      </c>
      <c r="J41" s="758">
        <v>0.2</v>
      </c>
      <c r="K41" s="759" t="s">
        <v>1148</v>
      </c>
      <c r="L41" s="732" t="s">
        <v>1148</v>
      </c>
      <c r="M41" s="733">
        <v>239056</v>
      </c>
      <c r="N41" s="734">
        <v>0.2</v>
      </c>
    </row>
    <row r="42" spans="2:14" ht="12" customHeight="1">
      <c r="B42" s="735"/>
      <c r="C42" s="593">
        <v>57</v>
      </c>
      <c r="D42" s="594" t="s">
        <v>811</v>
      </c>
      <c r="E42" s="594"/>
      <c r="F42" s="595"/>
      <c r="G42" s="750">
        <v>7144318</v>
      </c>
      <c r="H42" s="810">
        <v>6.2</v>
      </c>
      <c r="I42" s="760">
        <v>6439613</v>
      </c>
      <c r="J42" s="717">
        <v>6.1</v>
      </c>
      <c r="K42" s="760">
        <v>704705</v>
      </c>
      <c r="L42" s="718">
        <v>6.9</v>
      </c>
      <c r="M42" s="716">
        <v>9602449</v>
      </c>
      <c r="N42" s="719">
        <v>7</v>
      </c>
    </row>
    <row r="43" spans="2:14" ht="12" customHeight="1">
      <c r="B43" s="752"/>
      <c r="C43" s="632"/>
      <c r="D43" s="606">
        <v>571</v>
      </c>
      <c r="E43" s="607"/>
      <c r="F43" s="608" t="s">
        <v>812</v>
      </c>
      <c r="G43" s="721">
        <v>714961</v>
      </c>
      <c r="H43" s="753">
        <v>0.6</v>
      </c>
      <c r="I43" s="755">
        <v>620055</v>
      </c>
      <c r="J43" s="724">
        <v>0.6</v>
      </c>
      <c r="K43" s="755">
        <v>94906</v>
      </c>
      <c r="L43" s="725">
        <v>0.9</v>
      </c>
      <c r="M43" s="726">
        <v>455175</v>
      </c>
      <c r="N43" s="727">
        <v>0.3</v>
      </c>
    </row>
    <row r="44" spans="2:14" ht="12" customHeight="1">
      <c r="B44" s="752"/>
      <c r="C44" s="632"/>
      <c r="D44" s="606">
        <v>572</v>
      </c>
      <c r="E44" s="607"/>
      <c r="F44" s="608" t="s">
        <v>813</v>
      </c>
      <c r="G44" s="721">
        <v>1014222</v>
      </c>
      <c r="H44" s="753">
        <v>0.9</v>
      </c>
      <c r="I44" s="755">
        <v>949421</v>
      </c>
      <c r="J44" s="724">
        <v>0.9</v>
      </c>
      <c r="K44" s="755">
        <v>64801</v>
      </c>
      <c r="L44" s="725">
        <v>0.6</v>
      </c>
      <c r="M44" s="726">
        <v>1469667</v>
      </c>
      <c r="N44" s="727">
        <v>1.1000000000000001</v>
      </c>
    </row>
    <row r="45" spans="2:14" ht="12" customHeight="1">
      <c r="B45" s="752"/>
      <c r="C45" s="632"/>
      <c r="D45" s="606">
        <v>573</v>
      </c>
      <c r="E45" s="607"/>
      <c r="F45" s="608" t="s">
        <v>814</v>
      </c>
      <c r="G45" s="721">
        <v>3563112</v>
      </c>
      <c r="H45" s="753">
        <v>3.1</v>
      </c>
      <c r="I45" s="755">
        <v>3195985</v>
      </c>
      <c r="J45" s="724">
        <v>3</v>
      </c>
      <c r="K45" s="755">
        <v>367127</v>
      </c>
      <c r="L45" s="725">
        <v>3.6</v>
      </c>
      <c r="M45" s="726">
        <v>4791967</v>
      </c>
      <c r="N45" s="727">
        <v>3.5</v>
      </c>
    </row>
    <row r="46" spans="2:14" ht="12" customHeight="1">
      <c r="B46" s="752"/>
      <c r="C46" s="632"/>
      <c r="D46" s="606">
        <v>574</v>
      </c>
      <c r="E46" s="607"/>
      <c r="F46" s="608" t="s">
        <v>815</v>
      </c>
      <c r="G46" s="721">
        <v>690158</v>
      </c>
      <c r="H46" s="753">
        <v>0.6</v>
      </c>
      <c r="I46" s="755">
        <v>635781</v>
      </c>
      <c r="J46" s="724">
        <v>0.6</v>
      </c>
      <c r="K46" s="755">
        <v>54377</v>
      </c>
      <c r="L46" s="725">
        <v>0.5</v>
      </c>
      <c r="M46" s="726">
        <v>696843</v>
      </c>
      <c r="N46" s="727">
        <v>0.5</v>
      </c>
    </row>
    <row r="47" spans="2:14" ht="12" customHeight="1">
      <c r="B47" s="752"/>
      <c r="C47" s="634"/>
      <c r="D47" s="616">
        <v>579</v>
      </c>
      <c r="E47" s="617"/>
      <c r="F47" s="618" t="s">
        <v>816</v>
      </c>
      <c r="G47" s="728">
        <v>1161865</v>
      </c>
      <c r="H47" s="756">
        <v>1</v>
      </c>
      <c r="I47" s="761">
        <v>1038371</v>
      </c>
      <c r="J47" s="731">
        <v>1</v>
      </c>
      <c r="K47" s="761">
        <v>123494</v>
      </c>
      <c r="L47" s="732">
        <v>1.2</v>
      </c>
      <c r="M47" s="733">
        <v>2188796</v>
      </c>
      <c r="N47" s="734">
        <v>1.6</v>
      </c>
    </row>
    <row r="48" spans="2:14" ht="12" customHeight="1">
      <c r="B48" s="735"/>
      <c r="C48" s="637">
        <v>58</v>
      </c>
      <c r="D48" s="580" t="s">
        <v>817</v>
      </c>
      <c r="E48" s="580"/>
      <c r="F48" s="512"/>
      <c r="G48" s="736">
        <v>32618211</v>
      </c>
      <c r="H48" s="810">
        <v>28.4</v>
      </c>
      <c r="I48" s="762">
        <v>26614737</v>
      </c>
      <c r="J48" s="763">
        <v>25.4</v>
      </c>
      <c r="K48" s="762">
        <v>6003474</v>
      </c>
      <c r="L48" s="764">
        <v>59</v>
      </c>
      <c r="M48" s="765">
        <v>39491403</v>
      </c>
      <c r="N48" s="766">
        <v>28.6</v>
      </c>
    </row>
    <row r="49" spans="2:14" ht="12" customHeight="1">
      <c r="B49" s="752"/>
      <c r="C49" s="632"/>
      <c r="D49" s="606">
        <v>581</v>
      </c>
      <c r="E49" s="607"/>
      <c r="F49" s="608" t="s">
        <v>818</v>
      </c>
      <c r="G49" s="721">
        <v>17552836</v>
      </c>
      <c r="H49" s="753">
        <v>15.3</v>
      </c>
      <c r="I49" s="755">
        <v>17413725</v>
      </c>
      <c r="J49" s="724">
        <v>16.600000000000001</v>
      </c>
      <c r="K49" s="755">
        <v>139111</v>
      </c>
      <c r="L49" s="725">
        <v>1.4</v>
      </c>
      <c r="M49" s="726">
        <v>20359560</v>
      </c>
      <c r="N49" s="727">
        <v>14.8</v>
      </c>
    </row>
    <row r="50" spans="2:14" ht="12" customHeight="1">
      <c r="B50" s="752"/>
      <c r="C50" s="632"/>
      <c r="D50" s="606">
        <v>582</v>
      </c>
      <c r="E50" s="607"/>
      <c r="F50" s="608" t="s">
        <v>819</v>
      </c>
      <c r="G50" s="721">
        <v>818059</v>
      </c>
      <c r="H50" s="753">
        <v>0.7</v>
      </c>
      <c r="I50" s="755">
        <v>679841</v>
      </c>
      <c r="J50" s="724">
        <v>0.6</v>
      </c>
      <c r="K50" s="755">
        <v>138218</v>
      </c>
      <c r="L50" s="725">
        <v>1.4</v>
      </c>
      <c r="M50" s="726">
        <v>899236</v>
      </c>
      <c r="N50" s="727">
        <v>0.7</v>
      </c>
    </row>
    <row r="51" spans="2:14" ht="12" customHeight="1">
      <c r="B51" s="752"/>
      <c r="C51" s="632"/>
      <c r="D51" s="606">
        <v>583</v>
      </c>
      <c r="E51" s="607"/>
      <c r="F51" s="608" t="s">
        <v>820</v>
      </c>
      <c r="G51" s="721">
        <v>409510</v>
      </c>
      <c r="H51" s="753">
        <v>0.4</v>
      </c>
      <c r="I51" s="755">
        <v>305051</v>
      </c>
      <c r="J51" s="724">
        <v>0.3</v>
      </c>
      <c r="K51" s="755">
        <v>104459</v>
      </c>
      <c r="L51" s="725">
        <v>1</v>
      </c>
      <c r="M51" s="726">
        <v>678820</v>
      </c>
      <c r="N51" s="727">
        <v>0.5</v>
      </c>
    </row>
    <row r="52" spans="2:14" ht="12" customHeight="1">
      <c r="B52" s="752"/>
      <c r="C52" s="632"/>
      <c r="D52" s="606">
        <v>584</v>
      </c>
      <c r="E52" s="607"/>
      <c r="F52" s="608" t="s">
        <v>821</v>
      </c>
      <c r="G52" s="721">
        <v>1018509</v>
      </c>
      <c r="H52" s="753">
        <v>0.9</v>
      </c>
      <c r="I52" s="755">
        <v>655073</v>
      </c>
      <c r="J52" s="724">
        <v>0.6</v>
      </c>
      <c r="K52" s="755">
        <v>363436</v>
      </c>
      <c r="L52" s="725">
        <v>3.6</v>
      </c>
      <c r="M52" s="726">
        <v>670756</v>
      </c>
      <c r="N52" s="727">
        <v>0.5</v>
      </c>
    </row>
    <row r="53" spans="2:14" ht="12" customHeight="1">
      <c r="B53" s="752"/>
      <c r="C53" s="632"/>
      <c r="D53" s="606">
        <v>585</v>
      </c>
      <c r="E53" s="607"/>
      <c r="F53" s="608" t="s">
        <v>822</v>
      </c>
      <c r="G53" s="721">
        <v>1710061</v>
      </c>
      <c r="H53" s="753">
        <v>1.5</v>
      </c>
      <c r="I53" s="755">
        <v>1266978</v>
      </c>
      <c r="J53" s="724">
        <v>1.2</v>
      </c>
      <c r="K53" s="755">
        <v>443083</v>
      </c>
      <c r="L53" s="725">
        <v>4.4000000000000004</v>
      </c>
      <c r="M53" s="726">
        <v>1481279</v>
      </c>
      <c r="N53" s="727">
        <v>1.1000000000000001</v>
      </c>
    </row>
    <row r="54" spans="2:14" ht="12" customHeight="1">
      <c r="B54" s="752"/>
      <c r="C54" s="632"/>
      <c r="D54" s="606">
        <v>586</v>
      </c>
      <c r="E54" s="607"/>
      <c r="F54" s="608" t="s">
        <v>823</v>
      </c>
      <c r="G54" s="721">
        <v>1647363</v>
      </c>
      <c r="H54" s="753">
        <v>1.4</v>
      </c>
      <c r="I54" s="755">
        <v>1284711</v>
      </c>
      <c r="J54" s="724">
        <v>1.2</v>
      </c>
      <c r="K54" s="755">
        <v>362652</v>
      </c>
      <c r="L54" s="725">
        <v>3.6</v>
      </c>
      <c r="M54" s="726">
        <v>2129305</v>
      </c>
      <c r="N54" s="727">
        <v>1.5</v>
      </c>
    </row>
    <row r="55" spans="2:14" ht="12" customHeight="1">
      <c r="B55" s="752"/>
      <c r="C55" s="632"/>
      <c r="D55" s="616">
        <v>589</v>
      </c>
      <c r="E55" s="617"/>
      <c r="F55" s="639" t="s">
        <v>824</v>
      </c>
      <c r="G55" s="728">
        <v>9461873</v>
      </c>
      <c r="H55" s="756">
        <v>8.1999999999999993</v>
      </c>
      <c r="I55" s="761">
        <v>5009358</v>
      </c>
      <c r="J55" s="731">
        <v>4.8</v>
      </c>
      <c r="K55" s="761">
        <v>4452515</v>
      </c>
      <c r="L55" s="732">
        <v>43.7</v>
      </c>
      <c r="M55" s="733">
        <v>13272448</v>
      </c>
      <c r="N55" s="734">
        <v>9.6</v>
      </c>
    </row>
    <row r="56" spans="2:14" ht="12" customHeight="1">
      <c r="B56" s="735"/>
      <c r="C56" s="593">
        <v>59</v>
      </c>
      <c r="D56" s="594" t="s">
        <v>825</v>
      </c>
      <c r="E56" s="594"/>
      <c r="F56" s="595"/>
      <c r="G56" s="750">
        <v>23583913</v>
      </c>
      <c r="H56" s="810">
        <v>20.5</v>
      </c>
      <c r="I56" s="767">
        <v>22702777</v>
      </c>
      <c r="J56" s="717">
        <v>21.7</v>
      </c>
      <c r="K56" s="767">
        <v>881136</v>
      </c>
      <c r="L56" s="718">
        <v>8.6999999999999993</v>
      </c>
      <c r="M56" s="716">
        <v>25642012</v>
      </c>
      <c r="N56" s="719">
        <v>18.600000000000001</v>
      </c>
    </row>
    <row r="57" spans="2:14" ht="12" customHeight="1">
      <c r="B57" s="752"/>
      <c r="C57" s="632"/>
      <c r="D57" s="606">
        <v>591</v>
      </c>
      <c r="E57" s="607"/>
      <c r="F57" s="608" t="s">
        <v>826</v>
      </c>
      <c r="G57" s="721">
        <v>17485952</v>
      </c>
      <c r="H57" s="753">
        <v>15.2</v>
      </c>
      <c r="I57" s="755">
        <v>16975238</v>
      </c>
      <c r="J57" s="724">
        <v>16.2</v>
      </c>
      <c r="K57" s="755">
        <v>510714</v>
      </c>
      <c r="L57" s="725">
        <v>5</v>
      </c>
      <c r="M57" s="726">
        <v>16387924</v>
      </c>
      <c r="N57" s="727">
        <v>11.9</v>
      </c>
    </row>
    <row r="58" spans="2:14" ht="12" customHeight="1">
      <c r="B58" s="752"/>
      <c r="C58" s="632"/>
      <c r="D58" s="606">
        <v>592</v>
      </c>
      <c r="E58" s="607"/>
      <c r="F58" s="608" t="s">
        <v>827</v>
      </c>
      <c r="G58" s="721">
        <v>128779</v>
      </c>
      <c r="H58" s="753">
        <v>0.1</v>
      </c>
      <c r="I58" s="755">
        <v>67483</v>
      </c>
      <c r="J58" s="724">
        <v>0.1</v>
      </c>
      <c r="K58" s="755">
        <v>61296</v>
      </c>
      <c r="L58" s="725">
        <v>0.6</v>
      </c>
      <c r="M58" s="726">
        <v>224828</v>
      </c>
      <c r="N58" s="727">
        <v>0.2</v>
      </c>
    </row>
    <row r="59" spans="2:14" ht="12" customHeight="1">
      <c r="B59" s="752"/>
      <c r="C59" s="634"/>
      <c r="D59" s="616">
        <v>593</v>
      </c>
      <c r="E59" s="617"/>
      <c r="F59" s="618" t="s">
        <v>828</v>
      </c>
      <c r="G59" s="728">
        <v>5969182</v>
      </c>
      <c r="H59" s="756">
        <v>5.2</v>
      </c>
      <c r="I59" s="761">
        <v>5660056</v>
      </c>
      <c r="J59" s="731">
        <v>5.4</v>
      </c>
      <c r="K59" s="761">
        <v>309126</v>
      </c>
      <c r="L59" s="732">
        <v>3</v>
      </c>
      <c r="M59" s="733">
        <v>9029261</v>
      </c>
      <c r="N59" s="734">
        <v>6.5</v>
      </c>
    </row>
    <row r="60" spans="2:14" ht="12" customHeight="1">
      <c r="B60" s="735"/>
      <c r="C60" s="637">
        <v>60</v>
      </c>
      <c r="D60" s="580" t="s">
        <v>829</v>
      </c>
      <c r="E60" s="580"/>
      <c r="F60" s="512"/>
      <c r="G60" s="736">
        <v>39658990</v>
      </c>
      <c r="H60" s="810">
        <v>34.5</v>
      </c>
      <c r="I60" s="767">
        <v>37193974</v>
      </c>
      <c r="J60" s="717">
        <v>35.5</v>
      </c>
      <c r="K60" s="767">
        <v>2465016</v>
      </c>
      <c r="L60" s="718">
        <v>24.2</v>
      </c>
      <c r="M60" s="716">
        <v>41119260</v>
      </c>
      <c r="N60" s="719">
        <v>29.8</v>
      </c>
    </row>
    <row r="61" spans="2:14" ht="12" customHeight="1">
      <c r="B61" s="752"/>
      <c r="C61" s="632"/>
      <c r="D61" s="606">
        <v>601</v>
      </c>
      <c r="E61" s="607"/>
      <c r="F61" s="608" t="s">
        <v>830</v>
      </c>
      <c r="G61" s="721">
        <v>1468530</v>
      </c>
      <c r="H61" s="753">
        <v>1.3</v>
      </c>
      <c r="I61" s="755">
        <v>1298053</v>
      </c>
      <c r="J61" s="724">
        <v>1.2</v>
      </c>
      <c r="K61" s="755">
        <v>170477</v>
      </c>
      <c r="L61" s="725">
        <v>1.7</v>
      </c>
      <c r="M61" s="726">
        <v>1375692</v>
      </c>
      <c r="N61" s="727">
        <v>1</v>
      </c>
    </row>
    <row r="62" spans="2:14" ht="12" customHeight="1">
      <c r="B62" s="752"/>
      <c r="C62" s="632"/>
      <c r="D62" s="606">
        <v>602</v>
      </c>
      <c r="E62" s="607"/>
      <c r="F62" s="608" t="s">
        <v>831</v>
      </c>
      <c r="G62" s="721">
        <v>349979</v>
      </c>
      <c r="H62" s="753">
        <v>0.3</v>
      </c>
      <c r="I62" s="755">
        <v>261970</v>
      </c>
      <c r="J62" s="724">
        <v>0.2</v>
      </c>
      <c r="K62" s="755">
        <v>88009</v>
      </c>
      <c r="L62" s="725">
        <v>0.9</v>
      </c>
      <c r="M62" s="726">
        <v>406641</v>
      </c>
      <c r="N62" s="727">
        <v>0.3</v>
      </c>
    </row>
    <row r="63" spans="2:14" ht="12" customHeight="1">
      <c r="B63" s="768"/>
      <c r="C63" s="641"/>
      <c r="D63" s="606">
        <v>603</v>
      </c>
      <c r="E63" s="608"/>
      <c r="F63" s="608" t="s">
        <v>832</v>
      </c>
      <c r="G63" s="721">
        <v>11317515</v>
      </c>
      <c r="H63" s="753">
        <v>9.8000000000000007</v>
      </c>
      <c r="I63" s="755">
        <v>10852628</v>
      </c>
      <c r="J63" s="724">
        <v>10.4</v>
      </c>
      <c r="K63" s="755">
        <v>464887</v>
      </c>
      <c r="L63" s="725">
        <v>4.5999999999999996</v>
      </c>
      <c r="M63" s="726">
        <v>12148028</v>
      </c>
      <c r="N63" s="727">
        <v>8.8000000000000007</v>
      </c>
    </row>
    <row r="64" spans="2:14" ht="12" customHeight="1">
      <c r="B64" s="768"/>
      <c r="C64" s="641"/>
      <c r="D64" s="606">
        <v>604</v>
      </c>
      <c r="E64" s="608"/>
      <c r="F64" s="608" t="s">
        <v>833</v>
      </c>
      <c r="G64" s="721">
        <v>2004971</v>
      </c>
      <c r="H64" s="753">
        <v>1.7</v>
      </c>
      <c r="I64" s="755">
        <v>1940944</v>
      </c>
      <c r="J64" s="724">
        <v>1.9</v>
      </c>
      <c r="K64" s="755">
        <v>64027</v>
      </c>
      <c r="L64" s="725">
        <v>0.6</v>
      </c>
      <c r="M64" s="726">
        <v>1468506</v>
      </c>
      <c r="N64" s="727">
        <v>1.1000000000000001</v>
      </c>
    </row>
    <row r="65" spans="2:14" ht="12" customHeight="1">
      <c r="B65" s="768"/>
      <c r="C65" s="641"/>
      <c r="D65" s="606">
        <v>605</v>
      </c>
      <c r="E65" s="608"/>
      <c r="F65" s="608" t="s">
        <v>834</v>
      </c>
      <c r="G65" s="721">
        <v>13200570</v>
      </c>
      <c r="H65" s="753">
        <v>11.5</v>
      </c>
      <c r="I65" s="755">
        <v>12909049</v>
      </c>
      <c r="J65" s="724">
        <v>12.3</v>
      </c>
      <c r="K65" s="755">
        <v>291521</v>
      </c>
      <c r="L65" s="725">
        <v>2.9</v>
      </c>
      <c r="M65" s="726">
        <v>11758122</v>
      </c>
      <c r="N65" s="727">
        <v>8.5</v>
      </c>
    </row>
    <row r="66" spans="2:14" ht="12" customHeight="1">
      <c r="B66" s="768"/>
      <c r="C66" s="641"/>
      <c r="D66" s="606">
        <v>606</v>
      </c>
      <c r="E66" s="608"/>
      <c r="F66" s="608" t="s">
        <v>835</v>
      </c>
      <c r="G66" s="721">
        <v>3154760</v>
      </c>
      <c r="H66" s="753">
        <v>2.7</v>
      </c>
      <c r="I66" s="755">
        <v>2484424</v>
      </c>
      <c r="J66" s="724">
        <v>2.4</v>
      </c>
      <c r="K66" s="755">
        <v>670336</v>
      </c>
      <c r="L66" s="725">
        <v>6.6</v>
      </c>
      <c r="M66" s="726">
        <v>2891276</v>
      </c>
      <c r="N66" s="727">
        <v>2.1</v>
      </c>
    </row>
    <row r="67" spans="2:14" ht="12" customHeight="1">
      <c r="B67" s="768"/>
      <c r="C67" s="641"/>
      <c r="D67" s="606">
        <v>607</v>
      </c>
      <c r="E67" s="608"/>
      <c r="F67" s="642" t="s">
        <v>836</v>
      </c>
      <c r="G67" s="721">
        <v>1624469</v>
      </c>
      <c r="H67" s="753">
        <v>1.4</v>
      </c>
      <c r="I67" s="755">
        <v>1500626</v>
      </c>
      <c r="J67" s="724">
        <v>1.4</v>
      </c>
      <c r="K67" s="755">
        <v>123843</v>
      </c>
      <c r="L67" s="725">
        <v>1.2</v>
      </c>
      <c r="M67" s="726">
        <v>2131401</v>
      </c>
      <c r="N67" s="727">
        <v>1.5</v>
      </c>
    </row>
    <row r="68" spans="2:14" ht="12" customHeight="1">
      <c r="B68" s="768"/>
      <c r="C68" s="641"/>
      <c r="D68" s="606">
        <v>608</v>
      </c>
      <c r="E68" s="608"/>
      <c r="F68" s="608" t="s">
        <v>837</v>
      </c>
      <c r="G68" s="721">
        <v>603884</v>
      </c>
      <c r="H68" s="753">
        <v>0.5</v>
      </c>
      <c r="I68" s="755">
        <v>534993</v>
      </c>
      <c r="J68" s="724">
        <v>0.5</v>
      </c>
      <c r="K68" s="755">
        <v>68891</v>
      </c>
      <c r="L68" s="725">
        <v>0.7</v>
      </c>
      <c r="M68" s="726">
        <v>1083148</v>
      </c>
      <c r="N68" s="727">
        <v>0.8</v>
      </c>
    </row>
    <row r="69" spans="2:14" ht="12" customHeight="1">
      <c r="B69" s="768"/>
      <c r="C69" s="641"/>
      <c r="D69" s="616">
        <v>609</v>
      </c>
      <c r="E69" s="639"/>
      <c r="F69" s="639" t="s">
        <v>838</v>
      </c>
      <c r="G69" s="769">
        <v>5934312</v>
      </c>
      <c r="H69" s="770">
        <v>5.2</v>
      </c>
      <c r="I69" s="761">
        <v>5411287</v>
      </c>
      <c r="J69" s="731">
        <v>5.2</v>
      </c>
      <c r="K69" s="761">
        <v>523025</v>
      </c>
      <c r="L69" s="732">
        <v>5.0999999999999996</v>
      </c>
      <c r="M69" s="733">
        <v>7856446</v>
      </c>
      <c r="N69" s="734">
        <v>5.7</v>
      </c>
    </row>
    <row r="70" spans="2:14" ht="12" customHeight="1">
      <c r="B70" s="735"/>
      <c r="C70" s="593">
        <v>61</v>
      </c>
      <c r="D70" s="594" t="s">
        <v>839</v>
      </c>
      <c r="E70" s="594"/>
      <c r="F70" s="595"/>
      <c r="G70" s="714">
        <v>5017166</v>
      </c>
      <c r="H70" s="811">
        <v>4.4000000000000004</v>
      </c>
      <c r="I70" s="772">
        <v>4890487</v>
      </c>
      <c r="J70" s="717">
        <v>4.7</v>
      </c>
      <c r="K70" s="767">
        <v>126679</v>
      </c>
      <c r="L70" s="718">
        <v>1.2</v>
      </c>
      <c r="M70" s="716">
        <v>9337771</v>
      </c>
      <c r="N70" s="719">
        <v>6.8</v>
      </c>
    </row>
    <row r="71" spans="2:14" ht="12" customHeight="1">
      <c r="B71" s="752"/>
      <c r="C71" s="632"/>
      <c r="D71" s="606">
        <v>611</v>
      </c>
      <c r="E71" s="607"/>
      <c r="F71" s="608" t="s">
        <v>840</v>
      </c>
      <c r="G71" s="721">
        <v>3881157</v>
      </c>
      <c r="H71" s="753">
        <v>3.4</v>
      </c>
      <c r="I71" s="754">
        <v>3760153</v>
      </c>
      <c r="J71" s="724">
        <v>3.6</v>
      </c>
      <c r="K71" s="755">
        <v>121004</v>
      </c>
      <c r="L71" s="725">
        <v>1.2</v>
      </c>
      <c r="M71" s="726">
        <v>7474637</v>
      </c>
      <c r="N71" s="727">
        <v>5.4</v>
      </c>
    </row>
    <row r="72" spans="2:14" ht="12" customHeight="1">
      <c r="B72" s="752"/>
      <c r="C72" s="632"/>
      <c r="D72" s="606">
        <v>612</v>
      </c>
      <c r="E72" s="607"/>
      <c r="F72" s="608" t="s">
        <v>841</v>
      </c>
      <c r="G72" s="721">
        <v>680671</v>
      </c>
      <c r="H72" s="753">
        <v>0.6</v>
      </c>
      <c r="I72" s="754" t="s">
        <v>890</v>
      </c>
      <c r="J72" s="724" t="s">
        <v>890</v>
      </c>
      <c r="K72" s="755" t="s">
        <v>890</v>
      </c>
      <c r="L72" s="725" t="s">
        <v>890</v>
      </c>
      <c r="M72" s="726">
        <v>879421</v>
      </c>
      <c r="N72" s="727">
        <v>0.6</v>
      </c>
    </row>
    <row r="73" spans="2:14" ht="12" customHeight="1">
      <c r="B73" s="752"/>
      <c r="C73" s="634"/>
      <c r="D73" s="616">
        <v>619</v>
      </c>
      <c r="E73" s="617"/>
      <c r="F73" s="618" t="s">
        <v>842</v>
      </c>
      <c r="G73" s="728">
        <v>455338</v>
      </c>
      <c r="H73" s="756">
        <v>0.4</v>
      </c>
      <c r="I73" s="773" t="s">
        <v>890</v>
      </c>
      <c r="J73" s="731" t="s">
        <v>890</v>
      </c>
      <c r="K73" s="761" t="s">
        <v>890</v>
      </c>
      <c r="L73" s="732" t="s">
        <v>890</v>
      </c>
      <c r="M73" s="733">
        <v>983712</v>
      </c>
      <c r="N73" s="734">
        <v>0.7</v>
      </c>
    </row>
    <row r="74" spans="2:14" s="790" customFormat="1" ht="5.0999999999999996" customHeight="1" thickBot="1">
      <c r="B74" s="649"/>
      <c r="C74" s="774"/>
      <c r="D74" s="775"/>
      <c r="E74" s="774"/>
      <c r="F74" s="776"/>
      <c r="G74" s="777"/>
      <c r="H74" s="778"/>
      <c r="I74" s="779"/>
      <c r="J74" s="780"/>
      <c r="K74" s="779"/>
      <c r="L74" s="780"/>
      <c r="M74" s="777"/>
      <c r="N74" s="781"/>
    </row>
    <row r="75" spans="2:14" s="790" customFormat="1" ht="5.0999999999999996" customHeight="1">
      <c r="B75" s="658"/>
      <c r="C75" s="925"/>
      <c r="D75" s="1453"/>
      <c r="E75" s="925"/>
      <c r="F75" s="1454"/>
      <c r="G75" s="1455"/>
      <c r="H75" s="1456"/>
      <c r="I75" s="1457"/>
      <c r="J75" s="1458"/>
      <c r="K75" s="1457"/>
      <c r="L75" s="1458"/>
      <c r="M75" s="1455"/>
      <c r="N75" s="1458"/>
    </row>
    <row r="76" spans="2:14" s="790" customFormat="1" ht="11.1" customHeight="1">
      <c r="B76" s="658" t="s">
        <v>843</v>
      </c>
      <c r="C76" s="658"/>
      <c r="D76" s="658"/>
      <c r="E76" s="658"/>
      <c r="F76" s="658"/>
      <c r="G76" s="658"/>
      <c r="H76" s="658"/>
      <c r="I76" s="658"/>
      <c r="J76" s="658"/>
      <c r="K76" s="658"/>
      <c r="L76" s="658"/>
      <c r="M76" s="45"/>
      <c r="N76" s="45"/>
    </row>
    <row r="77" spans="2:14" s="790" customFormat="1" ht="11.1" customHeight="1">
      <c r="B77" s="658" t="s">
        <v>892</v>
      </c>
      <c r="C77" s="659"/>
      <c r="D77" s="659"/>
      <c r="E77" s="659"/>
      <c r="F77" s="659"/>
      <c r="G77" s="659"/>
      <c r="H77" s="659"/>
      <c r="I77" s="659"/>
      <c r="J77" s="659"/>
      <c r="K77" s="659"/>
      <c r="L77" s="659"/>
      <c r="M77" s="660"/>
      <c r="N77" s="660"/>
    </row>
    <row r="78" spans="2:14" s="790" customFormat="1" ht="11.1" customHeight="1">
      <c r="B78" s="658" t="s">
        <v>874</v>
      </c>
      <c r="C78" s="658"/>
      <c r="D78" s="661"/>
      <c r="E78" s="661"/>
      <c r="F78" s="661"/>
      <c r="G78" s="661"/>
      <c r="H78" s="661"/>
      <c r="I78" s="661"/>
      <c r="J78" s="661"/>
      <c r="K78" s="661"/>
      <c r="L78" s="661"/>
      <c r="M78" s="662"/>
      <c r="N78" s="45"/>
    </row>
    <row r="79" spans="2:14" s="790" customFormat="1" ht="11.1" customHeight="1">
      <c r="B79" s="658" t="s">
        <v>875</v>
      </c>
      <c r="C79" s="658"/>
      <c r="D79" s="661"/>
      <c r="E79" s="661"/>
      <c r="F79" s="661"/>
      <c r="G79" s="661"/>
      <c r="H79" s="661"/>
      <c r="I79" s="661"/>
      <c r="J79" s="661"/>
      <c r="K79" s="661"/>
      <c r="L79" s="661"/>
      <c r="M79" s="662"/>
      <c r="N79" s="45"/>
    </row>
    <row r="80" spans="2:14" s="790" customFormat="1" ht="11.1" customHeight="1">
      <c r="B80" s="658" t="s">
        <v>893</v>
      </c>
      <c r="C80" s="658"/>
      <c r="D80" s="661"/>
      <c r="E80" s="661"/>
      <c r="F80" s="661"/>
      <c r="G80" s="661"/>
      <c r="H80" s="661"/>
      <c r="I80" s="661"/>
      <c r="J80" s="661"/>
      <c r="K80" s="661"/>
      <c r="L80" s="661"/>
      <c r="M80" s="662"/>
      <c r="N80" s="45"/>
    </row>
    <row r="81" spans="2:14" s="790" customFormat="1" ht="11.1" customHeight="1">
      <c r="B81" s="2248" t="s">
        <v>848</v>
      </c>
      <c r="C81" s="2249"/>
      <c r="D81" s="2249"/>
      <c r="E81" s="2249"/>
      <c r="F81" s="2249"/>
      <c r="G81" s="2249"/>
      <c r="H81" s="2249"/>
      <c r="I81" s="2249"/>
      <c r="J81" s="2249"/>
      <c r="K81" s="2249"/>
      <c r="L81" s="2249"/>
      <c r="M81" s="662"/>
      <c r="N81" s="45"/>
    </row>
    <row r="82" spans="2:14" s="790" customFormat="1" ht="11.1" customHeight="1">
      <c r="B82" s="2248" t="s">
        <v>849</v>
      </c>
      <c r="C82" s="2249"/>
      <c r="D82" s="2249"/>
      <c r="E82" s="2249"/>
      <c r="F82" s="2249"/>
      <c r="G82" s="2249"/>
      <c r="H82" s="2249"/>
      <c r="I82" s="2249"/>
      <c r="J82" s="2249"/>
      <c r="K82" s="2249"/>
      <c r="L82" s="2249"/>
      <c r="M82" s="662"/>
      <c r="N82" s="45"/>
    </row>
    <row r="83" spans="2:14" s="790" customFormat="1" ht="11.1" customHeight="1">
      <c r="B83" s="663" t="s">
        <v>850</v>
      </c>
      <c r="C83" s="663"/>
      <c r="D83" s="663"/>
      <c r="E83" s="663"/>
      <c r="F83" s="663"/>
      <c r="G83" s="663"/>
      <c r="H83" s="663"/>
      <c r="I83" s="663"/>
      <c r="J83" s="663"/>
      <c r="K83" s="663"/>
      <c r="L83" s="663"/>
      <c r="M83" s="664"/>
      <c r="N83" s="664"/>
    </row>
    <row r="84" spans="2:14" s="790" customFormat="1" ht="11.1" customHeight="1">
      <c r="B84" s="663" t="s">
        <v>894</v>
      </c>
      <c r="C84" s="663"/>
      <c r="D84" s="663"/>
      <c r="E84" s="663"/>
      <c r="F84" s="663"/>
      <c r="G84" s="663"/>
      <c r="H84" s="663"/>
      <c r="I84" s="663"/>
      <c r="J84" s="663"/>
      <c r="K84" s="663"/>
      <c r="L84" s="663"/>
      <c r="M84" s="664"/>
      <c r="N84" s="664"/>
    </row>
  </sheetData>
  <mergeCells count="8">
    <mergeCell ref="B81:L81"/>
    <mergeCell ref="B82:L82"/>
    <mergeCell ref="B3:F5"/>
    <mergeCell ref="G3:N3"/>
    <mergeCell ref="G4:H4"/>
    <mergeCell ref="I4:J4"/>
    <mergeCell ref="K4:L4"/>
    <mergeCell ref="M4:N4"/>
  </mergeCells>
  <phoneticPr fontId="13"/>
  <printOptions horizontalCentered="1"/>
  <pageMargins left="0.70866141732283472" right="0.70866141732283472" top="0.59055118110236227" bottom="0.39370078740157483" header="0.31496062992125984" footer="0.31496062992125984"/>
  <pageSetup paperSize="9" scale="8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83"/>
  <sheetViews>
    <sheetView zoomScaleNormal="100" workbookViewId="0"/>
  </sheetViews>
  <sheetFormatPr defaultRowHeight="13.5"/>
  <cols>
    <col min="1" max="1" width="0.875" style="118" customWidth="1"/>
    <col min="2" max="2" width="0.875" style="45" customWidth="1"/>
    <col min="3" max="3" width="2.375" style="45" customWidth="1"/>
    <col min="4" max="4" width="2.875" style="665" customWidth="1"/>
    <col min="5" max="5" width="0.875" style="666" customWidth="1"/>
    <col min="6" max="6" width="27.75" style="45" customWidth="1"/>
    <col min="7" max="7" width="10.625" style="667" customWidth="1"/>
    <col min="8" max="9" width="10.625" style="668" customWidth="1"/>
    <col min="10" max="10" width="10.625" style="662" customWidth="1"/>
    <col min="11" max="11" width="10.625" style="667" customWidth="1"/>
    <col min="12" max="12" width="10.625" style="662" customWidth="1"/>
    <col min="13" max="16384" width="9" style="118"/>
  </cols>
  <sheetData>
    <row r="1" spans="2:12" ht="20.100000000000001" customHeight="1">
      <c r="B1" s="2283" t="s">
        <v>1275</v>
      </c>
      <c r="C1" s="2283"/>
      <c r="D1" s="2283"/>
      <c r="E1" s="2283"/>
      <c r="F1" s="2283"/>
      <c r="G1" s="2283"/>
      <c r="H1" s="2283"/>
      <c r="I1" s="2283"/>
      <c r="J1" s="2283"/>
      <c r="K1" s="2283"/>
      <c r="L1" s="2283"/>
    </row>
    <row r="2" spans="2:12" ht="15" customHeight="1" thickBot="1">
      <c r="B2" s="486" t="s">
        <v>768</v>
      </c>
      <c r="C2" s="812"/>
      <c r="D2" s="813"/>
      <c r="E2" s="814"/>
      <c r="F2" s="815"/>
      <c r="G2" s="816"/>
      <c r="H2" s="817"/>
      <c r="I2" s="817"/>
      <c r="J2" s="818"/>
      <c r="K2" s="819"/>
      <c r="L2" s="820"/>
    </row>
    <row r="3" spans="2:12" ht="18" customHeight="1">
      <c r="B3" s="2250" t="s">
        <v>769</v>
      </c>
      <c r="C3" s="2251"/>
      <c r="D3" s="2251"/>
      <c r="E3" s="2251"/>
      <c r="F3" s="2284"/>
      <c r="G3" s="2286" t="s">
        <v>1338</v>
      </c>
      <c r="H3" s="2287"/>
      <c r="I3" s="2286" t="s">
        <v>1339</v>
      </c>
      <c r="J3" s="2287"/>
      <c r="K3" s="2288" t="s">
        <v>1353</v>
      </c>
      <c r="L3" s="2289"/>
    </row>
    <row r="4" spans="2:12" ht="18" customHeight="1">
      <c r="B4" s="2254"/>
      <c r="C4" s="2255"/>
      <c r="D4" s="2255"/>
      <c r="E4" s="2255"/>
      <c r="F4" s="2285"/>
      <c r="G4" s="821" t="s">
        <v>895</v>
      </c>
      <c r="H4" s="822" t="s">
        <v>896</v>
      </c>
      <c r="I4" s="821" t="s">
        <v>895</v>
      </c>
      <c r="J4" s="823" t="s">
        <v>896</v>
      </c>
      <c r="K4" s="821" t="s">
        <v>895</v>
      </c>
      <c r="L4" s="824" t="s">
        <v>896</v>
      </c>
    </row>
    <row r="5" spans="2:12" ht="12" customHeight="1">
      <c r="B5" s="495"/>
      <c r="C5" s="496"/>
      <c r="D5" s="497"/>
      <c r="E5" s="498"/>
      <c r="F5" s="496"/>
      <c r="G5" s="825" t="s">
        <v>426</v>
      </c>
      <c r="H5" s="826" t="s">
        <v>426</v>
      </c>
      <c r="I5" s="825" t="s">
        <v>654</v>
      </c>
      <c r="J5" s="827" t="s">
        <v>654</v>
      </c>
      <c r="K5" s="825" t="s">
        <v>897</v>
      </c>
      <c r="L5" s="828" t="s">
        <v>898</v>
      </c>
    </row>
    <row r="6" spans="2:12" ht="12" customHeight="1">
      <c r="B6" s="500"/>
      <c r="C6" s="829" t="s">
        <v>779</v>
      </c>
      <c r="D6" s="830"/>
      <c r="E6" s="829"/>
      <c r="F6" s="831"/>
      <c r="G6" s="832">
        <v>6.8</v>
      </c>
      <c r="H6" s="505">
        <v>8.6999999999999993</v>
      </c>
      <c r="I6" s="833">
        <v>26597</v>
      </c>
      <c r="J6" s="834">
        <v>50161</v>
      </c>
      <c r="K6" s="832">
        <v>421.7</v>
      </c>
      <c r="L6" s="510">
        <v>353.24313186096163</v>
      </c>
    </row>
    <row r="7" spans="2:12" ht="12" customHeight="1">
      <c r="B7" s="511"/>
      <c r="C7" s="835"/>
      <c r="D7" s="836" t="s">
        <v>884</v>
      </c>
      <c r="E7" s="837"/>
      <c r="F7" s="835"/>
      <c r="G7" s="838">
        <v>8.4</v>
      </c>
      <c r="H7" s="526">
        <v>11.1</v>
      </c>
      <c r="I7" s="525">
        <v>72183</v>
      </c>
      <c r="J7" s="839">
        <v>146844</v>
      </c>
      <c r="K7" s="838" t="s">
        <v>30</v>
      </c>
      <c r="L7" s="586" t="s">
        <v>30</v>
      </c>
    </row>
    <row r="8" spans="2:12" ht="12" customHeight="1">
      <c r="B8" s="511"/>
      <c r="C8" s="835"/>
      <c r="D8" s="836" t="s">
        <v>899</v>
      </c>
      <c r="E8" s="837"/>
      <c r="F8" s="840"/>
      <c r="G8" s="838">
        <v>6.3</v>
      </c>
      <c r="H8" s="526">
        <v>7.9</v>
      </c>
      <c r="I8" s="525">
        <v>12908</v>
      </c>
      <c r="J8" s="839">
        <v>17057</v>
      </c>
      <c r="K8" s="838">
        <v>421.7</v>
      </c>
      <c r="L8" s="586">
        <v>353.24313186096163</v>
      </c>
    </row>
    <row r="9" spans="2:12" ht="5.0999999999999996" customHeight="1">
      <c r="B9" s="522"/>
      <c r="C9" s="836"/>
      <c r="D9" s="841"/>
      <c r="E9" s="836"/>
      <c r="F9" s="842"/>
      <c r="G9" s="838"/>
      <c r="H9" s="526"/>
      <c r="I9" s="525"/>
      <c r="J9" s="839"/>
      <c r="K9" s="843"/>
      <c r="L9" s="586"/>
    </row>
    <row r="10" spans="2:12" ht="12" customHeight="1">
      <c r="B10" s="529"/>
      <c r="C10" s="829" t="s">
        <v>782</v>
      </c>
      <c r="D10" s="829"/>
      <c r="E10" s="844"/>
      <c r="F10" s="831"/>
      <c r="G10" s="832">
        <v>8.4</v>
      </c>
      <c r="H10" s="505">
        <v>11.1</v>
      </c>
      <c r="I10" s="833">
        <v>72183</v>
      </c>
      <c r="J10" s="834">
        <v>146844</v>
      </c>
      <c r="K10" s="845" t="s">
        <v>1148</v>
      </c>
      <c r="L10" s="510" t="s">
        <v>30</v>
      </c>
    </row>
    <row r="11" spans="2:12" ht="12" customHeight="1">
      <c r="B11" s="846"/>
      <c r="C11" s="1463">
        <v>50</v>
      </c>
      <c r="D11" s="1464" t="s">
        <v>783</v>
      </c>
      <c r="E11" s="1465"/>
      <c r="F11" s="1464"/>
      <c r="G11" s="1466">
        <v>8.5</v>
      </c>
      <c r="H11" s="1467">
        <v>32.6</v>
      </c>
      <c r="I11" s="1468">
        <v>31209</v>
      </c>
      <c r="J11" s="1469">
        <v>2624796</v>
      </c>
      <c r="K11" s="1470" t="s">
        <v>1148</v>
      </c>
      <c r="L11" s="1452" t="s">
        <v>30</v>
      </c>
    </row>
    <row r="12" spans="2:12" ht="12" customHeight="1">
      <c r="B12" s="846"/>
      <c r="C12" s="1459">
        <v>51</v>
      </c>
      <c r="D12" s="883" t="s">
        <v>784</v>
      </c>
      <c r="E12" s="883"/>
      <c r="F12" s="883"/>
      <c r="G12" s="860">
        <v>7</v>
      </c>
      <c r="H12" s="1460">
        <v>11.4</v>
      </c>
      <c r="I12" s="862">
        <v>19437</v>
      </c>
      <c r="J12" s="1461">
        <v>69499</v>
      </c>
      <c r="K12" s="864" t="s">
        <v>30</v>
      </c>
      <c r="L12" s="1462" t="s">
        <v>30</v>
      </c>
    </row>
    <row r="13" spans="2:12" ht="12" customHeight="1">
      <c r="B13" s="604"/>
      <c r="C13" s="866"/>
      <c r="D13" s="867">
        <v>511</v>
      </c>
      <c r="E13" s="868"/>
      <c r="F13" s="869" t="s">
        <v>785</v>
      </c>
      <c r="G13" s="870">
        <v>2.7</v>
      </c>
      <c r="H13" s="557">
        <v>9.5</v>
      </c>
      <c r="I13" s="871">
        <v>3092</v>
      </c>
      <c r="J13" s="872">
        <v>95214</v>
      </c>
      <c r="K13" s="873" t="s">
        <v>30</v>
      </c>
      <c r="L13" s="561" t="s">
        <v>30</v>
      </c>
    </row>
    <row r="14" spans="2:12" ht="12" customHeight="1">
      <c r="B14" s="604"/>
      <c r="C14" s="866"/>
      <c r="D14" s="874">
        <v>512</v>
      </c>
      <c r="E14" s="875"/>
      <c r="F14" s="876" t="s">
        <v>786</v>
      </c>
      <c r="G14" s="870">
        <v>7.2</v>
      </c>
      <c r="H14" s="557">
        <v>12.9</v>
      </c>
      <c r="I14" s="871">
        <v>25573</v>
      </c>
      <c r="J14" s="872">
        <v>66180</v>
      </c>
      <c r="K14" s="873" t="s">
        <v>30</v>
      </c>
      <c r="L14" s="561" t="s">
        <v>30</v>
      </c>
    </row>
    <row r="15" spans="2:12" ht="12" customHeight="1">
      <c r="B15" s="604"/>
      <c r="C15" s="877"/>
      <c r="D15" s="878">
        <v>513</v>
      </c>
      <c r="E15" s="879"/>
      <c r="F15" s="880" t="s">
        <v>787</v>
      </c>
      <c r="G15" s="856">
        <v>7.8</v>
      </c>
      <c r="H15" s="542">
        <v>10.5</v>
      </c>
      <c r="I15" s="857">
        <v>14534</v>
      </c>
      <c r="J15" s="858">
        <v>60913</v>
      </c>
      <c r="K15" s="859" t="s">
        <v>62</v>
      </c>
      <c r="L15" s="545" t="s">
        <v>30</v>
      </c>
    </row>
    <row r="16" spans="2:12" ht="12" customHeight="1">
      <c r="B16" s="579"/>
      <c r="C16" s="881">
        <v>52</v>
      </c>
      <c r="D16" s="882" t="s">
        <v>788</v>
      </c>
      <c r="E16" s="882"/>
      <c r="F16" s="883"/>
      <c r="G16" s="850">
        <v>10.3</v>
      </c>
      <c r="H16" s="851">
        <v>11.3</v>
      </c>
      <c r="I16" s="852">
        <v>85727</v>
      </c>
      <c r="J16" s="853">
        <v>151910</v>
      </c>
      <c r="K16" s="854" t="s">
        <v>20</v>
      </c>
      <c r="L16" s="855" t="s">
        <v>30</v>
      </c>
    </row>
    <row r="17" spans="2:12" ht="12" customHeight="1">
      <c r="B17" s="604"/>
      <c r="C17" s="866"/>
      <c r="D17" s="867">
        <v>521</v>
      </c>
      <c r="E17" s="884"/>
      <c r="F17" s="885" t="s">
        <v>887</v>
      </c>
      <c r="G17" s="870">
        <v>9.9</v>
      </c>
      <c r="H17" s="557">
        <v>10.6</v>
      </c>
      <c r="I17" s="871">
        <v>80578</v>
      </c>
      <c r="J17" s="872">
        <v>128438</v>
      </c>
      <c r="K17" s="873" t="s">
        <v>30</v>
      </c>
      <c r="L17" s="561" t="s">
        <v>30</v>
      </c>
    </row>
    <row r="18" spans="2:12" ht="12" customHeight="1">
      <c r="B18" s="604"/>
      <c r="C18" s="866"/>
      <c r="D18" s="878">
        <v>522</v>
      </c>
      <c r="E18" s="879"/>
      <c r="F18" s="880" t="s">
        <v>888</v>
      </c>
      <c r="G18" s="856">
        <v>10.6</v>
      </c>
      <c r="H18" s="542">
        <v>12</v>
      </c>
      <c r="I18" s="857">
        <v>90483</v>
      </c>
      <c r="J18" s="858">
        <v>174378</v>
      </c>
      <c r="K18" s="859" t="s">
        <v>30</v>
      </c>
      <c r="L18" s="545" t="s">
        <v>30</v>
      </c>
    </row>
    <row r="19" spans="2:12" ht="12" customHeight="1">
      <c r="B19" s="579"/>
      <c r="C19" s="847">
        <v>53</v>
      </c>
      <c r="D19" s="886" t="s">
        <v>791</v>
      </c>
      <c r="E19" s="886"/>
      <c r="F19" s="848"/>
      <c r="G19" s="860">
        <v>8.5</v>
      </c>
      <c r="H19" s="861">
        <v>9.1999999999999993</v>
      </c>
      <c r="I19" s="862">
        <v>95405</v>
      </c>
      <c r="J19" s="863">
        <v>163560</v>
      </c>
      <c r="K19" s="864" t="s">
        <v>30</v>
      </c>
      <c r="L19" s="865" t="s">
        <v>30</v>
      </c>
    </row>
    <row r="20" spans="2:12" ht="12" customHeight="1">
      <c r="B20" s="604"/>
      <c r="C20" s="866"/>
      <c r="D20" s="867">
        <v>531</v>
      </c>
      <c r="E20" s="884"/>
      <c r="F20" s="885" t="s">
        <v>900</v>
      </c>
      <c r="G20" s="870">
        <v>8</v>
      </c>
      <c r="H20" s="557">
        <v>7.7</v>
      </c>
      <c r="I20" s="871">
        <v>66561</v>
      </c>
      <c r="J20" s="872">
        <v>70500</v>
      </c>
      <c r="K20" s="873" t="s">
        <v>30</v>
      </c>
      <c r="L20" s="561" t="s">
        <v>30</v>
      </c>
    </row>
    <row r="21" spans="2:12" ht="12" customHeight="1">
      <c r="B21" s="604"/>
      <c r="C21" s="866"/>
      <c r="D21" s="867">
        <v>532</v>
      </c>
      <c r="E21" s="884"/>
      <c r="F21" s="885" t="s">
        <v>793</v>
      </c>
      <c r="G21" s="870">
        <v>8</v>
      </c>
      <c r="H21" s="557">
        <v>10.5</v>
      </c>
      <c r="I21" s="871">
        <v>80925</v>
      </c>
      <c r="J21" s="872">
        <v>167415</v>
      </c>
      <c r="K21" s="873" t="s">
        <v>30</v>
      </c>
      <c r="L21" s="561" t="s">
        <v>30</v>
      </c>
    </row>
    <row r="22" spans="2:12" ht="12" customHeight="1">
      <c r="B22" s="604"/>
      <c r="C22" s="866"/>
      <c r="D22" s="867">
        <v>533</v>
      </c>
      <c r="E22" s="884"/>
      <c r="F22" s="885" t="s">
        <v>794</v>
      </c>
      <c r="G22" s="870">
        <v>9.8000000000000007</v>
      </c>
      <c r="H22" s="557">
        <v>12.1</v>
      </c>
      <c r="I22" s="871">
        <v>120429</v>
      </c>
      <c r="J22" s="872">
        <v>540645</v>
      </c>
      <c r="K22" s="873" t="s">
        <v>30</v>
      </c>
      <c r="L22" s="561" t="s">
        <v>30</v>
      </c>
    </row>
    <row r="23" spans="2:12" ht="12" customHeight="1">
      <c r="B23" s="604"/>
      <c r="C23" s="866"/>
      <c r="D23" s="867">
        <v>534</v>
      </c>
      <c r="E23" s="884"/>
      <c r="F23" s="885" t="s">
        <v>795</v>
      </c>
      <c r="G23" s="870">
        <v>10.9</v>
      </c>
      <c r="H23" s="557">
        <v>12</v>
      </c>
      <c r="I23" s="871">
        <v>226365</v>
      </c>
      <c r="J23" s="872">
        <v>334768</v>
      </c>
      <c r="K23" s="873" t="s">
        <v>30</v>
      </c>
      <c r="L23" s="561" t="s">
        <v>30</v>
      </c>
    </row>
    <row r="24" spans="2:12" ht="12" customHeight="1">
      <c r="B24" s="604"/>
      <c r="C24" s="866"/>
      <c r="D24" s="867">
        <v>535</v>
      </c>
      <c r="E24" s="884"/>
      <c r="F24" s="885" t="s">
        <v>796</v>
      </c>
      <c r="G24" s="870">
        <v>8.3000000000000007</v>
      </c>
      <c r="H24" s="557">
        <v>10.3</v>
      </c>
      <c r="I24" s="871">
        <v>155278</v>
      </c>
      <c r="J24" s="872">
        <v>325161</v>
      </c>
      <c r="K24" s="873" t="s">
        <v>30</v>
      </c>
      <c r="L24" s="561" t="s">
        <v>30</v>
      </c>
    </row>
    <row r="25" spans="2:12" ht="12" customHeight="1">
      <c r="B25" s="604"/>
      <c r="C25" s="877"/>
      <c r="D25" s="878">
        <v>536</v>
      </c>
      <c r="E25" s="879"/>
      <c r="F25" s="880" t="s">
        <v>797</v>
      </c>
      <c r="G25" s="856">
        <v>7.4</v>
      </c>
      <c r="H25" s="542">
        <v>7.4</v>
      </c>
      <c r="I25" s="857">
        <v>25959</v>
      </c>
      <c r="J25" s="858">
        <v>36625</v>
      </c>
      <c r="K25" s="859" t="s">
        <v>30</v>
      </c>
      <c r="L25" s="545" t="s">
        <v>30</v>
      </c>
    </row>
    <row r="26" spans="2:12" ht="12" customHeight="1">
      <c r="B26" s="579"/>
      <c r="C26" s="881">
        <v>54</v>
      </c>
      <c r="D26" s="882" t="s">
        <v>798</v>
      </c>
      <c r="E26" s="849"/>
      <c r="F26" s="883"/>
      <c r="G26" s="860">
        <v>8.6</v>
      </c>
      <c r="H26" s="861">
        <v>12.2</v>
      </c>
      <c r="I26" s="862">
        <v>69387</v>
      </c>
      <c r="J26" s="863">
        <v>139739</v>
      </c>
      <c r="K26" s="864" t="s">
        <v>30</v>
      </c>
      <c r="L26" s="865" t="s">
        <v>30</v>
      </c>
    </row>
    <row r="27" spans="2:12" ht="12" customHeight="1">
      <c r="B27" s="604"/>
      <c r="C27" s="866"/>
      <c r="D27" s="867">
        <v>541</v>
      </c>
      <c r="E27" s="884"/>
      <c r="F27" s="885" t="s">
        <v>799</v>
      </c>
      <c r="G27" s="870">
        <v>7.3</v>
      </c>
      <c r="H27" s="557">
        <v>10.6</v>
      </c>
      <c r="I27" s="871">
        <v>55677</v>
      </c>
      <c r="J27" s="872">
        <v>91730</v>
      </c>
      <c r="K27" s="873" t="s">
        <v>30</v>
      </c>
      <c r="L27" s="561" t="s">
        <v>30</v>
      </c>
    </row>
    <row r="28" spans="2:12" ht="12" customHeight="1">
      <c r="B28" s="604"/>
      <c r="C28" s="866"/>
      <c r="D28" s="867">
        <v>542</v>
      </c>
      <c r="E28" s="884"/>
      <c r="F28" s="885" t="s">
        <v>901</v>
      </c>
      <c r="G28" s="870">
        <v>7.9</v>
      </c>
      <c r="H28" s="557">
        <v>10.8</v>
      </c>
      <c r="I28" s="871">
        <v>52115</v>
      </c>
      <c r="J28" s="872">
        <v>119649</v>
      </c>
      <c r="K28" s="873" t="s">
        <v>30</v>
      </c>
      <c r="L28" s="561" t="s">
        <v>30</v>
      </c>
    </row>
    <row r="29" spans="2:12" ht="12" customHeight="1">
      <c r="B29" s="604"/>
      <c r="C29" s="866"/>
      <c r="D29" s="867">
        <v>543</v>
      </c>
      <c r="E29" s="884"/>
      <c r="F29" s="885" t="s">
        <v>801</v>
      </c>
      <c r="G29" s="870">
        <v>11.5</v>
      </c>
      <c r="H29" s="557">
        <v>15.5</v>
      </c>
      <c r="I29" s="871">
        <v>116763</v>
      </c>
      <c r="J29" s="872">
        <v>239966</v>
      </c>
      <c r="K29" s="873" t="s">
        <v>30</v>
      </c>
      <c r="L29" s="561" t="s">
        <v>30</v>
      </c>
    </row>
    <row r="30" spans="2:12" ht="12" customHeight="1">
      <c r="B30" s="604"/>
      <c r="C30" s="866"/>
      <c r="D30" s="878">
        <v>549</v>
      </c>
      <c r="E30" s="879"/>
      <c r="F30" s="880" t="s">
        <v>902</v>
      </c>
      <c r="G30" s="856">
        <v>10.1</v>
      </c>
      <c r="H30" s="542">
        <v>12.6</v>
      </c>
      <c r="I30" s="857">
        <v>71341</v>
      </c>
      <c r="J30" s="858">
        <v>117836</v>
      </c>
      <c r="K30" s="859" t="s">
        <v>30</v>
      </c>
      <c r="L30" s="545" t="s">
        <v>30</v>
      </c>
    </row>
    <row r="31" spans="2:12" ht="12" customHeight="1">
      <c r="B31" s="579"/>
      <c r="C31" s="847">
        <v>55</v>
      </c>
      <c r="D31" s="886" t="s">
        <v>803</v>
      </c>
      <c r="E31" s="886"/>
      <c r="F31" s="848"/>
      <c r="G31" s="850">
        <v>6.7</v>
      </c>
      <c r="H31" s="861">
        <v>11</v>
      </c>
      <c r="I31" s="852">
        <v>46998</v>
      </c>
      <c r="J31" s="863">
        <v>107749</v>
      </c>
      <c r="K31" s="854" t="s">
        <v>30</v>
      </c>
      <c r="L31" s="865" t="s">
        <v>30</v>
      </c>
    </row>
    <row r="32" spans="2:12" ht="12" customHeight="1">
      <c r="B32" s="604"/>
      <c r="C32" s="866"/>
      <c r="D32" s="867">
        <v>551</v>
      </c>
      <c r="E32" s="884"/>
      <c r="F32" s="885" t="s">
        <v>903</v>
      </c>
      <c r="G32" s="870">
        <v>5.3</v>
      </c>
      <c r="H32" s="557">
        <v>9</v>
      </c>
      <c r="I32" s="871">
        <v>24041</v>
      </c>
      <c r="J32" s="872">
        <v>55727</v>
      </c>
      <c r="K32" s="873" t="s">
        <v>30</v>
      </c>
      <c r="L32" s="561" t="s">
        <v>30</v>
      </c>
    </row>
    <row r="33" spans="2:12" ht="12" customHeight="1">
      <c r="B33" s="604"/>
      <c r="C33" s="866"/>
      <c r="D33" s="867">
        <v>552</v>
      </c>
      <c r="E33" s="884"/>
      <c r="F33" s="885" t="s">
        <v>805</v>
      </c>
      <c r="G33" s="870">
        <v>9.5</v>
      </c>
      <c r="H33" s="557">
        <v>16.399999999999999</v>
      </c>
      <c r="I33" s="871">
        <v>95248</v>
      </c>
      <c r="J33" s="872">
        <v>204263</v>
      </c>
      <c r="K33" s="873" t="s">
        <v>30</v>
      </c>
      <c r="L33" s="561" t="s">
        <v>30</v>
      </c>
    </row>
    <row r="34" spans="2:12" ht="12" customHeight="1">
      <c r="B34" s="604"/>
      <c r="C34" s="866"/>
      <c r="D34" s="867">
        <v>553</v>
      </c>
      <c r="E34" s="884"/>
      <c r="F34" s="885" t="s">
        <v>806</v>
      </c>
      <c r="G34" s="870">
        <v>5.8</v>
      </c>
      <c r="H34" s="557">
        <v>10.6</v>
      </c>
      <c r="I34" s="871">
        <v>38097</v>
      </c>
      <c r="J34" s="872">
        <v>128227</v>
      </c>
      <c r="K34" s="873" t="s">
        <v>30</v>
      </c>
      <c r="L34" s="561" t="s">
        <v>30</v>
      </c>
    </row>
    <row r="35" spans="2:12" ht="12" customHeight="1">
      <c r="B35" s="604"/>
      <c r="C35" s="877"/>
      <c r="D35" s="878">
        <v>559</v>
      </c>
      <c r="E35" s="879"/>
      <c r="F35" s="880" t="s">
        <v>807</v>
      </c>
      <c r="G35" s="856">
        <v>5.9</v>
      </c>
      <c r="H35" s="542">
        <v>9.3000000000000007</v>
      </c>
      <c r="I35" s="857">
        <v>33199</v>
      </c>
      <c r="J35" s="858">
        <v>76553</v>
      </c>
      <c r="K35" s="859" t="s">
        <v>30</v>
      </c>
      <c r="L35" s="545" t="s">
        <v>30</v>
      </c>
    </row>
    <row r="36" spans="2:12" ht="5.0999999999999996" customHeight="1">
      <c r="B36" s="579"/>
      <c r="C36" s="887"/>
      <c r="D36" s="841"/>
      <c r="E36" s="836"/>
      <c r="F36" s="887"/>
      <c r="G36" s="860"/>
      <c r="H36" s="582"/>
      <c r="I36" s="862"/>
      <c r="J36" s="888"/>
      <c r="K36" s="864"/>
      <c r="L36" s="889"/>
    </row>
    <row r="37" spans="2:12" ht="12" customHeight="1">
      <c r="B37" s="529"/>
      <c r="C37" s="829" t="s">
        <v>296</v>
      </c>
      <c r="D37" s="829"/>
      <c r="E37" s="829"/>
      <c r="F37" s="831"/>
      <c r="G37" s="832">
        <v>6.3</v>
      </c>
      <c r="H37" s="588">
        <v>7.9</v>
      </c>
      <c r="I37" s="833">
        <v>12908</v>
      </c>
      <c r="J37" s="890">
        <v>17057</v>
      </c>
      <c r="K37" s="832">
        <v>421.7</v>
      </c>
      <c r="L37" s="534">
        <v>353.2</v>
      </c>
    </row>
    <row r="38" spans="2:12" ht="12" customHeight="1">
      <c r="B38" s="579"/>
      <c r="C38" s="891">
        <v>56</v>
      </c>
      <c r="D38" s="892" t="s">
        <v>808</v>
      </c>
      <c r="E38" s="892"/>
      <c r="F38" s="893"/>
      <c r="G38" s="850">
        <v>73.8</v>
      </c>
      <c r="H38" s="547">
        <v>113.1</v>
      </c>
      <c r="I38" s="852">
        <v>278532</v>
      </c>
      <c r="J38" s="894">
        <v>448190</v>
      </c>
      <c r="K38" s="850">
        <v>6641.1</v>
      </c>
      <c r="L38" s="551">
        <v>7558.1</v>
      </c>
    </row>
    <row r="39" spans="2:12" ht="12" customHeight="1">
      <c r="B39" s="604"/>
      <c r="C39" s="895"/>
      <c r="D39" s="896">
        <v>561</v>
      </c>
      <c r="E39" s="897"/>
      <c r="F39" s="898" t="s">
        <v>809</v>
      </c>
      <c r="G39" s="870">
        <v>125</v>
      </c>
      <c r="H39" s="559">
        <v>207.7</v>
      </c>
      <c r="I39" s="871">
        <v>482990</v>
      </c>
      <c r="J39" s="899">
        <v>832253</v>
      </c>
      <c r="K39" s="870">
        <v>11521.9</v>
      </c>
      <c r="L39" s="561">
        <v>11862.9</v>
      </c>
    </row>
    <row r="40" spans="2:12" ht="12" customHeight="1">
      <c r="B40" s="604"/>
      <c r="C40" s="895"/>
      <c r="D40" s="900">
        <v>569</v>
      </c>
      <c r="E40" s="901"/>
      <c r="F40" s="902" t="s">
        <v>810</v>
      </c>
      <c r="G40" s="856">
        <v>8.6</v>
      </c>
      <c r="H40" s="543">
        <v>7.2</v>
      </c>
      <c r="I40" s="857">
        <v>18313</v>
      </c>
      <c r="J40" s="903">
        <v>17721</v>
      </c>
      <c r="K40" s="856">
        <v>429.3</v>
      </c>
      <c r="L40" s="545">
        <v>413.5</v>
      </c>
    </row>
    <row r="41" spans="2:12" ht="12" customHeight="1">
      <c r="B41" s="579"/>
      <c r="C41" s="891">
        <v>57</v>
      </c>
      <c r="D41" s="892" t="s">
        <v>811</v>
      </c>
      <c r="E41" s="892"/>
      <c r="F41" s="893"/>
      <c r="G41" s="850">
        <v>3.5</v>
      </c>
      <c r="H41" s="539">
        <v>4.9000000000000004</v>
      </c>
      <c r="I41" s="852">
        <v>5530</v>
      </c>
      <c r="J41" s="904">
        <v>8410</v>
      </c>
      <c r="K41" s="850">
        <v>284.3</v>
      </c>
      <c r="L41" s="541">
        <v>249.9</v>
      </c>
    </row>
    <row r="42" spans="2:12" ht="12" customHeight="1">
      <c r="B42" s="604"/>
      <c r="C42" s="905"/>
      <c r="D42" s="896">
        <v>571</v>
      </c>
      <c r="E42" s="897"/>
      <c r="F42" s="898" t="s">
        <v>812</v>
      </c>
      <c r="G42" s="870">
        <v>3.2</v>
      </c>
      <c r="H42" s="557">
        <v>3.4</v>
      </c>
      <c r="I42" s="871">
        <v>3763</v>
      </c>
      <c r="J42" s="872">
        <v>3644</v>
      </c>
      <c r="K42" s="870">
        <v>259.2</v>
      </c>
      <c r="L42" s="561">
        <v>158.9</v>
      </c>
    </row>
    <row r="43" spans="2:12" ht="12" customHeight="1">
      <c r="B43" s="604"/>
      <c r="C43" s="905"/>
      <c r="D43" s="896">
        <v>572</v>
      </c>
      <c r="E43" s="897"/>
      <c r="F43" s="898" t="s">
        <v>813</v>
      </c>
      <c r="G43" s="870">
        <v>3.6</v>
      </c>
      <c r="H43" s="557">
        <v>4.8</v>
      </c>
      <c r="I43" s="871">
        <v>7513</v>
      </c>
      <c r="J43" s="872">
        <v>10212</v>
      </c>
      <c r="K43" s="870">
        <v>379.8</v>
      </c>
      <c r="L43" s="561">
        <v>296</v>
      </c>
    </row>
    <row r="44" spans="2:12" ht="12" customHeight="1">
      <c r="B44" s="604"/>
      <c r="C44" s="905"/>
      <c r="D44" s="896">
        <v>573</v>
      </c>
      <c r="E44" s="897"/>
      <c r="F44" s="898" t="s">
        <v>814</v>
      </c>
      <c r="G44" s="870">
        <v>3.6</v>
      </c>
      <c r="H44" s="557">
        <v>5.0999999999999996</v>
      </c>
      <c r="I44" s="871">
        <v>5602</v>
      </c>
      <c r="J44" s="872">
        <v>9254</v>
      </c>
      <c r="K44" s="870">
        <v>268.7</v>
      </c>
      <c r="L44" s="561">
        <v>258.2</v>
      </c>
    </row>
    <row r="45" spans="2:12" ht="12" customHeight="1">
      <c r="B45" s="604"/>
      <c r="C45" s="905"/>
      <c r="D45" s="896">
        <v>574</v>
      </c>
      <c r="E45" s="897"/>
      <c r="F45" s="898" t="s">
        <v>815</v>
      </c>
      <c r="G45" s="870">
        <v>3.9</v>
      </c>
      <c r="H45" s="557">
        <v>4.8</v>
      </c>
      <c r="I45" s="871">
        <v>7189</v>
      </c>
      <c r="J45" s="872">
        <v>7950</v>
      </c>
      <c r="K45" s="870">
        <v>230.7</v>
      </c>
      <c r="L45" s="561">
        <v>152.30000000000001</v>
      </c>
    </row>
    <row r="46" spans="2:12" ht="12" customHeight="1">
      <c r="B46" s="604"/>
      <c r="C46" s="906"/>
      <c r="D46" s="900">
        <v>579</v>
      </c>
      <c r="E46" s="901"/>
      <c r="F46" s="902" t="s">
        <v>816</v>
      </c>
      <c r="G46" s="856">
        <v>3.6</v>
      </c>
      <c r="H46" s="542">
        <v>5.3</v>
      </c>
      <c r="I46" s="857">
        <v>4944</v>
      </c>
      <c r="J46" s="858">
        <v>8183</v>
      </c>
      <c r="K46" s="856">
        <v>308.39999999999998</v>
      </c>
      <c r="L46" s="545">
        <v>270.89999999999998</v>
      </c>
    </row>
    <row r="47" spans="2:12" ht="12" customHeight="1">
      <c r="B47" s="579"/>
      <c r="C47" s="907">
        <v>58</v>
      </c>
      <c r="D47" s="887" t="s">
        <v>817</v>
      </c>
      <c r="E47" s="887"/>
      <c r="F47" s="835"/>
      <c r="G47" s="850">
        <v>7.5</v>
      </c>
      <c r="H47" s="539">
        <v>10.199999999999999</v>
      </c>
      <c r="I47" s="852">
        <v>12507</v>
      </c>
      <c r="J47" s="904">
        <v>15868</v>
      </c>
      <c r="K47" s="850">
        <v>317.5</v>
      </c>
      <c r="L47" s="541">
        <v>302</v>
      </c>
    </row>
    <row r="48" spans="2:12" ht="12" customHeight="1">
      <c r="B48" s="604"/>
      <c r="C48" s="905"/>
      <c r="D48" s="896">
        <v>581</v>
      </c>
      <c r="E48" s="897"/>
      <c r="F48" s="898" t="s">
        <v>818</v>
      </c>
      <c r="G48" s="870">
        <v>30.3</v>
      </c>
      <c r="H48" s="557">
        <v>38.299999999999997</v>
      </c>
      <c r="I48" s="871">
        <v>79786</v>
      </c>
      <c r="J48" s="872">
        <v>81059</v>
      </c>
      <c r="K48" s="870">
        <v>1338.3</v>
      </c>
      <c r="L48" s="561">
        <v>1166.5</v>
      </c>
    </row>
    <row r="49" spans="2:12" ht="12" customHeight="1">
      <c r="B49" s="604"/>
      <c r="C49" s="905"/>
      <c r="D49" s="896">
        <v>582</v>
      </c>
      <c r="E49" s="897"/>
      <c r="F49" s="898" t="s">
        <v>819</v>
      </c>
      <c r="G49" s="870">
        <v>4.0999999999999996</v>
      </c>
      <c r="H49" s="557">
        <v>4.5</v>
      </c>
      <c r="I49" s="871">
        <v>6761</v>
      </c>
      <c r="J49" s="872">
        <v>5784</v>
      </c>
      <c r="K49" s="870">
        <v>141.6</v>
      </c>
      <c r="L49" s="561">
        <v>152.19999999999999</v>
      </c>
    </row>
    <row r="50" spans="2:12" ht="12" customHeight="1">
      <c r="B50" s="604"/>
      <c r="C50" s="905"/>
      <c r="D50" s="896">
        <v>583</v>
      </c>
      <c r="E50" s="897"/>
      <c r="F50" s="898" t="s">
        <v>820</v>
      </c>
      <c r="G50" s="870">
        <v>4.0999999999999996</v>
      </c>
      <c r="H50" s="557">
        <v>5.0999999999999996</v>
      </c>
      <c r="I50" s="871">
        <v>5534</v>
      </c>
      <c r="J50" s="872">
        <v>7229</v>
      </c>
      <c r="K50" s="870">
        <v>79.599999999999994</v>
      </c>
      <c r="L50" s="561">
        <v>74.400000000000006</v>
      </c>
    </row>
    <row r="51" spans="2:12" ht="12" customHeight="1">
      <c r="B51" s="604"/>
      <c r="C51" s="905"/>
      <c r="D51" s="896">
        <v>584</v>
      </c>
      <c r="E51" s="897"/>
      <c r="F51" s="898" t="s">
        <v>821</v>
      </c>
      <c r="G51" s="870">
        <v>3.4</v>
      </c>
      <c r="H51" s="557">
        <v>4</v>
      </c>
      <c r="I51" s="871">
        <v>3772</v>
      </c>
      <c r="J51" s="872">
        <v>5672</v>
      </c>
      <c r="K51" s="870">
        <v>115.3</v>
      </c>
      <c r="L51" s="561">
        <v>93.5</v>
      </c>
    </row>
    <row r="52" spans="2:12" ht="12" customHeight="1">
      <c r="B52" s="604"/>
      <c r="C52" s="905"/>
      <c r="D52" s="896">
        <v>585</v>
      </c>
      <c r="E52" s="897"/>
      <c r="F52" s="898" t="s">
        <v>822</v>
      </c>
      <c r="G52" s="870">
        <v>2.5</v>
      </c>
      <c r="H52" s="557">
        <v>2.9</v>
      </c>
      <c r="I52" s="871">
        <v>4407</v>
      </c>
      <c r="J52" s="872">
        <v>5114</v>
      </c>
      <c r="K52" s="870">
        <v>181</v>
      </c>
      <c r="L52" s="561">
        <v>126.4</v>
      </c>
    </row>
    <row r="53" spans="2:12" ht="12" customHeight="1">
      <c r="B53" s="604"/>
      <c r="C53" s="905"/>
      <c r="D53" s="896">
        <v>586</v>
      </c>
      <c r="E53" s="897"/>
      <c r="F53" s="898" t="s">
        <v>823</v>
      </c>
      <c r="G53" s="870">
        <v>5.0999999999999996</v>
      </c>
      <c r="H53" s="557">
        <v>5.8</v>
      </c>
      <c r="I53" s="871">
        <v>3180</v>
      </c>
      <c r="J53" s="872">
        <v>4220</v>
      </c>
      <c r="K53" s="870">
        <v>79.400000000000006</v>
      </c>
      <c r="L53" s="561">
        <v>68.3</v>
      </c>
    </row>
    <row r="54" spans="2:12" ht="12" customHeight="1">
      <c r="B54" s="604"/>
      <c r="C54" s="905"/>
      <c r="D54" s="900">
        <v>589</v>
      </c>
      <c r="E54" s="901"/>
      <c r="F54" s="908" t="s">
        <v>824</v>
      </c>
      <c r="G54" s="856">
        <v>7.4</v>
      </c>
      <c r="H54" s="542">
        <v>9.6</v>
      </c>
      <c r="I54" s="857">
        <v>9304</v>
      </c>
      <c r="J54" s="858">
        <v>12339</v>
      </c>
      <c r="K54" s="856">
        <v>117.8</v>
      </c>
      <c r="L54" s="545">
        <v>173.7</v>
      </c>
    </row>
    <row r="55" spans="2:12" ht="12" customHeight="1">
      <c r="B55" s="579"/>
      <c r="C55" s="891">
        <v>59</v>
      </c>
      <c r="D55" s="892" t="s">
        <v>825</v>
      </c>
      <c r="E55" s="892"/>
      <c r="F55" s="893"/>
      <c r="G55" s="860">
        <v>6.5</v>
      </c>
      <c r="H55" s="547">
        <v>6.5</v>
      </c>
      <c r="I55" s="862">
        <v>20054</v>
      </c>
      <c r="J55" s="894">
        <v>23206</v>
      </c>
      <c r="K55" s="860">
        <v>440.4</v>
      </c>
      <c r="L55" s="551">
        <v>390.8</v>
      </c>
    </row>
    <row r="56" spans="2:12" ht="12" customHeight="1">
      <c r="B56" s="604"/>
      <c r="C56" s="905"/>
      <c r="D56" s="896">
        <v>591</v>
      </c>
      <c r="E56" s="897"/>
      <c r="F56" s="898" t="s">
        <v>826</v>
      </c>
      <c r="G56" s="870">
        <v>8.3000000000000007</v>
      </c>
      <c r="H56" s="557">
        <v>7.4</v>
      </c>
      <c r="I56" s="871">
        <v>26901</v>
      </c>
      <c r="J56" s="872">
        <v>26038</v>
      </c>
      <c r="K56" s="870">
        <v>360.6</v>
      </c>
      <c r="L56" s="561">
        <v>346.7</v>
      </c>
    </row>
    <row r="57" spans="2:12" ht="12" customHeight="1">
      <c r="B57" s="604"/>
      <c r="C57" s="905"/>
      <c r="D57" s="896">
        <v>592</v>
      </c>
      <c r="E57" s="897"/>
      <c r="F57" s="898" t="s">
        <v>827</v>
      </c>
      <c r="G57" s="870">
        <v>1.8</v>
      </c>
      <c r="H57" s="557">
        <v>2.5</v>
      </c>
      <c r="I57" s="871">
        <v>1192</v>
      </c>
      <c r="J57" s="872">
        <v>2390</v>
      </c>
      <c r="K57" s="870">
        <v>249.3</v>
      </c>
      <c r="L57" s="561">
        <v>263.60000000000002</v>
      </c>
    </row>
    <row r="58" spans="2:12" ht="12" customHeight="1">
      <c r="B58" s="604"/>
      <c r="C58" s="906"/>
      <c r="D58" s="900">
        <v>593</v>
      </c>
      <c r="E58" s="901"/>
      <c r="F58" s="902" t="s">
        <v>828</v>
      </c>
      <c r="G58" s="909">
        <v>4.7</v>
      </c>
      <c r="H58" s="644">
        <v>5.9</v>
      </c>
      <c r="I58" s="910">
        <v>14280</v>
      </c>
      <c r="J58" s="911">
        <v>23666</v>
      </c>
      <c r="K58" s="909">
        <v>485.3</v>
      </c>
      <c r="L58" s="912">
        <v>422.9</v>
      </c>
    </row>
    <row r="59" spans="2:12" ht="12" customHeight="1">
      <c r="B59" s="579"/>
      <c r="C59" s="907">
        <v>60</v>
      </c>
      <c r="D59" s="887" t="s">
        <v>829</v>
      </c>
      <c r="E59" s="887"/>
      <c r="F59" s="835"/>
      <c r="G59" s="850">
        <v>6.1</v>
      </c>
      <c r="H59" s="539">
        <v>6.5</v>
      </c>
      <c r="I59" s="852">
        <v>11856</v>
      </c>
      <c r="J59" s="904">
        <v>13496</v>
      </c>
      <c r="K59" s="850">
        <v>438.1</v>
      </c>
      <c r="L59" s="541">
        <v>321.7</v>
      </c>
    </row>
    <row r="60" spans="2:12" ht="12" customHeight="1">
      <c r="B60" s="604"/>
      <c r="C60" s="905"/>
      <c r="D60" s="896">
        <v>601</v>
      </c>
      <c r="E60" s="897"/>
      <c r="F60" s="898" t="s">
        <v>830</v>
      </c>
      <c r="G60" s="870">
        <v>3.6</v>
      </c>
      <c r="H60" s="557">
        <v>4.5</v>
      </c>
      <c r="I60" s="871">
        <v>5321</v>
      </c>
      <c r="J60" s="872">
        <v>8339</v>
      </c>
      <c r="K60" s="870">
        <v>1075.3</v>
      </c>
      <c r="L60" s="561">
        <v>896.8</v>
      </c>
    </row>
    <row r="61" spans="2:12" ht="12" customHeight="1">
      <c r="B61" s="604"/>
      <c r="C61" s="905"/>
      <c r="D61" s="896">
        <v>602</v>
      </c>
      <c r="E61" s="897"/>
      <c r="F61" s="898" t="s">
        <v>831</v>
      </c>
      <c r="G61" s="870">
        <v>3.1</v>
      </c>
      <c r="H61" s="557">
        <v>2.9</v>
      </c>
      <c r="I61" s="871">
        <v>2651</v>
      </c>
      <c r="J61" s="872">
        <v>3418</v>
      </c>
      <c r="K61" s="870">
        <v>207.5</v>
      </c>
      <c r="L61" s="561">
        <v>148.69999999999999</v>
      </c>
    </row>
    <row r="62" spans="2:12" ht="12" customHeight="1">
      <c r="B62" s="640"/>
      <c r="C62" s="913"/>
      <c r="D62" s="896">
        <v>603</v>
      </c>
      <c r="E62" s="898"/>
      <c r="F62" s="898" t="s">
        <v>904</v>
      </c>
      <c r="G62" s="870">
        <v>7.1</v>
      </c>
      <c r="H62" s="557">
        <v>6.9</v>
      </c>
      <c r="I62" s="871">
        <v>15546</v>
      </c>
      <c r="J62" s="872">
        <v>15763</v>
      </c>
      <c r="K62" s="870">
        <v>302</v>
      </c>
      <c r="L62" s="561">
        <v>172.5</v>
      </c>
    </row>
    <row r="63" spans="2:12" ht="12" customHeight="1">
      <c r="B63" s="640"/>
      <c r="C63" s="913"/>
      <c r="D63" s="896">
        <v>604</v>
      </c>
      <c r="E63" s="898"/>
      <c r="F63" s="898" t="s">
        <v>833</v>
      </c>
      <c r="G63" s="870">
        <v>4.8</v>
      </c>
      <c r="H63" s="557">
        <v>4.8</v>
      </c>
      <c r="I63" s="871">
        <v>14962</v>
      </c>
      <c r="J63" s="872">
        <v>14277</v>
      </c>
      <c r="K63" s="870">
        <v>321.2</v>
      </c>
      <c r="L63" s="561">
        <v>248.3</v>
      </c>
    </row>
    <row r="64" spans="2:12" ht="12" customHeight="1">
      <c r="B64" s="640"/>
      <c r="C64" s="913"/>
      <c r="D64" s="896">
        <v>605</v>
      </c>
      <c r="E64" s="898"/>
      <c r="F64" s="898" t="s">
        <v>834</v>
      </c>
      <c r="G64" s="870">
        <v>5.6</v>
      </c>
      <c r="H64" s="557">
        <v>6.2</v>
      </c>
      <c r="I64" s="871">
        <v>23828</v>
      </c>
      <c r="J64" s="872">
        <v>27295</v>
      </c>
      <c r="K64" s="870">
        <v>91.6</v>
      </c>
      <c r="L64" s="561">
        <v>122.6</v>
      </c>
    </row>
    <row r="65" spans="2:12" ht="12" customHeight="1">
      <c r="B65" s="640"/>
      <c r="C65" s="913"/>
      <c r="D65" s="896">
        <v>606</v>
      </c>
      <c r="E65" s="898"/>
      <c r="F65" s="898" t="s">
        <v>835</v>
      </c>
      <c r="G65" s="870">
        <v>15.3</v>
      </c>
      <c r="H65" s="557">
        <v>12.4</v>
      </c>
      <c r="I65" s="871">
        <v>10015</v>
      </c>
      <c r="J65" s="872">
        <v>10063</v>
      </c>
      <c r="K65" s="870">
        <v>651.79999999999995</v>
      </c>
      <c r="L65" s="561">
        <v>357.3</v>
      </c>
    </row>
    <row r="66" spans="2:12" ht="12" customHeight="1">
      <c r="B66" s="640"/>
      <c r="C66" s="913"/>
      <c r="D66" s="896">
        <v>607</v>
      </c>
      <c r="E66" s="898"/>
      <c r="F66" s="914" t="s">
        <v>836</v>
      </c>
      <c r="G66" s="870">
        <v>6.2</v>
      </c>
      <c r="H66" s="557">
        <v>6.4</v>
      </c>
      <c r="I66" s="871">
        <v>11127</v>
      </c>
      <c r="J66" s="872">
        <v>12020</v>
      </c>
      <c r="K66" s="870">
        <v>571.1</v>
      </c>
      <c r="L66" s="561">
        <v>427.2</v>
      </c>
    </row>
    <row r="67" spans="2:12" ht="12" customHeight="1">
      <c r="B67" s="640"/>
      <c r="C67" s="913"/>
      <c r="D67" s="896">
        <v>608</v>
      </c>
      <c r="E67" s="898"/>
      <c r="F67" s="898" t="s">
        <v>837</v>
      </c>
      <c r="G67" s="870">
        <v>2.9</v>
      </c>
      <c r="H67" s="557">
        <v>3.8</v>
      </c>
      <c r="I67" s="871">
        <v>3616</v>
      </c>
      <c r="J67" s="872">
        <v>6189</v>
      </c>
      <c r="K67" s="870">
        <v>113.6</v>
      </c>
      <c r="L67" s="561">
        <v>94.7</v>
      </c>
    </row>
    <row r="68" spans="2:12" ht="12" customHeight="1">
      <c r="B68" s="640"/>
      <c r="C68" s="913"/>
      <c r="D68" s="900">
        <v>609</v>
      </c>
      <c r="E68" s="908"/>
      <c r="F68" s="908" t="s">
        <v>838</v>
      </c>
      <c r="G68" s="856">
        <v>4.5</v>
      </c>
      <c r="H68" s="542">
        <v>5.8</v>
      </c>
      <c r="I68" s="857">
        <v>6645</v>
      </c>
      <c r="J68" s="858">
        <v>9593</v>
      </c>
      <c r="K68" s="856">
        <v>615.70000000000005</v>
      </c>
      <c r="L68" s="545">
        <v>554.29999999999995</v>
      </c>
    </row>
    <row r="69" spans="2:12" ht="12" customHeight="1">
      <c r="B69" s="579"/>
      <c r="C69" s="891">
        <v>61</v>
      </c>
      <c r="D69" s="892" t="s">
        <v>839</v>
      </c>
      <c r="E69" s="892"/>
      <c r="F69" s="893"/>
      <c r="G69" s="860">
        <v>4.7</v>
      </c>
      <c r="H69" s="547">
        <v>9.1</v>
      </c>
      <c r="I69" s="862">
        <v>10860</v>
      </c>
      <c r="J69" s="894">
        <v>33315</v>
      </c>
      <c r="K69" s="864" t="s">
        <v>30</v>
      </c>
      <c r="L69" s="551" t="s">
        <v>30</v>
      </c>
    </row>
    <row r="70" spans="2:12" ht="12" customHeight="1">
      <c r="B70" s="604"/>
      <c r="C70" s="905"/>
      <c r="D70" s="896">
        <v>611</v>
      </c>
      <c r="E70" s="897"/>
      <c r="F70" s="898" t="s">
        <v>840</v>
      </c>
      <c r="G70" s="870">
        <v>4.3</v>
      </c>
      <c r="H70" s="557">
        <v>9</v>
      </c>
      <c r="I70" s="871">
        <v>9679</v>
      </c>
      <c r="J70" s="872">
        <v>35891</v>
      </c>
      <c r="K70" s="873" t="s">
        <v>30</v>
      </c>
      <c r="L70" s="561" t="s">
        <v>30</v>
      </c>
    </row>
    <row r="71" spans="2:12" ht="12" customHeight="1">
      <c r="B71" s="604"/>
      <c r="C71" s="905"/>
      <c r="D71" s="896">
        <v>612</v>
      </c>
      <c r="E71" s="897"/>
      <c r="F71" s="898" t="s">
        <v>841</v>
      </c>
      <c r="G71" s="870">
        <v>9.6999999999999993</v>
      </c>
      <c r="H71" s="557">
        <v>9.1999999999999993</v>
      </c>
      <c r="I71" s="871">
        <v>25210</v>
      </c>
      <c r="J71" s="872">
        <v>27620</v>
      </c>
      <c r="K71" s="873" t="s">
        <v>30</v>
      </c>
      <c r="L71" s="561" t="s">
        <v>30</v>
      </c>
    </row>
    <row r="72" spans="2:12" ht="12" customHeight="1">
      <c r="B72" s="604"/>
      <c r="C72" s="906"/>
      <c r="D72" s="900">
        <v>619</v>
      </c>
      <c r="E72" s="901"/>
      <c r="F72" s="902" t="s">
        <v>842</v>
      </c>
      <c r="G72" s="909">
        <v>5.6</v>
      </c>
      <c r="H72" s="644">
        <v>9.4</v>
      </c>
      <c r="I72" s="910">
        <v>13392</v>
      </c>
      <c r="J72" s="911">
        <v>24477</v>
      </c>
      <c r="K72" s="915" t="s">
        <v>30</v>
      </c>
      <c r="L72" s="912" t="s">
        <v>30</v>
      </c>
    </row>
    <row r="73" spans="2:12" ht="5.0999999999999996" customHeight="1" thickBot="1">
      <c r="B73" s="649"/>
      <c r="C73" s="650"/>
      <c r="D73" s="651"/>
      <c r="E73" s="650"/>
      <c r="F73" s="652"/>
      <c r="G73" s="916"/>
      <c r="H73" s="654"/>
      <c r="I73" s="917"/>
      <c r="J73" s="918"/>
      <c r="K73" s="916"/>
      <c r="L73" s="919"/>
    </row>
    <row r="74" spans="2:12" ht="5.0999999999999996" customHeight="1">
      <c r="B74" s="658"/>
      <c r="C74" s="925"/>
      <c r="D74" s="1453"/>
      <c r="E74" s="925"/>
      <c r="F74" s="1454"/>
      <c r="G74" s="1471"/>
      <c r="H74" s="1456"/>
      <c r="I74" s="1472"/>
      <c r="J74" s="1473"/>
      <c r="K74" s="1471"/>
      <c r="L74" s="1474"/>
    </row>
    <row r="75" spans="2:12" ht="11.1" customHeight="1">
      <c r="B75" s="2290" t="s">
        <v>905</v>
      </c>
      <c r="C75" s="2291"/>
      <c r="D75" s="2291"/>
      <c r="E75" s="2291"/>
      <c r="F75" s="2291"/>
      <c r="G75" s="2291"/>
      <c r="H75" s="2291"/>
      <c r="I75" s="2291"/>
      <c r="J75" s="2291"/>
      <c r="K75" s="2291"/>
      <c r="L75" s="2291"/>
    </row>
    <row r="76" spans="2:12" ht="11.1" customHeight="1">
      <c r="B76" s="920" t="s">
        <v>906</v>
      </c>
      <c r="C76" s="921"/>
      <c r="D76" s="921"/>
      <c r="E76" s="921"/>
      <c r="F76" s="921"/>
      <c r="G76" s="921"/>
      <c r="H76" s="921"/>
      <c r="I76" s="921"/>
      <c r="J76" s="921"/>
      <c r="K76" s="921"/>
      <c r="L76" s="921"/>
    </row>
    <row r="77" spans="2:12" ht="11.1" customHeight="1">
      <c r="B77" s="658" t="s">
        <v>845</v>
      </c>
      <c r="C77" s="658"/>
      <c r="D77" s="661"/>
      <c r="E77" s="661"/>
      <c r="F77" s="661"/>
      <c r="G77" s="661"/>
      <c r="H77" s="661"/>
      <c r="I77" s="661"/>
      <c r="J77" s="922"/>
      <c r="K77" s="661"/>
      <c r="L77" s="661"/>
    </row>
    <row r="78" spans="2:12" ht="11.1" customHeight="1">
      <c r="B78" s="658" t="s">
        <v>846</v>
      </c>
      <c r="C78" s="658"/>
      <c r="D78" s="661"/>
      <c r="E78" s="661"/>
      <c r="F78" s="661"/>
      <c r="G78" s="661"/>
      <c r="H78" s="661"/>
      <c r="I78" s="661"/>
      <c r="J78" s="922"/>
      <c r="K78" s="661"/>
      <c r="L78" s="661"/>
    </row>
    <row r="79" spans="2:12" ht="11.1" customHeight="1">
      <c r="B79" s="2248" t="s">
        <v>1340</v>
      </c>
      <c r="C79" s="2249"/>
      <c r="D79" s="2249"/>
      <c r="E79" s="2249"/>
      <c r="F79" s="2249"/>
      <c r="G79" s="2249"/>
      <c r="H79" s="2249"/>
      <c r="I79" s="2249"/>
      <c r="J79" s="2249"/>
      <c r="K79" s="2249"/>
      <c r="L79" s="2249"/>
    </row>
    <row r="80" spans="2:12" ht="11.1" customHeight="1">
      <c r="B80" s="2248" t="s">
        <v>1341</v>
      </c>
      <c r="C80" s="2249"/>
      <c r="D80" s="2249"/>
      <c r="E80" s="2249"/>
      <c r="F80" s="2249"/>
      <c r="G80" s="2249"/>
      <c r="H80" s="2249"/>
      <c r="I80" s="2249"/>
      <c r="J80" s="2249"/>
      <c r="K80" s="2249"/>
      <c r="L80" s="2249"/>
    </row>
    <row r="81" spans="2:12" ht="11.1" customHeight="1">
      <c r="B81" s="920" t="s">
        <v>1342</v>
      </c>
      <c r="C81" s="923"/>
      <c r="D81" s="923"/>
      <c r="E81" s="923"/>
      <c r="F81" s="923"/>
      <c r="G81" s="923"/>
      <c r="H81" s="923"/>
      <c r="I81" s="923"/>
      <c r="J81" s="923"/>
      <c r="K81" s="923"/>
      <c r="L81" s="923"/>
    </row>
    <row r="82" spans="2:12" ht="11.1" customHeight="1">
      <c r="B82" s="924" t="s">
        <v>907</v>
      </c>
      <c r="C82" s="921"/>
      <c r="D82" s="921"/>
      <c r="E82" s="921"/>
      <c r="F82" s="921"/>
      <c r="G82" s="921"/>
      <c r="H82" s="921"/>
      <c r="I82" s="921"/>
      <c r="J82" s="921"/>
      <c r="K82" s="921"/>
      <c r="L82" s="921"/>
    </row>
    <row r="83" spans="2:12" ht="11.1" customHeight="1">
      <c r="B83" s="924" t="s">
        <v>908</v>
      </c>
      <c r="C83" s="658"/>
      <c r="D83" s="925"/>
      <c r="E83" s="925"/>
      <c r="F83" s="658"/>
      <c r="G83" s="926"/>
      <c r="H83" s="927"/>
      <c r="I83" s="927"/>
      <c r="J83" s="928"/>
      <c r="K83" s="926"/>
      <c r="L83" s="928"/>
    </row>
  </sheetData>
  <mergeCells count="8">
    <mergeCell ref="B1:L1"/>
    <mergeCell ref="B80:L80"/>
    <mergeCell ref="B3:F4"/>
    <mergeCell ref="G3:H3"/>
    <mergeCell ref="I3:J3"/>
    <mergeCell ref="K3:L3"/>
    <mergeCell ref="B75:L75"/>
    <mergeCell ref="B79:L79"/>
  </mergeCells>
  <phoneticPr fontId="13"/>
  <printOptions horizontalCentered="1"/>
  <pageMargins left="0.70866141732283472" right="0.70866141732283472" top="0.59055118110236227" bottom="0.39370078740157483" header="0.31496062992125984" footer="0.31496062992125984"/>
  <pageSetup paperSize="9" scale="8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85"/>
  <sheetViews>
    <sheetView workbookViewId="0"/>
  </sheetViews>
  <sheetFormatPr defaultRowHeight="13.5"/>
  <cols>
    <col min="1" max="1" width="0.875" style="118" customWidth="1"/>
    <col min="2" max="2" width="0.875" style="45" customWidth="1"/>
    <col min="3" max="3" width="2.375" style="45" customWidth="1"/>
    <col min="4" max="4" width="2.875" style="665" customWidth="1"/>
    <col min="5" max="5" width="0.875" style="666" customWidth="1"/>
    <col min="6" max="6" width="27.75" style="45" customWidth="1"/>
    <col min="7" max="7" width="10.625" style="662" customWidth="1"/>
    <col min="8" max="8" width="10.625" style="668" customWidth="1"/>
    <col min="9" max="10" width="10.625" style="981" customWidth="1"/>
    <col min="11" max="11" width="10.625" style="667" customWidth="1"/>
    <col min="12" max="12" width="10.625" style="662" customWidth="1"/>
    <col min="13" max="16384" width="9" style="118"/>
  </cols>
  <sheetData>
    <row r="1" spans="2:12" ht="15" customHeight="1">
      <c r="B1" s="477" t="s">
        <v>1276</v>
      </c>
      <c r="C1" s="1480"/>
      <c r="D1" s="1480"/>
      <c r="E1" s="1480"/>
      <c r="F1" s="1480"/>
      <c r="G1" s="1480"/>
      <c r="H1" s="1480"/>
      <c r="I1" s="1480"/>
      <c r="J1" s="1480"/>
      <c r="K1" s="1480"/>
      <c r="L1" s="1480"/>
    </row>
    <row r="2" spans="2:12" ht="15" customHeight="1">
      <c r="B2" s="474" t="s">
        <v>1278</v>
      </c>
      <c r="C2" s="929"/>
      <c r="D2" s="929"/>
      <c r="E2" s="929"/>
      <c r="F2" s="929"/>
      <c r="G2" s="929"/>
      <c r="H2" s="929"/>
      <c r="I2" s="929"/>
      <c r="J2" s="929"/>
      <c r="K2" s="929"/>
      <c r="L2" s="929"/>
    </row>
    <row r="3" spans="2:12" ht="15" customHeight="1" thickBot="1">
      <c r="B3" s="486" t="s">
        <v>768</v>
      </c>
      <c r="C3" s="929"/>
      <c r="D3" s="929"/>
      <c r="E3" s="929"/>
      <c r="F3" s="929"/>
      <c r="G3" s="929"/>
      <c r="H3" s="929"/>
      <c r="I3" s="929"/>
      <c r="J3" s="929"/>
      <c r="K3" s="929"/>
      <c r="L3" s="929"/>
    </row>
    <row r="4" spans="2:12" ht="18" customHeight="1">
      <c r="B4" s="2292" t="s">
        <v>769</v>
      </c>
      <c r="C4" s="2293"/>
      <c r="D4" s="2293"/>
      <c r="E4" s="2293"/>
      <c r="F4" s="2294"/>
      <c r="G4" s="2298" t="s">
        <v>1343</v>
      </c>
      <c r="H4" s="2299"/>
      <c r="I4" s="2300" t="s">
        <v>1354</v>
      </c>
      <c r="J4" s="2301"/>
      <c r="K4" s="2302" t="s">
        <v>1355</v>
      </c>
      <c r="L4" s="2303"/>
    </row>
    <row r="5" spans="2:12" ht="18" customHeight="1">
      <c r="B5" s="2295"/>
      <c r="C5" s="2296"/>
      <c r="D5" s="2296"/>
      <c r="E5" s="2296"/>
      <c r="F5" s="2297"/>
      <c r="G5" s="930" t="s">
        <v>895</v>
      </c>
      <c r="H5" s="488" t="s">
        <v>896</v>
      </c>
      <c r="I5" s="931" t="s">
        <v>895</v>
      </c>
      <c r="J5" s="932" t="s">
        <v>896</v>
      </c>
      <c r="K5" s="933" t="s">
        <v>895</v>
      </c>
      <c r="L5" s="934" t="s">
        <v>896</v>
      </c>
    </row>
    <row r="6" spans="2:12" ht="12" customHeight="1">
      <c r="B6" s="495"/>
      <c r="C6" s="496"/>
      <c r="D6" s="497"/>
      <c r="E6" s="498"/>
      <c r="F6" s="496"/>
      <c r="G6" s="935" t="s">
        <v>13</v>
      </c>
      <c r="H6" s="936" t="s">
        <v>881</v>
      </c>
      <c r="I6" s="937" t="s">
        <v>897</v>
      </c>
      <c r="J6" s="938" t="s">
        <v>909</v>
      </c>
      <c r="K6" s="939" t="s">
        <v>13</v>
      </c>
      <c r="L6" s="940" t="s">
        <v>881</v>
      </c>
    </row>
    <row r="7" spans="2:12" ht="12" customHeight="1">
      <c r="B7" s="500"/>
      <c r="C7" s="829" t="s">
        <v>910</v>
      </c>
      <c r="D7" s="830"/>
      <c r="E7" s="829"/>
      <c r="F7" s="831"/>
      <c r="G7" s="833">
        <v>3916</v>
      </c>
      <c r="H7" s="834">
        <v>5774</v>
      </c>
      <c r="I7" s="832">
        <v>43.3</v>
      </c>
      <c r="J7" s="507">
        <v>31.1</v>
      </c>
      <c r="K7" s="941">
        <v>50</v>
      </c>
      <c r="L7" s="942">
        <v>69</v>
      </c>
    </row>
    <row r="8" spans="2:12" ht="12" customHeight="1">
      <c r="B8" s="511"/>
      <c r="C8" s="835"/>
      <c r="D8" s="836" t="s">
        <v>884</v>
      </c>
      <c r="E8" s="837"/>
      <c r="F8" s="835"/>
      <c r="G8" s="525">
        <v>8607</v>
      </c>
      <c r="H8" s="943">
        <v>13205</v>
      </c>
      <c r="I8" s="838" t="s">
        <v>30</v>
      </c>
      <c r="J8" s="583" t="s">
        <v>30</v>
      </c>
      <c r="K8" s="944" t="s">
        <v>30</v>
      </c>
      <c r="L8" s="945" t="s">
        <v>30</v>
      </c>
    </row>
    <row r="9" spans="2:12" ht="12" customHeight="1">
      <c r="B9" s="511"/>
      <c r="C9" s="835"/>
      <c r="D9" s="836" t="s">
        <v>911</v>
      </c>
      <c r="E9" s="837"/>
      <c r="F9" s="840"/>
      <c r="G9" s="525">
        <v>2045</v>
      </c>
      <c r="H9" s="943">
        <v>2172</v>
      </c>
      <c r="I9" s="838">
        <v>43.3</v>
      </c>
      <c r="J9" s="583">
        <v>31.1</v>
      </c>
      <c r="K9" s="944">
        <v>50</v>
      </c>
      <c r="L9" s="945">
        <v>69</v>
      </c>
    </row>
    <row r="10" spans="2:12" ht="3.95" customHeight="1">
      <c r="B10" s="522"/>
      <c r="C10" s="836"/>
      <c r="D10" s="841"/>
      <c r="E10" s="836"/>
      <c r="F10" s="842"/>
      <c r="G10" s="525"/>
      <c r="H10" s="839"/>
      <c r="I10" s="838"/>
      <c r="J10" s="583"/>
      <c r="K10" s="944"/>
      <c r="L10" s="945"/>
    </row>
    <row r="11" spans="2:12" ht="12" customHeight="1">
      <c r="B11" s="529"/>
      <c r="C11" s="829" t="s">
        <v>782</v>
      </c>
      <c r="D11" s="829"/>
      <c r="E11" s="844"/>
      <c r="F11" s="831"/>
      <c r="G11" s="833">
        <v>8607</v>
      </c>
      <c r="H11" s="834">
        <v>13205</v>
      </c>
      <c r="I11" s="832" t="s">
        <v>30</v>
      </c>
      <c r="J11" s="507" t="s">
        <v>30</v>
      </c>
      <c r="K11" s="941" t="s">
        <v>30</v>
      </c>
      <c r="L11" s="942" t="s">
        <v>30</v>
      </c>
    </row>
    <row r="12" spans="2:12" ht="12" customHeight="1">
      <c r="B12" s="846"/>
      <c r="C12" s="1463">
        <v>50</v>
      </c>
      <c r="D12" s="1464" t="s">
        <v>783</v>
      </c>
      <c r="E12" s="1465"/>
      <c r="F12" s="1464"/>
      <c r="G12" s="1468">
        <v>3672</v>
      </c>
      <c r="H12" s="1469">
        <v>80460</v>
      </c>
      <c r="I12" s="1466" t="s">
        <v>30</v>
      </c>
      <c r="J12" s="1477" t="s">
        <v>30</v>
      </c>
      <c r="K12" s="1478" t="s">
        <v>30</v>
      </c>
      <c r="L12" s="1479" t="s">
        <v>30</v>
      </c>
    </row>
    <row r="13" spans="2:12" ht="12" customHeight="1">
      <c r="B13" s="846"/>
      <c r="C13" s="1459">
        <v>51</v>
      </c>
      <c r="D13" s="883" t="s">
        <v>784</v>
      </c>
      <c r="E13" s="883"/>
      <c r="F13" s="883"/>
      <c r="G13" s="862">
        <v>2769</v>
      </c>
      <c r="H13" s="1461">
        <v>6123</v>
      </c>
      <c r="I13" s="860" t="s">
        <v>30</v>
      </c>
      <c r="J13" s="1475" t="s">
        <v>30</v>
      </c>
      <c r="K13" s="948" t="s">
        <v>30</v>
      </c>
      <c r="L13" s="1476" t="s">
        <v>30</v>
      </c>
    </row>
    <row r="14" spans="2:12" ht="12" customHeight="1">
      <c r="B14" s="604"/>
      <c r="C14" s="866"/>
      <c r="D14" s="867">
        <v>511</v>
      </c>
      <c r="E14" s="868"/>
      <c r="F14" s="869" t="s">
        <v>912</v>
      </c>
      <c r="G14" s="871">
        <v>1145</v>
      </c>
      <c r="H14" s="872">
        <v>9978</v>
      </c>
      <c r="I14" s="870" t="s">
        <v>30</v>
      </c>
      <c r="J14" s="559" t="s">
        <v>30</v>
      </c>
      <c r="K14" s="950" t="s">
        <v>30</v>
      </c>
      <c r="L14" s="951" t="s">
        <v>30</v>
      </c>
    </row>
    <row r="15" spans="2:12" ht="12" customHeight="1">
      <c r="B15" s="604"/>
      <c r="C15" s="866"/>
      <c r="D15" s="874">
        <v>512</v>
      </c>
      <c r="E15" s="875"/>
      <c r="F15" s="876" t="s">
        <v>786</v>
      </c>
      <c r="G15" s="871">
        <v>3529</v>
      </c>
      <c r="H15" s="872">
        <v>5124</v>
      </c>
      <c r="I15" s="870" t="s">
        <v>30</v>
      </c>
      <c r="J15" s="559" t="s">
        <v>30</v>
      </c>
      <c r="K15" s="950" t="s">
        <v>30</v>
      </c>
      <c r="L15" s="951" t="s">
        <v>30</v>
      </c>
    </row>
    <row r="16" spans="2:12" ht="12" customHeight="1">
      <c r="B16" s="604"/>
      <c r="C16" s="877"/>
      <c r="D16" s="878">
        <v>513</v>
      </c>
      <c r="E16" s="879"/>
      <c r="F16" s="880" t="s">
        <v>787</v>
      </c>
      <c r="G16" s="857">
        <v>1860</v>
      </c>
      <c r="H16" s="858">
        <v>5820</v>
      </c>
      <c r="I16" s="856" t="s">
        <v>30</v>
      </c>
      <c r="J16" s="543" t="s">
        <v>30</v>
      </c>
      <c r="K16" s="952" t="s">
        <v>30</v>
      </c>
      <c r="L16" s="953" t="s">
        <v>30</v>
      </c>
    </row>
    <row r="17" spans="2:12" ht="12" customHeight="1">
      <c r="B17" s="579"/>
      <c r="C17" s="881">
        <v>52</v>
      </c>
      <c r="D17" s="882" t="s">
        <v>788</v>
      </c>
      <c r="E17" s="882"/>
      <c r="F17" s="883"/>
      <c r="G17" s="852">
        <v>8340</v>
      </c>
      <c r="H17" s="853">
        <v>13456</v>
      </c>
      <c r="I17" s="850" t="s">
        <v>30</v>
      </c>
      <c r="J17" s="954" t="s">
        <v>30</v>
      </c>
      <c r="K17" s="955" t="s">
        <v>30</v>
      </c>
      <c r="L17" s="956" t="s">
        <v>30</v>
      </c>
    </row>
    <row r="18" spans="2:12" ht="12" customHeight="1">
      <c r="B18" s="604"/>
      <c r="C18" s="866"/>
      <c r="D18" s="867">
        <v>521</v>
      </c>
      <c r="E18" s="884"/>
      <c r="F18" s="885" t="s">
        <v>913</v>
      </c>
      <c r="G18" s="871">
        <v>8132</v>
      </c>
      <c r="H18" s="872">
        <v>12152</v>
      </c>
      <c r="I18" s="870" t="s">
        <v>30</v>
      </c>
      <c r="J18" s="559" t="s">
        <v>30</v>
      </c>
      <c r="K18" s="950" t="s">
        <v>30</v>
      </c>
      <c r="L18" s="951" t="s">
        <v>30</v>
      </c>
    </row>
    <row r="19" spans="2:12" ht="12" customHeight="1">
      <c r="B19" s="604"/>
      <c r="C19" s="866"/>
      <c r="D19" s="878">
        <v>522</v>
      </c>
      <c r="E19" s="879"/>
      <c r="F19" s="880" t="s">
        <v>914</v>
      </c>
      <c r="G19" s="857">
        <v>8519</v>
      </c>
      <c r="H19" s="858">
        <v>14557</v>
      </c>
      <c r="I19" s="856" t="s">
        <v>30</v>
      </c>
      <c r="J19" s="543" t="s">
        <v>30</v>
      </c>
      <c r="K19" s="952" t="s">
        <v>30</v>
      </c>
      <c r="L19" s="953" t="s">
        <v>30</v>
      </c>
    </row>
    <row r="20" spans="2:12" ht="12" customHeight="1">
      <c r="B20" s="579"/>
      <c r="C20" s="847">
        <v>53</v>
      </c>
      <c r="D20" s="886" t="s">
        <v>791</v>
      </c>
      <c r="E20" s="886"/>
      <c r="F20" s="848"/>
      <c r="G20" s="862">
        <v>11243</v>
      </c>
      <c r="H20" s="863">
        <v>17749</v>
      </c>
      <c r="I20" s="860" t="s">
        <v>30</v>
      </c>
      <c r="J20" s="947" t="s">
        <v>30</v>
      </c>
      <c r="K20" s="948" t="s">
        <v>30</v>
      </c>
      <c r="L20" s="949" t="s">
        <v>30</v>
      </c>
    </row>
    <row r="21" spans="2:12" ht="12" customHeight="1">
      <c r="B21" s="604"/>
      <c r="C21" s="866"/>
      <c r="D21" s="867">
        <v>531</v>
      </c>
      <c r="E21" s="884"/>
      <c r="F21" s="885" t="s">
        <v>915</v>
      </c>
      <c r="G21" s="871">
        <v>8328</v>
      </c>
      <c r="H21" s="872">
        <v>9206</v>
      </c>
      <c r="I21" s="870" t="s">
        <v>30</v>
      </c>
      <c r="J21" s="559" t="s">
        <v>30</v>
      </c>
      <c r="K21" s="950" t="s">
        <v>30</v>
      </c>
      <c r="L21" s="951" t="s">
        <v>30</v>
      </c>
    </row>
    <row r="22" spans="2:12" ht="12" customHeight="1">
      <c r="B22" s="604"/>
      <c r="C22" s="866"/>
      <c r="D22" s="867">
        <v>532</v>
      </c>
      <c r="E22" s="884"/>
      <c r="F22" s="885" t="s">
        <v>793</v>
      </c>
      <c r="G22" s="871">
        <v>10107</v>
      </c>
      <c r="H22" s="872">
        <v>15902</v>
      </c>
      <c r="I22" s="870" t="s">
        <v>30</v>
      </c>
      <c r="J22" s="559" t="s">
        <v>30</v>
      </c>
      <c r="K22" s="950" t="s">
        <v>30</v>
      </c>
      <c r="L22" s="951" t="s">
        <v>30</v>
      </c>
    </row>
    <row r="23" spans="2:12" ht="12" customHeight="1">
      <c r="B23" s="604"/>
      <c r="C23" s="866"/>
      <c r="D23" s="867">
        <v>533</v>
      </c>
      <c r="E23" s="884"/>
      <c r="F23" s="885" t="s">
        <v>794</v>
      </c>
      <c r="G23" s="871">
        <v>12292</v>
      </c>
      <c r="H23" s="872">
        <v>44650</v>
      </c>
      <c r="I23" s="870" t="s">
        <v>30</v>
      </c>
      <c r="J23" s="559" t="s">
        <v>30</v>
      </c>
      <c r="K23" s="950" t="s">
        <v>30</v>
      </c>
      <c r="L23" s="951" t="s">
        <v>30</v>
      </c>
    </row>
    <row r="24" spans="2:12" ht="12" customHeight="1">
      <c r="B24" s="604"/>
      <c r="C24" s="866"/>
      <c r="D24" s="867">
        <v>534</v>
      </c>
      <c r="E24" s="884"/>
      <c r="F24" s="885" t="s">
        <v>795</v>
      </c>
      <c r="G24" s="871">
        <v>20736</v>
      </c>
      <c r="H24" s="872">
        <v>27906</v>
      </c>
      <c r="I24" s="870" t="s">
        <v>30</v>
      </c>
      <c r="J24" s="559" t="s">
        <v>30</v>
      </c>
      <c r="K24" s="950" t="s">
        <v>30</v>
      </c>
      <c r="L24" s="951" t="s">
        <v>30</v>
      </c>
    </row>
    <row r="25" spans="2:12" ht="12" customHeight="1">
      <c r="B25" s="604"/>
      <c r="C25" s="866"/>
      <c r="D25" s="867">
        <v>535</v>
      </c>
      <c r="E25" s="884"/>
      <c r="F25" s="885" t="s">
        <v>796</v>
      </c>
      <c r="G25" s="871">
        <v>18617</v>
      </c>
      <c r="H25" s="872">
        <v>31542</v>
      </c>
      <c r="I25" s="870" t="s">
        <v>30</v>
      </c>
      <c r="J25" s="559" t="s">
        <v>30</v>
      </c>
      <c r="K25" s="950" t="s">
        <v>30</v>
      </c>
      <c r="L25" s="951" t="s">
        <v>30</v>
      </c>
    </row>
    <row r="26" spans="2:12" ht="12" customHeight="1">
      <c r="B26" s="604"/>
      <c r="C26" s="877"/>
      <c r="D26" s="878">
        <v>536</v>
      </c>
      <c r="E26" s="879"/>
      <c r="F26" s="880" t="s">
        <v>916</v>
      </c>
      <c r="G26" s="857">
        <v>3503</v>
      </c>
      <c r="H26" s="858">
        <v>4922</v>
      </c>
      <c r="I26" s="856" t="s">
        <v>30</v>
      </c>
      <c r="J26" s="543" t="s">
        <v>30</v>
      </c>
      <c r="K26" s="952" t="s">
        <v>30</v>
      </c>
      <c r="L26" s="953" t="s">
        <v>30</v>
      </c>
    </row>
    <row r="27" spans="2:12" ht="12" customHeight="1">
      <c r="B27" s="579"/>
      <c r="C27" s="881">
        <v>54</v>
      </c>
      <c r="D27" s="882" t="s">
        <v>798</v>
      </c>
      <c r="E27" s="849"/>
      <c r="F27" s="883"/>
      <c r="G27" s="862">
        <v>8046</v>
      </c>
      <c r="H27" s="863">
        <v>11436</v>
      </c>
      <c r="I27" s="860" t="s">
        <v>30</v>
      </c>
      <c r="J27" s="947" t="s">
        <v>30</v>
      </c>
      <c r="K27" s="948" t="s">
        <v>30</v>
      </c>
      <c r="L27" s="949" t="s">
        <v>30</v>
      </c>
    </row>
    <row r="28" spans="2:12" ht="12" customHeight="1">
      <c r="B28" s="604"/>
      <c r="C28" s="866"/>
      <c r="D28" s="867">
        <v>541</v>
      </c>
      <c r="E28" s="884"/>
      <c r="F28" s="885" t="s">
        <v>799</v>
      </c>
      <c r="G28" s="871">
        <v>7596</v>
      </c>
      <c r="H28" s="872">
        <v>8641</v>
      </c>
      <c r="I28" s="870" t="s">
        <v>30</v>
      </c>
      <c r="J28" s="559" t="s">
        <v>30</v>
      </c>
      <c r="K28" s="950" t="s">
        <v>30</v>
      </c>
      <c r="L28" s="951" t="s">
        <v>30</v>
      </c>
    </row>
    <row r="29" spans="2:12" ht="12" customHeight="1">
      <c r="B29" s="604"/>
      <c r="C29" s="866"/>
      <c r="D29" s="867">
        <v>542</v>
      </c>
      <c r="E29" s="884"/>
      <c r="F29" s="885" t="s">
        <v>901</v>
      </c>
      <c r="G29" s="871">
        <v>6591</v>
      </c>
      <c r="H29" s="872">
        <v>11086</v>
      </c>
      <c r="I29" s="870" t="s">
        <v>30</v>
      </c>
      <c r="J29" s="559" t="s">
        <v>30</v>
      </c>
      <c r="K29" s="950" t="s">
        <v>30</v>
      </c>
      <c r="L29" s="951" t="s">
        <v>30</v>
      </c>
    </row>
    <row r="30" spans="2:12" ht="12" customHeight="1">
      <c r="B30" s="604"/>
      <c r="C30" s="866"/>
      <c r="D30" s="867">
        <v>543</v>
      </c>
      <c r="E30" s="884"/>
      <c r="F30" s="885" t="s">
        <v>917</v>
      </c>
      <c r="G30" s="871">
        <v>10122</v>
      </c>
      <c r="H30" s="872">
        <v>15471</v>
      </c>
      <c r="I30" s="870" t="s">
        <v>30</v>
      </c>
      <c r="J30" s="559" t="s">
        <v>30</v>
      </c>
      <c r="K30" s="950" t="s">
        <v>30</v>
      </c>
      <c r="L30" s="951" t="s">
        <v>30</v>
      </c>
    </row>
    <row r="31" spans="2:12" ht="12" customHeight="1">
      <c r="B31" s="604"/>
      <c r="C31" s="866"/>
      <c r="D31" s="878">
        <v>549</v>
      </c>
      <c r="E31" s="879"/>
      <c r="F31" s="880" t="s">
        <v>802</v>
      </c>
      <c r="G31" s="857">
        <v>7048</v>
      </c>
      <c r="H31" s="858">
        <v>9333</v>
      </c>
      <c r="I31" s="856" t="s">
        <v>30</v>
      </c>
      <c r="J31" s="543" t="s">
        <v>30</v>
      </c>
      <c r="K31" s="952" t="s">
        <v>30</v>
      </c>
      <c r="L31" s="953" t="s">
        <v>30</v>
      </c>
    </row>
    <row r="32" spans="2:12" ht="12" customHeight="1">
      <c r="B32" s="579"/>
      <c r="C32" s="847">
        <v>55</v>
      </c>
      <c r="D32" s="886" t="s">
        <v>803</v>
      </c>
      <c r="E32" s="886"/>
      <c r="F32" s="848"/>
      <c r="G32" s="852">
        <v>7047</v>
      </c>
      <c r="H32" s="863">
        <v>9613</v>
      </c>
      <c r="I32" s="850" t="s">
        <v>30</v>
      </c>
      <c r="J32" s="947" t="s">
        <v>30</v>
      </c>
      <c r="K32" s="955" t="s">
        <v>30</v>
      </c>
      <c r="L32" s="949" t="s">
        <v>30</v>
      </c>
    </row>
    <row r="33" spans="2:12" ht="12" customHeight="1">
      <c r="B33" s="604"/>
      <c r="C33" s="866"/>
      <c r="D33" s="867">
        <v>551</v>
      </c>
      <c r="E33" s="884"/>
      <c r="F33" s="885" t="s">
        <v>804</v>
      </c>
      <c r="G33" s="871">
        <v>4565</v>
      </c>
      <c r="H33" s="872">
        <v>6178</v>
      </c>
      <c r="I33" s="870" t="s">
        <v>30</v>
      </c>
      <c r="J33" s="559" t="s">
        <v>30</v>
      </c>
      <c r="K33" s="950" t="s">
        <v>30</v>
      </c>
      <c r="L33" s="951" t="s">
        <v>30</v>
      </c>
    </row>
    <row r="34" spans="2:12" ht="12" customHeight="1">
      <c r="B34" s="604"/>
      <c r="C34" s="866"/>
      <c r="D34" s="867">
        <v>552</v>
      </c>
      <c r="E34" s="884"/>
      <c r="F34" s="885" t="s">
        <v>805</v>
      </c>
      <c r="G34" s="871">
        <v>10023</v>
      </c>
      <c r="H34" s="872">
        <v>12436</v>
      </c>
      <c r="I34" s="870" t="s">
        <v>30</v>
      </c>
      <c r="J34" s="559" t="s">
        <v>30</v>
      </c>
      <c r="K34" s="950" t="s">
        <v>30</v>
      </c>
      <c r="L34" s="951" t="s">
        <v>30</v>
      </c>
    </row>
    <row r="35" spans="2:12" ht="12" customHeight="1">
      <c r="B35" s="604"/>
      <c r="C35" s="866"/>
      <c r="D35" s="867">
        <v>553</v>
      </c>
      <c r="E35" s="884"/>
      <c r="F35" s="885" t="s">
        <v>806</v>
      </c>
      <c r="G35" s="871">
        <v>6626</v>
      </c>
      <c r="H35" s="872">
        <v>12123</v>
      </c>
      <c r="I35" s="870" t="s">
        <v>30</v>
      </c>
      <c r="J35" s="559" t="s">
        <v>30</v>
      </c>
      <c r="K35" s="950" t="s">
        <v>30</v>
      </c>
      <c r="L35" s="951" t="s">
        <v>30</v>
      </c>
    </row>
    <row r="36" spans="2:12" ht="12" customHeight="1">
      <c r="B36" s="604"/>
      <c r="C36" s="877"/>
      <c r="D36" s="878">
        <v>559</v>
      </c>
      <c r="E36" s="879"/>
      <c r="F36" s="880" t="s">
        <v>807</v>
      </c>
      <c r="G36" s="857">
        <v>5583</v>
      </c>
      <c r="H36" s="858">
        <v>7949</v>
      </c>
      <c r="I36" s="856" t="s">
        <v>30</v>
      </c>
      <c r="J36" s="543" t="s">
        <v>30</v>
      </c>
      <c r="K36" s="952" t="s">
        <v>30</v>
      </c>
      <c r="L36" s="953" t="s">
        <v>30</v>
      </c>
    </row>
    <row r="37" spans="2:12" ht="3.95" customHeight="1">
      <c r="B37" s="579"/>
      <c r="C37" s="887"/>
      <c r="D37" s="841"/>
      <c r="E37" s="836"/>
      <c r="F37" s="887"/>
      <c r="G37" s="862"/>
      <c r="H37" s="888"/>
      <c r="I37" s="860"/>
      <c r="J37" s="957"/>
      <c r="K37" s="948"/>
      <c r="L37" s="958"/>
    </row>
    <row r="38" spans="2:12" ht="12" customHeight="1">
      <c r="B38" s="529"/>
      <c r="C38" s="829" t="s">
        <v>296</v>
      </c>
      <c r="D38" s="829"/>
      <c r="E38" s="829"/>
      <c r="F38" s="831"/>
      <c r="G38" s="833">
        <v>2045</v>
      </c>
      <c r="H38" s="890">
        <v>2172</v>
      </c>
      <c r="I38" s="832">
        <v>43.3</v>
      </c>
      <c r="J38" s="531">
        <v>31.1</v>
      </c>
      <c r="K38" s="941">
        <v>50</v>
      </c>
      <c r="L38" s="959">
        <v>69</v>
      </c>
    </row>
    <row r="39" spans="2:12" ht="12" customHeight="1">
      <c r="B39" s="579"/>
      <c r="C39" s="891">
        <v>56</v>
      </c>
      <c r="D39" s="892" t="s">
        <v>808</v>
      </c>
      <c r="E39" s="892"/>
      <c r="F39" s="893"/>
      <c r="G39" s="852">
        <v>3774</v>
      </c>
      <c r="H39" s="894">
        <v>3961</v>
      </c>
      <c r="I39" s="850">
        <v>90</v>
      </c>
      <c r="J39" s="548">
        <v>56.8</v>
      </c>
      <c r="K39" s="955">
        <v>42</v>
      </c>
      <c r="L39" s="960">
        <v>70</v>
      </c>
    </row>
    <row r="40" spans="2:12" ht="12" customHeight="1">
      <c r="B40" s="604"/>
      <c r="C40" s="895"/>
      <c r="D40" s="896">
        <v>561</v>
      </c>
      <c r="E40" s="897"/>
      <c r="F40" s="898" t="s">
        <v>809</v>
      </c>
      <c r="G40" s="871">
        <v>3864</v>
      </c>
      <c r="H40" s="899">
        <v>4007</v>
      </c>
      <c r="I40" s="870">
        <v>92.2</v>
      </c>
      <c r="J40" s="559">
        <v>57.1</v>
      </c>
      <c r="K40" s="950">
        <v>42</v>
      </c>
      <c r="L40" s="951">
        <v>70</v>
      </c>
    </row>
    <row r="41" spans="2:12" ht="12" customHeight="1">
      <c r="B41" s="604"/>
      <c r="C41" s="895"/>
      <c r="D41" s="900">
        <v>569</v>
      </c>
      <c r="E41" s="901"/>
      <c r="F41" s="902" t="s">
        <v>810</v>
      </c>
      <c r="G41" s="857">
        <v>2120</v>
      </c>
      <c r="H41" s="903">
        <v>2461</v>
      </c>
      <c r="I41" s="856">
        <v>49.7</v>
      </c>
      <c r="J41" s="543">
        <v>43.7</v>
      </c>
      <c r="K41" s="952">
        <v>43</v>
      </c>
      <c r="L41" s="953">
        <v>61</v>
      </c>
    </row>
    <row r="42" spans="2:12" ht="12" customHeight="1">
      <c r="B42" s="579"/>
      <c r="C42" s="891">
        <v>57</v>
      </c>
      <c r="D42" s="892" t="s">
        <v>811</v>
      </c>
      <c r="E42" s="892"/>
      <c r="F42" s="893"/>
      <c r="G42" s="852">
        <v>1558</v>
      </c>
      <c r="H42" s="904">
        <v>1714</v>
      </c>
      <c r="I42" s="850">
        <v>53.1</v>
      </c>
      <c r="J42" s="540">
        <v>38.6</v>
      </c>
      <c r="K42" s="955">
        <v>36</v>
      </c>
      <c r="L42" s="946">
        <v>49</v>
      </c>
    </row>
    <row r="43" spans="2:12" ht="12" customHeight="1">
      <c r="B43" s="604"/>
      <c r="C43" s="905"/>
      <c r="D43" s="896">
        <v>571</v>
      </c>
      <c r="E43" s="897"/>
      <c r="F43" s="898" t="s">
        <v>812</v>
      </c>
      <c r="G43" s="871">
        <v>1194</v>
      </c>
      <c r="H43" s="872">
        <v>1068</v>
      </c>
      <c r="I43" s="870">
        <v>50.4</v>
      </c>
      <c r="J43" s="559">
        <v>31.8</v>
      </c>
      <c r="K43" s="950">
        <v>32</v>
      </c>
      <c r="L43" s="951">
        <v>43</v>
      </c>
    </row>
    <row r="44" spans="2:12" ht="12" customHeight="1">
      <c r="B44" s="604"/>
      <c r="C44" s="905"/>
      <c r="D44" s="896">
        <v>572</v>
      </c>
      <c r="E44" s="897"/>
      <c r="F44" s="898" t="s">
        <v>813</v>
      </c>
      <c r="G44" s="871">
        <v>2066</v>
      </c>
      <c r="H44" s="872">
        <v>2122</v>
      </c>
      <c r="I44" s="870">
        <v>71.5</v>
      </c>
      <c r="J44" s="559">
        <v>49.1</v>
      </c>
      <c r="K44" s="950">
        <v>34</v>
      </c>
      <c r="L44" s="951">
        <v>47</v>
      </c>
    </row>
    <row r="45" spans="2:12" ht="12" customHeight="1">
      <c r="B45" s="604"/>
      <c r="C45" s="905"/>
      <c r="D45" s="896">
        <v>573</v>
      </c>
      <c r="E45" s="897"/>
      <c r="F45" s="898" t="s">
        <v>814</v>
      </c>
      <c r="G45" s="871">
        <v>1570</v>
      </c>
      <c r="H45" s="872">
        <v>1817</v>
      </c>
      <c r="I45" s="870">
        <v>49.4</v>
      </c>
      <c r="J45" s="559">
        <v>38.4</v>
      </c>
      <c r="K45" s="950">
        <v>39</v>
      </c>
      <c r="L45" s="951">
        <v>52</v>
      </c>
    </row>
    <row r="46" spans="2:12" ht="12" customHeight="1">
      <c r="B46" s="604"/>
      <c r="C46" s="905"/>
      <c r="D46" s="896">
        <v>574</v>
      </c>
      <c r="E46" s="897"/>
      <c r="F46" s="898" t="s">
        <v>815</v>
      </c>
      <c r="G46" s="871">
        <v>1831</v>
      </c>
      <c r="H46" s="872">
        <v>1672</v>
      </c>
      <c r="I46" s="870">
        <v>44.9</v>
      </c>
      <c r="J46" s="559">
        <v>25.5</v>
      </c>
      <c r="K46" s="950">
        <v>46</v>
      </c>
      <c r="L46" s="951">
        <v>72</v>
      </c>
    </row>
    <row r="47" spans="2:12" ht="12" customHeight="1">
      <c r="B47" s="604"/>
      <c r="C47" s="906"/>
      <c r="D47" s="900">
        <v>579</v>
      </c>
      <c r="E47" s="901"/>
      <c r="F47" s="902" t="s">
        <v>816</v>
      </c>
      <c r="G47" s="857">
        <v>1370</v>
      </c>
      <c r="H47" s="858">
        <v>1531</v>
      </c>
      <c r="I47" s="856">
        <v>56.9</v>
      </c>
      <c r="J47" s="543">
        <v>39.5</v>
      </c>
      <c r="K47" s="952">
        <v>29</v>
      </c>
      <c r="L47" s="953">
        <v>42</v>
      </c>
    </row>
    <row r="48" spans="2:12" ht="12" customHeight="1">
      <c r="B48" s="579"/>
      <c r="C48" s="907">
        <v>58</v>
      </c>
      <c r="D48" s="887" t="s">
        <v>817</v>
      </c>
      <c r="E48" s="887"/>
      <c r="F48" s="835"/>
      <c r="G48" s="852">
        <v>1673</v>
      </c>
      <c r="H48" s="904">
        <v>1559</v>
      </c>
      <c r="I48" s="850">
        <v>22.6</v>
      </c>
      <c r="J48" s="540">
        <v>18</v>
      </c>
      <c r="K48" s="955">
        <v>88</v>
      </c>
      <c r="L48" s="946">
        <v>97</v>
      </c>
    </row>
    <row r="49" spans="2:12" ht="12" customHeight="1">
      <c r="B49" s="604"/>
      <c r="C49" s="905"/>
      <c r="D49" s="896">
        <v>581</v>
      </c>
      <c r="E49" s="897"/>
      <c r="F49" s="898" t="s">
        <v>818</v>
      </c>
      <c r="G49" s="871">
        <v>2635</v>
      </c>
      <c r="H49" s="872">
        <v>2118</v>
      </c>
      <c r="I49" s="870">
        <v>32.1</v>
      </c>
      <c r="J49" s="559">
        <v>23.6</v>
      </c>
      <c r="K49" s="950">
        <v>83</v>
      </c>
      <c r="L49" s="951">
        <v>90</v>
      </c>
    </row>
    <row r="50" spans="2:12" ht="12" customHeight="1">
      <c r="B50" s="604"/>
      <c r="C50" s="905"/>
      <c r="D50" s="896">
        <v>582</v>
      </c>
      <c r="E50" s="897"/>
      <c r="F50" s="898" t="s">
        <v>819</v>
      </c>
      <c r="G50" s="871">
        <v>1666</v>
      </c>
      <c r="H50" s="872">
        <v>1287</v>
      </c>
      <c r="I50" s="870">
        <v>14.7</v>
      </c>
      <c r="J50" s="559">
        <v>19.100000000000001</v>
      </c>
      <c r="K50" s="950">
        <v>160</v>
      </c>
      <c r="L50" s="951">
        <v>86</v>
      </c>
    </row>
    <row r="51" spans="2:12" ht="12" customHeight="1">
      <c r="B51" s="604"/>
      <c r="C51" s="905"/>
      <c r="D51" s="896">
        <v>583</v>
      </c>
      <c r="E51" s="897"/>
      <c r="F51" s="898" t="s">
        <v>820</v>
      </c>
      <c r="G51" s="871">
        <v>1360</v>
      </c>
      <c r="H51" s="872">
        <v>1423</v>
      </c>
      <c r="I51" s="870">
        <v>10.7</v>
      </c>
      <c r="J51" s="559">
        <v>9.6</v>
      </c>
      <c r="K51" s="950">
        <v>167</v>
      </c>
      <c r="L51" s="951">
        <v>173</v>
      </c>
    </row>
    <row r="52" spans="2:12" ht="12" customHeight="1">
      <c r="B52" s="604"/>
      <c r="C52" s="905"/>
      <c r="D52" s="896">
        <v>584</v>
      </c>
      <c r="E52" s="897"/>
      <c r="F52" s="898" t="s">
        <v>821</v>
      </c>
      <c r="G52" s="871">
        <v>1103</v>
      </c>
      <c r="H52" s="872">
        <v>1435</v>
      </c>
      <c r="I52" s="870">
        <v>17.3</v>
      </c>
      <c r="J52" s="559">
        <v>12.3</v>
      </c>
      <c r="K52" s="950">
        <v>90</v>
      </c>
      <c r="L52" s="951">
        <v>158</v>
      </c>
    </row>
    <row r="53" spans="2:12" ht="12" customHeight="1">
      <c r="B53" s="604"/>
      <c r="C53" s="905"/>
      <c r="D53" s="896">
        <v>585</v>
      </c>
      <c r="E53" s="897"/>
      <c r="F53" s="898" t="s">
        <v>822</v>
      </c>
      <c r="G53" s="871">
        <v>1741</v>
      </c>
      <c r="H53" s="872">
        <v>1783</v>
      </c>
      <c r="I53" s="870">
        <v>36.4</v>
      </c>
      <c r="J53" s="559">
        <v>26.6</v>
      </c>
      <c r="K53" s="950">
        <v>84</v>
      </c>
      <c r="L53" s="951">
        <v>104</v>
      </c>
    </row>
    <row r="54" spans="2:12" ht="12" customHeight="1">
      <c r="B54" s="604"/>
      <c r="C54" s="905"/>
      <c r="D54" s="896">
        <v>586</v>
      </c>
      <c r="E54" s="897"/>
      <c r="F54" s="898" t="s">
        <v>823</v>
      </c>
      <c r="G54" s="871">
        <v>628</v>
      </c>
      <c r="H54" s="872">
        <v>729</v>
      </c>
      <c r="I54" s="870">
        <v>8.6999999999999993</v>
      </c>
      <c r="J54" s="559">
        <v>7.6</v>
      </c>
      <c r="K54" s="950">
        <v>85</v>
      </c>
      <c r="L54" s="951">
        <v>112</v>
      </c>
    </row>
    <row r="55" spans="2:12" ht="12" customHeight="1">
      <c r="B55" s="604"/>
      <c r="C55" s="905"/>
      <c r="D55" s="900">
        <v>589</v>
      </c>
      <c r="E55" s="901"/>
      <c r="F55" s="908" t="s">
        <v>824</v>
      </c>
      <c r="G55" s="857">
        <v>1259</v>
      </c>
      <c r="H55" s="858">
        <v>1286</v>
      </c>
      <c r="I55" s="856">
        <v>12.7</v>
      </c>
      <c r="J55" s="543">
        <v>13.5</v>
      </c>
      <c r="K55" s="952">
        <v>102</v>
      </c>
      <c r="L55" s="953">
        <v>104</v>
      </c>
    </row>
    <row r="56" spans="2:12" ht="12" customHeight="1">
      <c r="B56" s="579"/>
      <c r="C56" s="891">
        <v>59</v>
      </c>
      <c r="D56" s="892" t="s">
        <v>825</v>
      </c>
      <c r="E56" s="892"/>
      <c r="F56" s="893"/>
      <c r="G56" s="862">
        <v>3103</v>
      </c>
      <c r="H56" s="894">
        <v>3598</v>
      </c>
      <c r="I56" s="860">
        <v>63.5</v>
      </c>
      <c r="J56" s="548">
        <v>49.8</v>
      </c>
      <c r="K56" s="948">
        <v>51</v>
      </c>
      <c r="L56" s="960">
        <v>79</v>
      </c>
    </row>
    <row r="57" spans="2:12" ht="12" customHeight="1">
      <c r="B57" s="604"/>
      <c r="C57" s="905"/>
      <c r="D57" s="896">
        <v>591</v>
      </c>
      <c r="E57" s="897"/>
      <c r="F57" s="898" t="s">
        <v>826</v>
      </c>
      <c r="G57" s="871">
        <v>3223</v>
      </c>
      <c r="H57" s="872">
        <v>3539</v>
      </c>
      <c r="I57" s="870">
        <v>51.8</v>
      </c>
      <c r="J57" s="559">
        <v>53</v>
      </c>
      <c r="K57" s="950">
        <v>42</v>
      </c>
      <c r="L57" s="951">
        <v>40</v>
      </c>
    </row>
    <row r="58" spans="2:12" ht="12" customHeight="1">
      <c r="B58" s="604"/>
      <c r="C58" s="905"/>
      <c r="D58" s="896">
        <v>592</v>
      </c>
      <c r="E58" s="897"/>
      <c r="F58" s="898" t="s">
        <v>827</v>
      </c>
      <c r="G58" s="871">
        <v>647</v>
      </c>
      <c r="H58" s="872">
        <v>964</v>
      </c>
      <c r="I58" s="870">
        <v>73</v>
      </c>
      <c r="J58" s="559">
        <v>55.8</v>
      </c>
      <c r="K58" s="950">
        <v>23</v>
      </c>
      <c r="L58" s="951">
        <v>26</v>
      </c>
    </row>
    <row r="59" spans="2:12" ht="12" customHeight="1">
      <c r="B59" s="604"/>
      <c r="C59" s="906"/>
      <c r="D59" s="900">
        <v>593</v>
      </c>
      <c r="E59" s="901"/>
      <c r="F59" s="902" t="s">
        <v>828</v>
      </c>
      <c r="G59" s="910">
        <v>3022</v>
      </c>
      <c r="H59" s="911">
        <v>3990</v>
      </c>
      <c r="I59" s="909">
        <v>68.2</v>
      </c>
      <c r="J59" s="961">
        <v>48.4</v>
      </c>
      <c r="K59" s="962">
        <v>54</v>
      </c>
      <c r="L59" s="963">
        <v>95</v>
      </c>
    </row>
    <row r="60" spans="2:12" ht="12" customHeight="1">
      <c r="B60" s="579"/>
      <c r="C60" s="907">
        <v>60</v>
      </c>
      <c r="D60" s="887" t="s">
        <v>829</v>
      </c>
      <c r="E60" s="887"/>
      <c r="F60" s="835"/>
      <c r="G60" s="852">
        <v>1933</v>
      </c>
      <c r="H60" s="904">
        <v>2085</v>
      </c>
      <c r="I60" s="850">
        <v>52.7</v>
      </c>
      <c r="J60" s="540">
        <v>38.5</v>
      </c>
      <c r="K60" s="955">
        <v>39</v>
      </c>
      <c r="L60" s="946">
        <v>55</v>
      </c>
    </row>
    <row r="61" spans="2:12" ht="12" customHeight="1">
      <c r="B61" s="604"/>
      <c r="C61" s="905"/>
      <c r="D61" s="896">
        <v>601</v>
      </c>
      <c r="E61" s="897"/>
      <c r="F61" s="898" t="s">
        <v>830</v>
      </c>
      <c r="G61" s="871">
        <v>1492</v>
      </c>
      <c r="H61" s="872">
        <v>1836</v>
      </c>
      <c r="I61" s="870">
        <v>128.9</v>
      </c>
      <c r="J61" s="559">
        <v>97.7</v>
      </c>
      <c r="K61" s="950">
        <v>17</v>
      </c>
      <c r="L61" s="951">
        <v>24</v>
      </c>
    </row>
    <row r="62" spans="2:12" ht="12" customHeight="1">
      <c r="B62" s="604"/>
      <c r="C62" s="905"/>
      <c r="D62" s="896">
        <v>602</v>
      </c>
      <c r="E62" s="897"/>
      <c r="F62" s="898" t="s">
        <v>831</v>
      </c>
      <c r="G62" s="871">
        <v>866</v>
      </c>
      <c r="H62" s="872">
        <v>1162</v>
      </c>
      <c r="I62" s="870">
        <v>41.9</v>
      </c>
      <c r="J62" s="559">
        <v>33.700000000000003</v>
      </c>
      <c r="K62" s="950">
        <v>28</v>
      </c>
      <c r="L62" s="951">
        <v>47</v>
      </c>
    </row>
    <row r="63" spans="2:12" ht="12" customHeight="1">
      <c r="B63" s="640"/>
      <c r="C63" s="913"/>
      <c r="D63" s="896">
        <v>603</v>
      </c>
      <c r="E63" s="898"/>
      <c r="F63" s="898" t="s">
        <v>918</v>
      </c>
      <c r="G63" s="871">
        <v>2198</v>
      </c>
      <c r="H63" s="872">
        <v>2286</v>
      </c>
      <c r="I63" s="870">
        <v>31.7</v>
      </c>
      <c r="J63" s="559">
        <v>21.2</v>
      </c>
      <c r="K63" s="950">
        <v>74</v>
      </c>
      <c r="L63" s="951">
        <v>113</v>
      </c>
    </row>
    <row r="64" spans="2:12" ht="12" customHeight="1">
      <c r="B64" s="640"/>
      <c r="C64" s="913"/>
      <c r="D64" s="896">
        <v>604</v>
      </c>
      <c r="E64" s="898"/>
      <c r="F64" s="898" t="s">
        <v>919</v>
      </c>
      <c r="G64" s="871">
        <v>3143</v>
      </c>
      <c r="H64" s="872">
        <v>3000</v>
      </c>
      <c r="I64" s="870">
        <v>56.7</v>
      </c>
      <c r="J64" s="559">
        <v>39.6</v>
      </c>
      <c r="K64" s="950">
        <v>61</v>
      </c>
      <c r="L64" s="951">
        <v>87</v>
      </c>
    </row>
    <row r="65" spans="2:12" ht="12" customHeight="1">
      <c r="B65" s="640"/>
      <c r="C65" s="913"/>
      <c r="D65" s="896">
        <v>605</v>
      </c>
      <c r="E65" s="898"/>
      <c r="F65" s="898" t="s">
        <v>920</v>
      </c>
      <c r="G65" s="871">
        <v>4250</v>
      </c>
      <c r="H65" s="872">
        <v>4369</v>
      </c>
      <c r="I65" s="870">
        <v>14.2</v>
      </c>
      <c r="J65" s="559">
        <v>20</v>
      </c>
      <c r="K65" s="950">
        <v>136</v>
      </c>
      <c r="L65" s="951">
        <v>107</v>
      </c>
    </row>
    <row r="66" spans="2:12" ht="12" customHeight="1">
      <c r="B66" s="640"/>
      <c r="C66" s="913"/>
      <c r="D66" s="896">
        <v>606</v>
      </c>
      <c r="E66" s="898"/>
      <c r="F66" s="898" t="s">
        <v>835</v>
      </c>
      <c r="G66" s="871">
        <v>656</v>
      </c>
      <c r="H66" s="872">
        <v>810</v>
      </c>
      <c r="I66" s="870">
        <v>53.4</v>
      </c>
      <c r="J66" s="559">
        <v>34.200000000000003</v>
      </c>
      <c r="K66" s="950">
        <v>23</v>
      </c>
      <c r="L66" s="951">
        <v>42</v>
      </c>
    </row>
    <row r="67" spans="2:12" ht="12" customHeight="1">
      <c r="B67" s="640"/>
      <c r="C67" s="913"/>
      <c r="D67" s="896">
        <v>607</v>
      </c>
      <c r="E67" s="898"/>
      <c r="F67" s="914" t="s">
        <v>836</v>
      </c>
      <c r="G67" s="871">
        <v>1805</v>
      </c>
      <c r="H67" s="872">
        <v>1880</v>
      </c>
      <c r="I67" s="870">
        <v>60.2</v>
      </c>
      <c r="J67" s="559">
        <v>45.5</v>
      </c>
      <c r="K67" s="950">
        <v>32</v>
      </c>
      <c r="L67" s="951">
        <v>45</v>
      </c>
    </row>
    <row r="68" spans="2:12" ht="12" customHeight="1">
      <c r="B68" s="640"/>
      <c r="C68" s="913"/>
      <c r="D68" s="896">
        <v>608</v>
      </c>
      <c r="E68" s="898"/>
      <c r="F68" s="898" t="s">
        <v>837</v>
      </c>
      <c r="G68" s="871">
        <v>1240</v>
      </c>
      <c r="H68" s="872">
        <v>1632</v>
      </c>
      <c r="I68" s="870">
        <v>33.200000000000003</v>
      </c>
      <c r="J68" s="559">
        <v>20.2</v>
      </c>
      <c r="K68" s="950">
        <v>40</v>
      </c>
      <c r="L68" s="951">
        <v>91</v>
      </c>
    </row>
    <row r="69" spans="2:12" ht="12" customHeight="1">
      <c r="B69" s="640"/>
      <c r="C69" s="913"/>
      <c r="D69" s="900">
        <v>609</v>
      </c>
      <c r="E69" s="908"/>
      <c r="F69" s="908" t="s">
        <v>838</v>
      </c>
      <c r="G69" s="857">
        <v>1467</v>
      </c>
      <c r="H69" s="858">
        <v>1651</v>
      </c>
      <c r="I69" s="856">
        <v>75.5</v>
      </c>
      <c r="J69" s="543">
        <v>56</v>
      </c>
      <c r="K69" s="952">
        <v>23</v>
      </c>
      <c r="L69" s="953">
        <v>34</v>
      </c>
    </row>
    <row r="70" spans="2:12" ht="12" customHeight="1">
      <c r="B70" s="579"/>
      <c r="C70" s="891">
        <v>61</v>
      </c>
      <c r="D70" s="892" t="s">
        <v>839</v>
      </c>
      <c r="E70" s="892"/>
      <c r="F70" s="893"/>
      <c r="G70" s="862">
        <v>2296</v>
      </c>
      <c r="H70" s="894">
        <v>3674</v>
      </c>
      <c r="I70" s="964" t="s">
        <v>30</v>
      </c>
      <c r="J70" s="965" t="s">
        <v>30</v>
      </c>
      <c r="K70" s="966" t="s">
        <v>30</v>
      </c>
      <c r="L70" s="967" t="s">
        <v>30</v>
      </c>
    </row>
    <row r="71" spans="2:12" ht="12" customHeight="1">
      <c r="B71" s="604"/>
      <c r="C71" s="905"/>
      <c r="D71" s="896">
        <v>611</v>
      </c>
      <c r="E71" s="897"/>
      <c r="F71" s="898" t="s">
        <v>840</v>
      </c>
      <c r="G71" s="871">
        <v>2238</v>
      </c>
      <c r="H71" s="872">
        <v>3999</v>
      </c>
      <c r="I71" s="968" t="s">
        <v>30</v>
      </c>
      <c r="J71" s="969" t="s">
        <v>30</v>
      </c>
      <c r="K71" s="970" t="s">
        <v>30</v>
      </c>
      <c r="L71" s="971" t="s">
        <v>30</v>
      </c>
    </row>
    <row r="72" spans="2:12" ht="12" customHeight="1">
      <c r="B72" s="604"/>
      <c r="C72" s="905"/>
      <c r="D72" s="896">
        <v>612</v>
      </c>
      <c r="E72" s="897"/>
      <c r="F72" s="898" t="s">
        <v>841</v>
      </c>
      <c r="G72" s="871">
        <v>2608</v>
      </c>
      <c r="H72" s="872">
        <v>2991</v>
      </c>
      <c r="I72" s="968" t="s">
        <v>30</v>
      </c>
      <c r="J72" s="969" t="s">
        <v>30</v>
      </c>
      <c r="K72" s="970" t="s">
        <v>30</v>
      </c>
      <c r="L72" s="971" t="s">
        <v>30</v>
      </c>
    </row>
    <row r="73" spans="2:12" ht="12" customHeight="1">
      <c r="B73" s="604"/>
      <c r="C73" s="906"/>
      <c r="D73" s="900">
        <v>619</v>
      </c>
      <c r="E73" s="901"/>
      <c r="F73" s="902" t="s">
        <v>842</v>
      </c>
      <c r="G73" s="910">
        <v>2397</v>
      </c>
      <c r="H73" s="911">
        <v>2597</v>
      </c>
      <c r="I73" s="972" t="s">
        <v>30</v>
      </c>
      <c r="J73" s="973" t="s">
        <v>30</v>
      </c>
      <c r="K73" s="974" t="s">
        <v>30</v>
      </c>
      <c r="L73" s="975" t="s">
        <v>30</v>
      </c>
    </row>
    <row r="74" spans="2:12" ht="3.95" customHeight="1" thickBot="1">
      <c r="B74" s="649"/>
      <c r="C74" s="650"/>
      <c r="D74" s="651"/>
      <c r="E74" s="650"/>
      <c r="F74" s="652"/>
      <c r="G74" s="976"/>
      <c r="H74" s="918"/>
      <c r="I74" s="977"/>
      <c r="J74" s="977"/>
      <c r="K74" s="977"/>
      <c r="L74" s="978"/>
    </row>
    <row r="75" spans="2:12" ht="3.95" customHeight="1">
      <c r="B75" s="658"/>
      <c r="C75" s="925"/>
      <c r="D75" s="1453"/>
      <c r="E75" s="925"/>
      <c r="F75" s="1454"/>
      <c r="G75" s="1481"/>
      <c r="H75" s="1473"/>
      <c r="I75" s="1482"/>
      <c r="J75" s="1482"/>
      <c r="K75" s="1482"/>
      <c r="L75" s="1483"/>
    </row>
    <row r="76" spans="2:12" s="979" customFormat="1" ht="11.1" customHeight="1">
      <c r="B76" s="658" t="s">
        <v>921</v>
      </c>
      <c r="C76" s="658"/>
      <c r="D76" s="658"/>
      <c r="E76" s="658"/>
      <c r="F76" s="658"/>
      <c r="G76" s="658"/>
      <c r="H76" s="658"/>
      <c r="I76" s="658"/>
      <c r="J76" s="658"/>
      <c r="K76" s="658"/>
      <c r="L76" s="658"/>
    </row>
    <row r="77" spans="2:12" s="979" customFormat="1" ht="11.1" customHeight="1">
      <c r="B77" s="658" t="s">
        <v>922</v>
      </c>
      <c r="C77" s="658"/>
      <c r="D77" s="658"/>
      <c r="E77" s="658"/>
      <c r="F77" s="658"/>
      <c r="G77" s="658"/>
      <c r="H77" s="658"/>
      <c r="I77" s="658"/>
      <c r="J77" s="658"/>
      <c r="K77" s="658"/>
      <c r="L77" s="658"/>
    </row>
    <row r="78" spans="2:12" s="979" customFormat="1" ht="11.1" customHeight="1">
      <c r="B78" s="658" t="s">
        <v>845</v>
      </c>
      <c r="C78" s="658"/>
      <c r="D78" s="661"/>
      <c r="E78" s="661"/>
      <c r="F78" s="661"/>
      <c r="G78" s="661"/>
      <c r="H78" s="661"/>
      <c r="I78" s="980"/>
      <c r="J78" s="980"/>
      <c r="K78" s="661"/>
      <c r="L78" s="661"/>
    </row>
    <row r="79" spans="2:12" s="979" customFormat="1" ht="11.1" customHeight="1">
      <c r="B79" s="658" t="s">
        <v>846</v>
      </c>
      <c r="C79" s="658"/>
      <c r="D79" s="661"/>
      <c r="E79" s="661"/>
      <c r="F79" s="661"/>
      <c r="G79" s="661"/>
      <c r="H79" s="661"/>
      <c r="I79" s="980"/>
      <c r="J79" s="980"/>
      <c r="K79" s="661"/>
      <c r="L79" s="661"/>
    </row>
    <row r="80" spans="2:12" s="979" customFormat="1" ht="11.1" customHeight="1">
      <c r="B80" s="2290" t="s">
        <v>1344</v>
      </c>
      <c r="C80" s="2291"/>
      <c r="D80" s="2291"/>
      <c r="E80" s="2291"/>
      <c r="F80" s="2291"/>
      <c r="G80" s="2291"/>
      <c r="H80" s="2291"/>
      <c r="I80" s="2291"/>
      <c r="J80" s="2291"/>
      <c r="K80" s="2291"/>
      <c r="L80" s="2291"/>
    </row>
    <row r="81" spans="2:12" s="979" customFormat="1" ht="11.1" customHeight="1">
      <c r="B81" s="920" t="s">
        <v>1345</v>
      </c>
      <c r="C81" s="920"/>
      <c r="D81" s="920"/>
      <c r="E81" s="920"/>
      <c r="F81" s="920"/>
      <c r="G81" s="920"/>
      <c r="H81" s="920"/>
      <c r="I81" s="920"/>
      <c r="J81" s="920"/>
      <c r="K81" s="920"/>
      <c r="L81" s="920"/>
    </row>
    <row r="82" spans="2:12" s="979" customFormat="1" ht="11.1" customHeight="1">
      <c r="B82" s="920" t="s">
        <v>923</v>
      </c>
      <c r="C82" s="920"/>
      <c r="D82" s="920"/>
      <c r="E82" s="920"/>
      <c r="F82" s="920"/>
      <c r="G82" s="920"/>
      <c r="H82" s="920"/>
      <c r="I82" s="920"/>
      <c r="J82" s="920"/>
      <c r="K82" s="920"/>
      <c r="L82" s="920"/>
    </row>
    <row r="83" spans="2:12" s="979" customFormat="1" ht="11.1" customHeight="1">
      <c r="B83" s="920" t="s">
        <v>1346</v>
      </c>
      <c r="C83" s="920"/>
      <c r="D83" s="920"/>
      <c r="E83" s="920"/>
      <c r="F83" s="920"/>
      <c r="G83" s="920"/>
      <c r="H83" s="920"/>
      <c r="I83" s="920"/>
      <c r="J83" s="920"/>
      <c r="K83" s="920"/>
      <c r="L83" s="920"/>
    </row>
    <row r="84" spans="2:12" s="979" customFormat="1" ht="11.1" customHeight="1">
      <c r="B84" s="924" t="s">
        <v>924</v>
      </c>
      <c r="C84" s="920"/>
      <c r="D84" s="920"/>
      <c r="E84" s="920"/>
      <c r="F84" s="920"/>
      <c r="G84" s="920"/>
      <c r="H84" s="920"/>
      <c r="I84" s="920"/>
      <c r="J84" s="920"/>
      <c r="K84" s="920"/>
      <c r="L84" s="920"/>
    </row>
    <row r="85" spans="2:12" s="979" customFormat="1" ht="11.1" customHeight="1">
      <c r="B85" s="924" t="s">
        <v>925</v>
      </c>
      <c r="C85" s="920"/>
      <c r="D85" s="920"/>
      <c r="E85" s="920"/>
      <c r="F85" s="920"/>
      <c r="G85" s="920"/>
      <c r="H85" s="920"/>
      <c r="I85" s="920"/>
      <c r="J85" s="920"/>
      <c r="K85" s="920"/>
      <c r="L85" s="920"/>
    </row>
  </sheetData>
  <mergeCells count="5">
    <mergeCell ref="B80:L80"/>
    <mergeCell ref="B4:F5"/>
    <mergeCell ref="G4:H4"/>
    <mergeCell ref="I4:J4"/>
    <mergeCell ref="K4:L4"/>
  </mergeCells>
  <phoneticPr fontId="13"/>
  <printOptions horizontalCentered="1"/>
  <pageMargins left="0.70866141732283472" right="0.70866141732283472" top="0.59055118110236227" bottom="0.39370078740157483" header="0.31496062992125984" footer="0.31496062992125984"/>
  <pageSetup paperSize="9" scale="8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1"/>
  <sheetViews>
    <sheetView zoomScaleNormal="100" zoomScaleSheetLayoutView="100" workbookViewId="0"/>
  </sheetViews>
  <sheetFormatPr defaultRowHeight="13.5"/>
  <cols>
    <col min="1" max="1" width="0.875" style="1613" customWidth="1"/>
    <col min="2" max="2" width="0.875" style="1094" customWidth="1"/>
    <col min="3" max="3" width="3.125" style="1094" customWidth="1"/>
    <col min="4" max="4" width="4.125" style="1094" customWidth="1"/>
    <col min="5" max="5" width="35.625" style="1094" customWidth="1"/>
    <col min="6" max="7" width="6.625" style="1094" customWidth="1"/>
    <col min="8" max="8" width="10.625" style="1094" customWidth="1"/>
    <col min="9" max="9" width="8.625" style="1094" customWidth="1"/>
    <col min="10" max="11" width="6.625" style="1094" customWidth="1"/>
    <col min="12" max="12" width="10.625" style="1094" customWidth="1"/>
    <col min="13" max="13" width="8.625" style="1094" customWidth="1"/>
    <col min="14" max="15" width="6.625" style="1094" customWidth="1"/>
    <col min="16" max="16" width="10.625" style="1094" customWidth="1"/>
    <col min="17" max="17" width="8.625" style="1094" customWidth="1"/>
    <col min="18" max="19" width="6.625" style="1094" customWidth="1"/>
    <col min="20" max="20" width="10.625" style="1094" customWidth="1"/>
    <col min="21" max="21" width="8.625" style="1094" customWidth="1"/>
    <col min="22" max="16384" width="9" style="1613"/>
  </cols>
  <sheetData>
    <row r="1" spans="1:21" ht="20.100000000000001" customHeight="1">
      <c r="B1" s="982" t="s">
        <v>1143</v>
      </c>
      <c r="C1" s="983"/>
      <c r="D1" s="984"/>
      <c r="E1" s="984"/>
      <c r="F1" s="985"/>
      <c r="G1" s="985"/>
      <c r="H1" s="985"/>
      <c r="I1" s="985"/>
      <c r="J1" s="985"/>
      <c r="K1" s="985"/>
      <c r="L1" s="985"/>
      <c r="M1" s="986"/>
      <c r="N1" s="987"/>
      <c r="O1" s="988"/>
      <c r="P1" s="988"/>
      <c r="Q1" s="989"/>
      <c r="R1" s="990"/>
      <c r="S1" s="991"/>
      <c r="T1" s="991"/>
      <c r="U1" s="991"/>
    </row>
    <row r="2" spans="1:21" ht="15" customHeight="1" thickBot="1">
      <c r="A2" s="1614"/>
      <c r="B2" s="359" t="s">
        <v>693</v>
      </c>
      <c r="C2" s="993"/>
      <c r="D2" s="994"/>
      <c r="E2" s="984"/>
      <c r="F2" s="985"/>
      <c r="G2" s="985"/>
      <c r="H2" s="985"/>
      <c r="I2" s="985"/>
      <c r="J2" s="985"/>
      <c r="K2" s="985"/>
      <c r="L2" s="985"/>
      <c r="M2" s="986"/>
      <c r="N2" s="987"/>
      <c r="O2" s="988"/>
      <c r="P2" s="988"/>
      <c r="Q2" s="989"/>
      <c r="R2" s="990"/>
      <c r="S2" s="991"/>
      <c r="T2" s="991"/>
      <c r="U2" s="991"/>
    </row>
    <row r="3" spans="1:21" ht="18" customHeight="1">
      <c r="B3" s="995"/>
      <c r="C3" s="996"/>
      <c r="D3" s="997"/>
      <c r="E3" s="997"/>
      <c r="F3" s="2316" t="s">
        <v>926</v>
      </c>
      <c r="G3" s="2317"/>
      <c r="H3" s="2317"/>
      <c r="I3" s="2318"/>
      <c r="J3" s="2316" t="s">
        <v>927</v>
      </c>
      <c r="K3" s="2317"/>
      <c r="L3" s="2317"/>
      <c r="M3" s="2318"/>
      <c r="N3" s="2316" t="s">
        <v>928</v>
      </c>
      <c r="O3" s="2317"/>
      <c r="P3" s="2317"/>
      <c r="Q3" s="2318"/>
      <c r="R3" s="2304" t="s">
        <v>929</v>
      </c>
      <c r="S3" s="2305"/>
      <c r="T3" s="2305"/>
      <c r="U3" s="2306"/>
    </row>
    <row r="4" spans="1:21" ht="12.6" customHeight="1">
      <c r="B4" s="998"/>
      <c r="C4" s="2307" t="s">
        <v>769</v>
      </c>
      <c r="D4" s="2307"/>
      <c r="E4" s="2307"/>
      <c r="F4" s="2308" t="s">
        <v>930</v>
      </c>
      <c r="G4" s="2310" t="s">
        <v>931</v>
      </c>
      <c r="H4" s="2312" t="s">
        <v>932</v>
      </c>
      <c r="I4" s="2314" t="s">
        <v>933</v>
      </c>
      <c r="J4" s="2308" t="s">
        <v>930</v>
      </c>
      <c r="K4" s="2310" t="s">
        <v>931</v>
      </c>
      <c r="L4" s="2312" t="s">
        <v>932</v>
      </c>
      <c r="M4" s="2314" t="s">
        <v>933</v>
      </c>
      <c r="N4" s="2308" t="s">
        <v>930</v>
      </c>
      <c r="O4" s="2310" t="s">
        <v>931</v>
      </c>
      <c r="P4" s="2312" t="s">
        <v>932</v>
      </c>
      <c r="Q4" s="2314" t="s">
        <v>933</v>
      </c>
      <c r="R4" s="2308" t="s">
        <v>930</v>
      </c>
      <c r="S4" s="2310" t="s">
        <v>931</v>
      </c>
      <c r="T4" s="2312" t="s">
        <v>932</v>
      </c>
      <c r="U4" s="2319" t="s">
        <v>933</v>
      </c>
    </row>
    <row r="5" spans="1:21" ht="12.6" customHeight="1">
      <c r="B5" s="998"/>
      <c r="C5" s="1626"/>
      <c r="D5" s="999"/>
      <c r="E5" s="999"/>
      <c r="F5" s="2309"/>
      <c r="G5" s="2311"/>
      <c r="H5" s="2313"/>
      <c r="I5" s="2315"/>
      <c r="J5" s="2309"/>
      <c r="K5" s="2311"/>
      <c r="L5" s="2313"/>
      <c r="M5" s="2315"/>
      <c r="N5" s="2309"/>
      <c r="O5" s="2311"/>
      <c r="P5" s="2313"/>
      <c r="Q5" s="2315"/>
      <c r="R5" s="2309"/>
      <c r="S5" s="2311"/>
      <c r="T5" s="2313"/>
      <c r="U5" s="2320"/>
    </row>
    <row r="6" spans="1:21" ht="14.1" customHeight="1">
      <c r="B6" s="1000"/>
      <c r="C6" s="1001"/>
      <c r="D6" s="1002"/>
      <c r="E6" s="1002"/>
      <c r="F6" s="1003"/>
      <c r="G6" s="1004" t="s">
        <v>934</v>
      </c>
      <c r="H6" s="1005" t="s">
        <v>935</v>
      </c>
      <c r="I6" s="1006" t="s">
        <v>936</v>
      </c>
      <c r="J6" s="1004"/>
      <c r="K6" s="1004" t="s">
        <v>934</v>
      </c>
      <c r="L6" s="1005" t="s">
        <v>935</v>
      </c>
      <c r="M6" s="1007" t="s">
        <v>937</v>
      </c>
      <c r="N6" s="1008"/>
      <c r="O6" s="1004" t="s">
        <v>934</v>
      </c>
      <c r="P6" s="1005" t="s">
        <v>935</v>
      </c>
      <c r="Q6" s="1006" t="s">
        <v>937</v>
      </c>
      <c r="R6" s="1007"/>
      <c r="S6" s="1004" t="s">
        <v>934</v>
      </c>
      <c r="T6" s="1005" t="s">
        <v>935</v>
      </c>
      <c r="U6" s="1009" t="s">
        <v>937</v>
      </c>
    </row>
    <row r="7" spans="1:21" ht="14.1" customHeight="1">
      <c r="B7" s="1010"/>
      <c r="C7" s="2321" t="s">
        <v>296</v>
      </c>
      <c r="D7" s="2322"/>
      <c r="E7" s="2322"/>
      <c r="F7" s="1011">
        <v>4457</v>
      </c>
      <c r="G7" s="1012">
        <v>43505</v>
      </c>
      <c r="H7" s="1012">
        <v>104804897</v>
      </c>
      <c r="I7" s="1013">
        <v>1400735</v>
      </c>
      <c r="J7" s="1014">
        <v>255</v>
      </c>
      <c r="K7" s="1012">
        <v>3027</v>
      </c>
      <c r="L7" s="1012">
        <v>4402547</v>
      </c>
      <c r="M7" s="1015">
        <v>79049</v>
      </c>
      <c r="N7" s="1011">
        <v>133</v>
      </c>
      <c r="O7" s="1012">
        <v>2790</v>
      </c>
      <c r="P7" s="1012">
        <v>7955810</v>
      </c>
      <c r="Q7" s="1013">
        <v>103477</v>
      </c>
      <c r="R7" s="1014">
        <v>4069</v>
      </c>
      <c r="S7" s="1012">
        <v>37688</v>
      </c>
      <c r="T7" s="1012">
        <v>92446540</v>
      </c>
      <c r="U7" s="1016">
        <v>1218209</v>
      </c>
    </row>
    <row r="8" spans="1:21" ht="14.1" customHeight="1">
      <c r="B8" s="1017"/>
      <c r="C8" s="1018">
        <v>56</v>
      </c>
      <c r="D8" s="1019" t="s">
        <v>938</v>
      </c>
      <c r="E8" s="1020"/>
      <c r="F8" s="1021">
        <v>25</v>
      </c>
      <c r="G8" s="1022">
        <v>1845</v>
      </c>
      <c r="H8" s="2008">
        <v>6963309</v>
      </c>
      <c r="I8" s="2009">
        <v>166028</v>
      </c>
      <c r="J8" s="2010">
        <v>2</v>
      </c>
      <c r="K8" s="1604">
        <v>6</v>
      </c>
      <c r="L8" s="1604" t="s">
        <v>1279</v>
      </c>
      <c r="M8" s="2011" t="s">
        <v>1279</v>
      </c>
      <c r="N8" s="2010">
        <v>2</v>
      </c>
      <c r="O8" s="1604">
        <v>5</v>
      </c>
      <c r="P8" s="1604" t="s">
        <v>1305</v>
      </c>
      <c r="Q8" s="2011" t="s">
        <v>1305</v>
      </c>
      <c r="R8" s="2010">
        <v>21</v>
      </c>
      <c r="S8" s="1604">
        <v>1834</v>
      </c>
      <c r="T8" s="1604">
        <v>6947365</v>
      </c>
      <c r="U8" s="2012">
        <v>165043</v>
      </c>
    </row>
    <row r="9" spans="1:21" ht="14.1" customHeight="1">
      <c r="B9" s="1023"/>
      <c r="C9" s="1024"/>
      <c r="D9" s="1025">
        <v>561</v>
      </c>
      <c r="E9" s="1026" t="s">
        <v>939</v>
      </c>
      <c r="F9" s="1027">
        <v>14</v>
      </c>
      <c r="G9" s="1028">
        <v>1750</v>
      </c>
      <c r="H9" s="1579">
        <v>6761863</v>
      </c>
      <c r="I9" s="1838">
        <v>161306</v>
      </c>
      <c r="J9" s="2013" t="s">
        <v>1149</v>
      </c>
      <c r="K9" s="1030" t="s">
        <v>1148</v>
      </c>
      <c r="L9" s="1030" t="s">
        <v>1247</v>
      </c>
      <c r="M9" s="2014" t="s">
        <v>1149</v>
      </c>
      <c r="N9" s="2013" t="s">
        <v>1149</v>
      </c>
      <c r="O9" s="1030" t="s">
        <v>1148</v>
      </c>
      <c r="P9" s="1030" t="s">
        <v>1247</v>
      </c>
      <c r="Q9" s="2014" t="s">
        <v>1149</v>
      </c>
      <c r="R9" s="2015">
        <v>14</v>
      </c>
      <c r="S9" s="2016">
        <v>1750</v>
      </c>
      <c r="T9" s="1050">
        <v>6761863</v>
      </c>
      <c r="U9" s="2017">
        <v>161306</v>
      </c>
    </row>
    <row r="10" spans="1:21" ht="14.1" customHeight="1">
      <c r="B10" s="1023"/>
      <c r="C10" s="1031"/>
      <c r="D10" s="1025">
        <v>569</v>
      </c>
      <c r="E10" s="1032" t="s">
        <v>940</v>
      </c>
      <c r="F10" s="1033">
        <v>11</v>
      </c>
      <c r="G10" s="1034">
        <v>95</v>
      </c>
      <c r="H10" s="1532">
        <v>201446</v>
      </c>
      <c r="I10" s="1843">
        <v>4722</v>
      </c>
      <c r="J10" s="2018">
        <v>2</v>
      </c>
      <c r="K10" s="1036">
        <v>6</v>
      </c>
      <c r="L10" s="1036" t="s">
        <v>1279</v>
      </c>
      <c r="M10" s="2019" t="s">
        <v>1279</v>
      </c>
      <c r="N10" s="2018">
        <v>2</v>
      </c>
      <c r="O10" s="1608">
        <v>5</v>
      </c>
      <c r="P10" s="1608" t="s">
        <v>1326</v>
      </c>
      <c r="Q10" s="2019" t="s">
        <v>1279</v>
      </c>
      <c r="R10" s="2020">
        <v>7</v>
      </c>
      <c r="S10" s="2021">
        <v>84</v>
      </c>
      <c r="T10" s="1036">
        <v>185502</v>
      </c>
      <c r="U10" s="2022">
        <v>3737</v>
      </c>
    </row>
    <row r="11" spans="1:21" ht="14.1" customHeight="1">
      <c r="B11" s="1017"/>
      <c r="C11" s="1018">
        <v>57</v>
      </c>
      <c r="D11" s="1037" t="s">
        <v>941</v>
      </c>
      <c r="E11" s="1038"/>
      <c r="F11" s="1039">
        <v>630</v>
      </c>
      <c r="G11" s="1040">
        <v>3374</v>
      </c>
      <c r="H11" s="2023">
        <v>6439613</v>
      </c>
      <c r="I11" s="2024">
        <v>179101</v>
      </c>
      <c r="J11" s="2010">
        <v>18</v>
      </c>
      <c r="K11" s="1604">
        <v>77</v>
      </c>
      <c r="L11" s="1604">
        <v>117594</v>
      </c>
      <c r="M11" s="2011">
        <v>3597</v>
      </c>
      <c r="N11" s="2010">
        <v>14</v>
      </c>
      <c r="O11" s="1604">
        <v>84</v>
      </c>
      <c r="P11" s="1604">
        <v>147105</v>
      </c>
      <c r="Q11" s="2011">
        <v>7099</v>
      </c>
      <c r="R11" s="2010">
        <v>598</v>
      </c>
      <c r="S11" s="1604">
        <v>3213</v>
      </c>
      <c r="T11" s="1604">
        <v>6174914</v>
      </c>
      <c r="U11" s="2012">
        <v>168405</v>
      </c>
    </row>
    <row r="12" spans="1:21" ht="14.1" customHeight="1">
      <c r="B12" s="1023"/>
      <c r="C12" s="1024"/>
      <c r="D12" s="1041">
        <v>571</v>
      </c>
      <c r="E12" s="1042" t="s">
        <v>942</v>
      </c>
      <c r="F12" s="1027">
        <v>75</v>
      </c>
      <c r="G12" s="1028">
        <v>386</v>
      </c>
      <c r="H12" s="1579">
        <v>620055</v>
      </c>
      <c r="I12" s="1838">
        <v>19437</v>
      </c>
      <c r="J12" s="2013" t="s">
        <v>1149</v>
      </c>
      <c r="K12" s="1030" t="s">
        <v>1148</v>
      </c>
      <c r="L12" s="1030" t="s">
        <v>1247</v>
      </c>
      <c r="M12" s="2014" t="s">
        <v>1149</v>
      </c>
      <c r="N12" s="2018">
        <v>2</v>
      </c>
      <c r="O12" s="1608">
        <v>7</v>
      </c>
      <c r="P12" s="1608" t="s">
        <v>1282</v>
      </c>
      <c r="Q12" s="2025" t="s">
        <v>1279</v>
      </c>
      <c r="R12" s="2015">
        <v>73</v>
      </c>
      <c r="S12" s="2016">
        <v>379</v>
      </c>
      <c r="T12" s="1050" t="s">
        <v>1279</v>
      </c>
      <c r="U12" s="2017" t="s">
        <v>1279</v>
      </c>
    </row>
    <row r="13" spans="1:21" ht="14.1" customHeight="1">
      <c r="B13" s="1023"/>
      <c r="C13" s="1024"/>
      <c r="D13" s="1041">
        <v>572</v>
      </c>
      <c r="E13" s="1042" t="s">
        <v>943</v>
      </c>
      <c r="F13" s="1027">
        <v>74</v>
      </c>
      <c r="G13" s="1028">
        <v>393</v>
      </c>
      <c r="H13" s="1579">
        <v>949421</v>
      </c>
      <c r="I13" s="1838">
        <v>28104</v>
      </c>
      <c r="J13" s="2026">
        <v>1</v>
      </c>
      <c r="K13" s="1036">
        <v>6</v>
      </c>
      <c r="L13" s="1036" t="s">
        <v>1279</v>
      </c>
      <c r="M13" s="2019" t="s">
        <v>1284</v>
      </c>
      <c r="N13" s="2013" t="s">
        <v>1149</v>
      </c>
      <c r="O13" s="1030" t="s">
        <v>1148</v>
      </c>
      <c r="P13" s="1030" t="s">
        <v>1247</v>
      </c>
      <c r="Q13" s="2014" t="s">
        <v>1149</v>
      </c>
      <c r="R13" s="2015">
        <v>73</v>
      </c>
      <c r="S13" s="2016">
        <v>387</v>
      </c>
      <c r="T13" s="1050" t="s">
        <v>1279</v>
      </c>
      <c r="U13" s="2017" t="s">
        <v>1279</v>
      </c>
    </row>
    <row r="14" spans="1:21" ht="14.1" customHeight="1">
      <c r="B14" s="1023"/>
      <c r="C14" s="1024"/>
      <c r="D14" s="1041">
        <v>573</v>
      </c>
      <c r="E14" s="1042" t="s">
        <v>944</v>
      </c>
      <c r="F14" s="1027">
        <v>305</v>
      </c>
      <c r="G14" s="1028">
        <v>1658</v>
      </c>
      <c r="H14" s="1579">
        <v>3195985</v>
      </c>
      <c r="I14" s="1838">
        <v>81949</v>
      </c>
      <c r="J14" s="2018">
        <v>13</v>
      </c>
      <c r="K14" s="1036">
        <v>45</v>
      </c>
      <c r="L14" s="1036">
        <v>55481</v>
      </c>
      <c r="M14" s="2019">
        <v>2021</v>
      </c>
      <c r="N14" s="2018">
        <v>3</v>
      </c>
      <c r="O14" s="1608">
        <v>22</v>
      </c>
      <c r="P14" s="1608">
        <v>39426</v>
      </c>
      <c r="Q14" s="2025">
        <v>1677</v>
      </c>
      <c r="R14" s="2015">
        <v>289</v>
      </c>
      <c r="S14" s="2016">
        <v>1591</v>
      </c>
      <c r="T14" s="2016">
        <v>3101078</v>
      </c>
      <c r="U14" s="2027">
        <v>78251</v>
      </c>
    </row>
    <row r="15" spans="1:21" ht="14.1" customHeight="1">
      <c r="B15" s="1023"/>
      <c r="C15" s="1024"/>
      <c r="D15" s="1041">
        <v>574</v>
      </c>
      <c r="E15" s="1042" t="s">
        <v>945</v>
      </c>
      <c r="F15" s="1027">
        <v>60</v>
      </c>
      <c r="G15" s="1028">
        <v>308</v>
      </c>
      <c r="H15" s="1579">
        <v>635781</v>
      </c>
      <c r="I15" s="1838">
        <v>13842</v>
      </c>
      <c r="J15" s="2026">
        <v>1</v>
      </c>
      <c r="K15" s="1036">
        <v>2</v>
      </c>
      <c r="L15" s="1036" t="s">
        <v>1279</v>
      </c>
      <c r="M15" s="2019" t="s">
        <v>1279</v>
      </c>
      <c r="N15" s="2018">
        <v>5</v>
      </c>
      <c r="O15" s="1608">
        <v>11</v>
      </c>
      <c r="P15" s="1608" t="s">
        <v>1279</v>
      </c>
      <c r="Q15" s="2025" t="s">
        <v>1279</v>
      </c>
      <c r="R15" s="2015">
        <v>54</v>
      </c>
      <c r="S15" s="2016">
        <v>295</v>
      </c>
      <c r="T15" s="1050">
        <v>615045</v>
      </c>
      <c r="U15" s="2017">
        <v>13153</v>
      </c>
    </row>
    <row r="16" spans="1:21" ht="14.1" customHeight="1">
      <c r="B16" s="1023"/>
      <c r="C16" s="1043"/>
      <c r="D16" s="1044">
        <v>579</v>
      </c>
      <c r="E16" s="1045" t="s">
        <v>946</v>
      </c>
      <c r="F16" s="1033">
        <v>116</v>
      </c>
      <c r="G16" s="1034">
        <v>629</v>
      </c>
      <c r="H16" s="1532">
        <v>1038371</v>
      </c>
      <c r="I16" s="1843">
        <v>35769</v>
      </c>
      <c r="J16" s="2028">
        <v>3</v>
      </c>
      <c r="K16" s="1046">
        <v>24</v>
      </c>
      <c r="L16" s="1046" t="s">
        <v>1384</v>
      </c>
      <c r="M16" s="2029" t="s">
        <v>1383</v>
      </c>
      <c r="N16" s="2028">
        <v>4</v>
      </c>
      <c r="O16" s="1609">
        <v>44</v>
      </c>
      <c r="P16" s="1609" t="s">
        <v>1383</v>
      </c>
      <c r="Q16" s="2029" t="s">
        <v>1383</v>
      </c>
      <c r="R16" s="2030">
        <v>109</v>
      </c>
      <c r="S16" s="2031">
        <v>561</v>
      </c>
      <c r="T16" s="1046">
        <v>915256</v>
      </c>
      <c r="U16" s="2032">
        <v>30207</v>
      </c>
    </row>
    <row r="17" spans="2:21" ht="14.1" customHeight="1">
      <c r="B17" s="1017"/>
      <c r="C17" s="1047">
        <v>58</v>
      </c>
      <c r="D17" s="1048" t="s">
        <v>947</v>
      </c>
      <c r="E17" s="1049"/>
      <c r="F17" s="1039">
        <v>955</v>
      </c>
      <c r="G17" s="1040">
        <v>13407</v>
      </c>
      <c r="H17" s="2023">
        <v>26614737</v>
      </c>
      <c r="I17" s="2024">
        <v>299104</v>
      </c>
      <c r="J17" s="2033">
        <v>141</v>
      </c>
      <c r="K17" s="1605">
        <v>1602</v>
      </c>
      <c r="L17" s="1605">
        <v>2089687</v>
      </c>
      <c r="M17" s="2034">
        <v>19211</v>
      </c>
      <c r="N17" s="2033">
        <v>70</v>
      </c>
      <c r="O17" s="1605">
        <v>2191</v>
      </c>
      <c r="P17" s="1605">
        <v>6882921</v>
      </c>
      <c r="Q17" s="2034">
        <v>63801</v>
      </c>
      <c r="R17" s="2033">
        <v>744</v>
      </c>
      <c r="S17" s="1605">
        <v>9614</v>
      </c>
      <c r="T17" s="1605">
        <v>17642129</v>
      </c>
      <c r="U17" s="2035">
        <v>216092</v>
      </c>
    </row>
    <row r="18" spans="2:21" ht="14.1" customHeight="1">
      <c r="B18" s="1023"/>
      <c r="C18" s="1024"/>
      <c r="D18" s="1041">
        <v>581</v>
      </c>
      <c r="E18" s="1042" t="s">
        <v>948</v>
      </c>
      <c r="F18" s="1027">
        <v>156</v>
      </c>
      <c r="G18" s="1028">
        <v>6501</v>
      </c>
      <c r="H18" s="1579">
        <v>17413725</v>
      </c>
      <c r="I18" s="1838">
        <v>208775</v>
      </c>
      <c r="J18" s="2018">
        <v>4</v>
      </c>
      <c r="K18" s="1036">
        <v>46</v>
      </c>
      <c r="L18" s="1036">
        <v>113336</v>
      </c>
      <c r="M18" s="2019">
        <v>2069</v>
      </c>
      <c r="N18" s="2018">
        <v>47</v>
      </c>
      <c r="O18" s="1608">
        <v>1861</v>
      </c>
      <c r="P18" s="1608">
        <v>6145948</v>
      </c>
      <c r="Q18" s="2025">
        <v>52967</v>
      </c>
      <c r="R18" s="2015">
        <v>105</v>
      </c>
      <c r="S18" s="2016">
        <v>4594</v>
      </c>
      <c r="T18" s="2016">
        <v>11154441</v>
      </c>
      <c r="U18" s="2027">
        <v>153739</v>
      </c>
    </row>
    <row r="19" spans="2:21" ht="14.1" customHeight="1">
      <c r="B19" s="1023"/>
      <c r="C19" s="1024"/>
      <c r="D19" s="1041">
        <v>582</v>
      </c>
      <c r="E19" s="1042" t="s">
        <v>949</v>
      </c>
      <c r="F19" s="1027">
        <v>30</v>
      </c>
      <c r="G19" s="1028">
        <v>289</v>
      </c>
      <c r="H19" s="1579">
        <v>679841</v>
      </c>
      <c r="I19" s="1838">
        <v>4249</v>
      </c>
      <c r="J19" s="2013" t="s">
        <v>1149</v>
      </c>
      <c r="K19" s="1030" t="s">
        <v>1148</v>
      </c>
      <c r="L19" s="1030" t="s">
        <v>1247</v>
      </c>
      <c r="M19" s="2014" t="s">
        <v>1149</v>
      </c>
      <c r="N19" s="2018">
        <v>2</v>
      </c>
      <c r="O19" s="1608">
        <v>6</v>
      </c>
      <c r="P19" s="1608" t="s">
        <v>1279</v>
      </c>
      <c r="Q19" s="2025" t="s">
        <v>1279</v>
      </c>
      <c r="R19" s="2015">
        <v>28</v>
      </c>
      <c r="S19" s="2016">
        <v>283</v>
      </c>
      <c r="T19" s="1050" t="s">
        <v>1323</v>
      </c>
      <c r="U19" s="2017" t="s">
        <v>1279</v>
      </c>
    </row>
    <row r="20" spans="2:21" ht="14.1" customHeight="1">
      <c r="B20" s="1023"/>
      <c r="C20" s="1024"/>
      <c r="D20" s="1041">
        <v>583</v>
      </c>
      <c r="E20" s="1042" t="s">
        <v>950</v>
      </c>
      <c r="F20" s="1027">
        <v>23</v>
      </c>
      <c r="G20" s="1028">
        <v>171</v>
      </c>
      <c r="H20" s="1579">
        <v>305051</v>
      </c>
      <c r="I20" s="1838">
        <v>1831</v>
      </c>
      <c r="J20" s="2013" t="s">
        <v>1149</v>
      </c>
      <c r="K20" s="1030" t="s">
        <v>1148</v>
      </c>
      <c r="L20" s="1030" t="s">
        <v>1247</v>
      </c>
      <c r="M20" s="2014" t="s">
        <v>1149</v>
      </c>
      <c r="N20" s="2013" t="s">
        <v>1149</v>
      </c>
      <c r="O20" s="1030" t="s">
        <v>1148</v>
      </c>
      <c r="P20" s="1030" t="s">
        <v>1247</v>
      </c>
      <c r="Q20" s="2014" t="s">
        <v>1149</v>
      </c>
      <c r="R20" s="2015">
        <v>23</v>
      </c>
      <c r="S20" s="2016">
        <v>171</v>
      </c>
      <c r="T20" s="1050">
        <v>305051</v>
      </c>
      <c r="U20" s="2017">
        <v>1831</v>
      </c>
    </row>
    <row r="21" spans="2:21" ht="14.1" customHeight="1">
      <c r="B21" s="1023"/>
      <c r="C21" s="1024"/>
      <c r="D21" s="1041">
        <v>584</v>
      </c>
      <c r="E21" s="1042" t="s">
        <v>951</v>
      </c>
      <c r="F21" s="1027">
        <v>63</v>
      </c>
      <c r="G21" s="1028">
        <v>421</v>
      </c>
      <c r="H21" s="1579">
        <v>655073</v>
      </c>
      <c r="I21" s="1838">
        <v>7263</v>
      </c>
      <c r="J21" s="2013" t="s">
        <v>1149</v>
      </c>
      <c r="K21" s="1030" t="s">
        <v>1148</v>
      </c>
      <c r="L21" s="1030" t="s">
        <v>1247</v>
      </c>
      <c r="M21" s="2014" t="s">
        <v>1149</v>
      </c>
      <c r="N21" s="2036">
        <v>1</v>
      </c>
      <c r="O21" s="1608">
        <v>18</v>
      </c>
      <c r="P21" s="1608" t="s">
        <v>1282</v>
      </c>
      <c r="Q21" s="2025" t="s">
        <v>1279</v>
      </c>
      <c r="R21" s="2015">
        <v>62</v>
      </c>
      <c r="S21" s="2016">
        <v>403</v>
      </c>
      <c r="T21" s="1050" t="s">
        <v>1326</v>
      </c>
      <c r="U21" s="2017" t="s">
        <v>1328</v>
      </c>
    </row>
    <row r="22" spans="2:21" ht="14.1" customHeight="1">
      <c r="B22" s="1023"/>
      <c r="C22" s="1024"/>
      <c r="D22" s="1041">
        <v>585</v>
      </c>
      <c r="E22" s="1042" t="s">
        <v>952</v>
      </c>
      <c r="F22" s="1027">
        <v>83</v>
      </c>
      <c r="G22" s="1028">
        <v>413</v>
      </c>
      <c r="H22" s="1579">
        <v>1266978</v>
      </c>
      <c r="I22" s="1838">
        <v>15021</v>
      </c>
      <c r="J22" s="2036">
        <v>4</v>
      </c>
      <c r="K22" s="1050">
        <v>32</v>
      </c>
      <c r="L22" s="1050">
        <v>88733</v>
      </c>
      <c r="M22" s="2025">
        <v>1078</v>
      </c>
      <c r="N22" s="2036">
        <v>8</v>
      </c>
      <c r="O22" s="1608">
        <v>46</v>
      </c>
      <c r="P22" s="1608">
        <v>180527</v>
      </c>
      <c r="Q22" s="2025">
        <v>1144</v>
      </c>
      <c r="R22" s="2015">
        <v>71</v>
      </c>
      <c r="S22" s="2016">
        <v>335</v>
      </c>
      <c r="T22" s="2016">
        <v>997718</v>
      </c>
      <c r="U22" s="2027">
        <v>12799</v>
      </c>
    </row>
    <row r="23" spans="2:21" ht="14.1" customHeight="1">
      <c r="B23" s="1023"/>
      <c r="C23" s="1024"/>
      <c r="D23" s="1041">
        <v>586</v>
      </c>
      <c r="E23" s="1042" t="s">
        <v>953</v>
      </c>
      <c r="F23" s="1027">
        <v>189</v>
      </c>
      <c r="G23" s="1028">
        <v>1732</v>
      </c>
      <c r="H23" s="1579">
        <v>1284711</v>
      </c>
      <c r="I23" s="1838">
        <v>14848</v>
      </c>
      <c r="J23" s="2037">
        <v>12</v>
      </c>
      <c r="K23" s="1051">
        <v>120</v>
      </c>
      <c r="L23" s="1051" t="s">
        <v>1279</v>
      </c>
      <c r="M23" s="2038" t="s">
        <v>1279</v>
      </c>
      <c r="N23" s="2037">
        <v>2</v>
      </c>
      <c r="O23" s="1608">
        <v>7</v>
      </c>
      <c r="P23" s="1608" t="s">
        <v>1279</v>
      </c>
      <c r="Q23" s="2025" t="s">
        <v>1279</v>
      </c>
      <c r="R23" s="2015">
        <v>175</v>
      </c>
      <c r="S23" s="2016">
        <v>1605</v>
      </c>
      <c r="T23" s="2016">
        <v>1149800</v>
      </c>
      <c r="U23" s="2027">
        <v>13364</v>
      </c>
    </row>
    <row r="24" spans="2:21" ht="14.1" customHeight="1">
      <c r="B24" s="1023"/>
      <c r="C24" s="1031"/>
      <c r="D24" s="1025">
        <v>589</v>
      </c>
      <c r="E24" s="1026" t="s">
        <v>954</v>
      </c>
      <c r="F24" s="1033">
        <v>411</v>
      </c>
      <c r="G24" s="1034">
        <v>3880</v>
      </c>
      <c r="H24" s="1532">
        <v>5009358</v>
      </c>
      <c r="I24" s="1843">
        <v>47117</v>
      </c>
      <c r="J24" s="2018">
        <v>121</v>
      </c>
      <c r="K24" s="1036">
        <v>1404</v>
      </c>
      <c r="L24" s="1036" t="s">
        <v>1279</v>
      </c>
      <c r="M24" s="2019" t="s">
        <v>1279</v>
      </c>
      <c r="N24" s="2018">
        <v>10</v>
      </c>
      <c r="O24" s="1608">
        <v>253</v>
      </c>
      <c r="P24" s="1608" t="s">
        <v>1279</v>
      </c>
      <c r="Q24" s="2019" t="s">
        <v>1326</v>
      </c>
      <c r="R24" s="2020">
        <v>280</v>
      </c>
      <c r="S24" s="2021">
        <v>2223</v>
      </c>
      <c r="T24" s="2021">
        <v>2741558</v>
      </c>
      <c r="U24" s="2039">
        <v>23413</v>
      </c>
    </row>
    <row r="25" spans="2:21" ht="14.1" customHeight="1">
      <c r="B25" s="1017"/>
      <c r="C25" s="1018">
        <v>59</v>
      </c>
      <c r="D25" s="1037" t="s">
        <v>955</v>
      </c>
      <c r="E25" s="1052"/>
      <c r="F25" s="1039">
        <v>716</v>
      </c>
      <c r="G25" s="1040">
        <v>6675</v>
      </c>
      <c r="H25" s="2023">
        <v>22702777</v>
      </c>
      <c r="I25" s="2024">
        <v>141360</v>
      </c>
      <c r="J25" s="2040">
        <v>37</v>
      </c>
      <c r="K25" s="1606">
        <v>485</v>
      </c>
      <c r="L25" s="1606">
        <v>1138743</v>
      </c>
      <c r="M25" s="2041">
        <v>12904</v>
      </c>
      <c r="N25" s="2040">
        <v>15</v>
      </c>
      <c r="O25" s="1606">
        <v>218</v>
      </c>
      <c r="P25" s="1606">
        <v>439574</v>
      </c>
      <c r="Q25" s="2041">
        <v>545</v>
      </c>
      <c r="R25" s="2040">
        <v>664</v>
      </c>
      <c r="S25" s="1606">
        <v>5972</v>
      </c>
      <c r="T25" s="1606">
        <v>21124460</v>
      </c>
      <c r="U25" s="2042">
        <v>127911</v>
      </c>
    </row>
    <row r="26" spans="2:21" ht="14.1" customHeight="1">
      <c r="B26" s="1023"/>
      <c r="C26" s="1024"/>
      <c r="D26" s="1041">
        <v>591</v>
      </c>
      <c r="E26" s="1053" t="s">
        <v>956</v>
      </c>
      <c r="F26" s="1027">
        <v>488</v>
      </c>
      <c r="G26" s="1028">
        <v>5097</v>
      </c>
      <c r="H26" s="1579">
        <v>16975238</v>
      </c>
      <c r="I26" s="1838">
        <v>33535</v>
      </c>
      <c r="J26" s="2018">
        <v>33</v>
      </c>
      <c r="K26" s="1036">
        <v>468</v>
      </c>
      <c r="L26" s="1036" t="s">
        <v>1279</v>
      </c>
      <c r="M26" s="2019" t="s">
        <v>1279</v>
      </c>
      <c r="N26" s="2018">
        <v>13</v>
      </c>
      <c r="O26" s="1608">
        <v>177</v>
      </c>
      <c r="P26" s="1608" t="s">
        <v>1279</v>
      </c>
      <c r="Q26" s="2025" t="s">
        <v>1316</v>
      </c>
      <c r="R26" s="2015">
        <v>442</v>
      </c>
      <c r="S26" s="2016">
        <v>4452</v>
      </c>
      <c r="T26" s="2016">
        <v>15477220</v>
      </c>
      <c r="U26" s="2027">
        <v>21868</v>
      </c>
    </row>
    <row r="27" spans="2:21" ht="14.1" customHeight="1">
      <c r="B27" s="1023"/>
      <c r="C27" s="1024"/>
      <c r="D27" s="1041">
        <v>592</v>
      </c>
      <c r="E27" s="1053" t="s">
        <v>957</v>
      </c>
      <c r="F27" s="1027">
        <v>12</v>
      </c>
      <c r="G27" s="1028">
        <v>41</v>
      </c>
      <c r="H27" s="1579">
        <v>67483</v>
      </c>
      <c r="I27" s="1838">
        <v>2992</v>
      </c>
      <c r="J27" s="2013" t="s">
        <v>1149</v>
      </c>
      <c r="K27" s="1030" t="s">
        <v>1148</v>
      </c>
      <c r="L27" s="1030" t="s">
        <v>1247</v>
      </c>
      <c r="M27" s="2014" t="s">
        <v>1149</v>
      </c>
      <c r="N27" s="2013" t="s">
        <v>1149</v>
      </c>
      <c r="O27" s="1030" t="s">
        <v>1148</v>
      </c>
      <c r="P27" s="1030" t="s">
        <v>1247</v>
      </c>
      <c r="Q27" s="2014" t="s">
        <v>1149</v>
      </c>
      <c r="R27" s="2015">
        <v>12</v>
      </c>
      <c r="S27" s="2016">
        <v>41</v>
      </c>
      <c r="T27" s="1050">
        <v>67483</v>
      </c>
      <c r="U27" s="2017">
        <v>2992</v>
      </c>
    </row>
    <row r="28" spans="2:21" ht="14.1" customHeight="1">
      <c r="B28" s="1023"/>
      <c r="C28" s="1043"/>
      <c r="D28" s="1044">
        <v>593</v>
      </c>
      <c r="E28" s="1054" t="s">
        <v>958</v>
      </c>
      <c r="F28" s="1033">
        <v>216</v>
      </c>
      <c r="G28" s="1034">
        <v>1537</v>
      </c>
      <c r="H28" s="1532">
        <v>5660056</v>
      </c>
      <c r="I28" s="1843">
        <v>104833</v>
      </c>
      <c r="J28" s="2028">
        <v>4</v>
      </c>
      <c r="K28" s="1046">
        <v>17</v>
      </c>
      <c r="L28" s="1046" t="s">
        <v>1279</v>
      </c>
      <c r="M28" s="2029" t="s">
        <v>1279</v>
      </c>
      <c r="N28" s="2028">
        <v>2</v>
      </c>
      <c r="O28" s="1609">
        <v>41</v>
      </c>
      <c r="P28" s="1609" t="s">
        <v>1279</v>
      </c>
      <c r="Q28" s="2029" t="s">
        <v>1383</v>
      </c>
      <c r="R28" s="2030">
        <v>210</v>
      </c>
      <c r="S28" s="2031">
        <v>1479</v>
      </c>
      <c r="T28" s="1046">
        <v>5579757</v>
      </c>
      <c r="U28" s="2032">
        <v>103051</v>
      </c>
    </row>
    <row r="29" spans="2:21" ht="14.1" customHeight="1">
      <c r="B29" s="1017"/>
      <c r="C29" s="1047">
        <v>60</v>
      </c>
      <c r="D29" s="1048" t="s">
        <v>959</v>
      </c>
      <c r="E29" s="1055"/>
      <c r="F29" s="1039">
        <v>1896</v>
      </c>
      <c r="G29" s="1040">
        <v>16326</v>
      </c>
      <c r="H29" s="2023">
        <v>37193974</v>
      </c>
      <c r="I29" s="2024">
        <v>615142</v>
      </c>
      <c r="J29" s="2033">
        <v>52</v>
      </c>
      <c r="K29" s="1605">
        <v>812</v>
      </c>
      <c r="L29" s="1605" t="s">
        <v>1279</v>
      </c>
      <c r="M29" s="2034" t="s">
        <v>1279</v>
      </c>
      <c r="N29" s="2033">
        <v>32</v>
      </c>
      <c r="O29" s="1605">
        <v>292</v>
      </c>
      <c r="P29" s="1605" t="s">
        <v>1279</v>
      </c>
      <c r="Q29" s="2034" t="s">
        <v>1279</v>
      </c>
      <c r="R29" s="2033">
        <v>1812</v>
      </c>
      <c r="S29" s="1605">
        <v>15222</v>
      </c>
      <c r="T29" s="1605">
        <v>35712510</v>
      </c>
      <c r="U29" s="2035">
        <v>540758</v>
      </c>
    </row>
    <row r="30" spans="2:21" ht="14.1" customHeight="1">
      <c r="B30" s="1056"/>
      <c r="C30" s="1024"/>
      <c r="D30" s="1041">
        <v>601</v>
      </c>
      <c r="E30" s="1053" t="s">
        <v>960</v>
      </c>
      <c r="F30" s="1027">
        <v>76</v>
      </c>
      <c r="G30" s="1028">
        <v>602</v>
      </c>
      <c r="H30" s="1579">
        <v>1298053</v>
      </c>
      <c r="I30" s="1838">
        <v>68822</v>
      </c>
      <c r="J30" s="2036">
        <v>1</v>
      </c>
      <c r="K30" s="1050">
        <v>5</v>
      </c>
      <c r="L30" s="1050" t="s">
        <v>1279</v>
      </c>
      <c r="M30" s="2025" t="s">
        <v>1279</v>
      </c>
      <c r="N30" s="2036">
        <v>5</v>
      </c>
      <c r="O30" s="1050">
        <v>121</v>
      </c>
      <c r="P30" s="1050" t="s">
        <v>1279</v>
      </c>
      <c r="Q30" s="2025" t="s">
        <v>1279</v>
      </c>
      <c r="R30" s="2015">
        <v>70</v>
      </c>
      <c r="S30" s="2016">
        <v>476</v>
      </c>
      <c r="T30" s="1050">
        <v>1005827</v>
      </c>
      <c r="U30" s="2017">
        <v>39343</v>
      </c>
    </row>
    <row r="31" spans="2:21" ht="14.1" customHeight="1">
      <c r="B31" s="1056"/>
      <c r="C31" s="1024"/>
      <c r="D31" s="1041">
        <v>602</v>
      </c>
      <c r="E31" s="1053" t="s">
        <v>961</v>
      </c>
      <c r="F31" s="1027">
        <v>45</v>
      </c>
      <c r="G31" s="1028">
        <v>223</v>
      </c>
      <c r="H31" s="1579">
        <v>261970</v>
      </c>
      <c r="I31" s="1838">
        <v>9339</v>
      </c>
      <c r="J31" s="2036">
        <v>1</v>
      </c>
      <c r="K31" s="1050">
        <v>9</v>
      </c>
      <c r="L31" s="1050" t="s">
        <v>1279</v>
      </c>
      <c r="M31" s="2025" t="s">
        <v>1279</v>
      </c>
      <c r="N31" s="2036">
        <v>1</v>
      </c>
      <c r="O31" s="1050">
        <v>3</v>
      </c>
      <c r="P31" s="1050" t="s">
        <v>1326</v>
      </c>
      <c r="Q31" s="2025" t="s">
        <v>1279</v>
      </c>
      <c r="R31" s="2015">
        <v>43</v>
      </c>
      <c r="S31" s="2016">
        <v>211</v>
      </c>
      <c r="T31" s="1050" t="s">
        <v>1279</v>
      </c>
      <c r="U31" s="2017" t="s">
        <v>1329</v>
      </c>
    </row>
    <row r="32" spans="2:21" ht="14.1" customHeight="1">
      <c r="B32" s="1056"/>
      <c r="C32" s="1024"/>
      <c r="D32" s="1041">
        <v>603</v>
      </c>
      <c r="E32" s="1042" t="s">
        <v>962</v>
      </c>
      <c r="F32" s="1027">
        <v>487</v>
      </c>
      <c r="G32" s="1028">
        <v>4638</v>
      </c>
      <c r="H32" s="1579">
        <v>10852628</v>
      </c>
      <c r="I32" s="1838">
        <v>147073</v>
      </c>
      <c r="J32" s="2036">
        <v>2</v>
      </c>
      <c r="K32" s="1050">
        <v>5</v>
      </c>
      <c r="L32" s="1050" t="s">
        <v>1279</v>
      </c>
      <c r="M32" s="2025" t="s">
        <v>1327</v>
      </c>
      <c r="N32" s="2036">
        <v>17</v>
      </c>
      <c r="O32" s="1050">
        <v>62</v>
      </c>
      <c r="P32" s="1050" t="s">
        <v>1279</v>
      </c>
      <c r="Q32" s="2025" t="s">
        <v>1279</v>
      </c>
      <c r="R32" s="2015">
        <v>468</v>
      </c>
      <c r="S32" s="2016">
        <v>4571</v>
      </c>
      <c r="T32" s="1050">
        <v>10707339</v>
      </c>
      <c r="U32" s="2017">
        <v>145316</v>
      </c>
    </row>
    <row r="33" spans="2:21" ht="14.1" customHeight="1">
      <c r="B33" s="1056"/>
      <c r="C33" s="1024"/>
      <c r="D33" s="1041">
        <v>604</v>
      </c>
      <c r="E33" s="1042" t="s">
        <v>963</v>
      </c>
      <c r="F33" s="1027">
        <v>99</v>
      </c>
      <c r="G33" s="1028">
        <v>561</v>
      </c>
      <c r="H33" s="1579">
        <v>1940944</v>
      </c>
      <c r="I33" s="1838">
        <v>31803</v>
      </c>
      <c r="J33" s="2013" t="s">
        <v>1149</v>
      </c>
      <c r="K33" s="1030" t="s">
        <v>1148</v>
      </c>
      <c r="L33" s="1030" t="s">
        <v>1247</v>
      </c>
      <c r="M33" s="2014" t="s">
        <v>1149</v>
      </c>
      <c r="N33" s="2013" t="s">
        <v>1149</v>
      </c>
      <c r="O33" s="1030" t="s">
        <v>1148</v>
      </c>
      <c r="P33" s="1030" t="s">
        <v>1247</v>
      </c>
      <c r="Q33" s="2014" t="s">
        <v>1149</v>
      </c>
      <c r="R33" s="2015">
        <v>99</v>
      </c>
      <c r="S33" s="2016">
        <v>561</v>
      </c>
      <c r="T33" s="1050">
        <v>1940944</v>
      </c>
      <c r="U33" s="2017">
        <v>31803</v>
      </c>
    </row>
    <row r="34" spans="2:21" ht="14.1" customHeight="1">
      <c r="B34" s="1056"/>
      <c r="C34" s="1024"/>
      <c r="D34" s="1041">
        <v>605</v>
      </c>
      <c r="E34" s="1042" t="s">
        <v>964</v>
      </c>
      <c r="F34" s="1027">
        <v>461</v>
      </c>
      <c r="G34" s="1028">
        <v>2841</v>
      </c>
      <c r="H34" s="1579">
        <v>12909049</v>
      </c>
      <c r="I34" s="1838">
        <v>4399</v>
      </c>
      <c r="J34" s="2036">
        <v>4</v>
      </c>
      <c r="K34" s="1050">
        <v>28</v>
      </c>
      <c r="L34" s="1050" t="s">
        <v>1279</v>
      </c>
      <c r="M34" s="2025" t="s">
        <v>1279</v>
      </c>
      <c r="N34" s="2036">
        <v>1</v>
      </c>
      <c r="O34" s="1050">
        <v>3</v>
      </c>
      <c r="P34" s="1050" t="s">
        <v>1279</v>
      </c>
      <c r="Q34" s="2014">
        <v>0</v>
      </c>
      <c r="R34" s="2015">
        <v>456</v>
      </c>
      <c r="S34" s="2016">
        <v>2810</v>
      </c>
      <c r="T34" s="1050">
        <v>12754639</v>
      </c>
      <c r="U34" s="2017">
        <v>4025</v>
      </c>
    </row>
    <row r="35" spans="2:21" ht="14.1" customHeight="1">
      <c r="B35" s="1056"/>
      <c r="C35" s="1024"/>
      <c r="D35" s="1041">
        <v>606</v>
      </c>
      <c r="E35" s="1042" t="s">
        <v>965</v>
      </c>
      <c r="F35" s="1027">
        <v>163</v>
      </c>
      <c r="G35" s="1028">
        <v>3239</v>
      </c>
      <c r="H35" s="1579">
        <v>2484424</v>
      </c>
      <c r="I35" s="1838">
        <v>64528</v>
      </c>
      <c r="J35" s="2036">
        <v>27</v>
      </c>
      <c r="K35" s="1050">
        <v>666</v>
      </c>
      <c r="L35" s="1050">
        <v>662523</v>
      </c>
      <c r="M35" s="2025">
        <v>35642</v>
      </c>
      <c r="N35" s="2036">
        <v>4</v>
      </c>
      <c r="O35" s="1050">
        <v>90</v>
      </c>
      <c r="P35" s="1050">
        <v>35511</v>
      </c>
      <c r="Q35" s="2025">
        <v>40</v>
      </c>
      <c r="R35" s="2015">
        <v>132</v>
      </c>
      <c r="S35" s="2016">
        <v>2483</v>
      </c>
      <c r="T35" s="1050">
        <v>1786390</v>
      </c>
      <c r="U35" s="2017">
        <v>28846</v>
      </c>
    </row>
    <row r="36" spans="2:21" ht="14.1" customHeight="1">
      <c r="B36" s="1056"/>
      <c r="C36" s="1024"/>
      <c r="D36" s="1041">
        <v>607</v>
      </c>
      <c r="E36" s="1042" t="s">
        <v>966</v>
      </c>
      <c r="F36" s="1027">
        <v>81</v>
      </c>
      <c r="G36" s="1028">
        <v>768</v>
      </c>
      <c r="H36" s="1579">
        <v>1500626</v>
      </c>
      <c r="I36" s="1838">
        <v>46260</v>
      </c>
      <c r="J36" s="2018">
        <v>4</v>
      </c>
      <c r="K36" s="1036">
        <v>24</v>
      </c>
      <c r="L36" s="1036">
        <v>63695</v>
      </c>
      <c r="M36" s="2019">
        <v>2563</v>
      </c>
      <c r="N36" s="2013" t="s">
        <v>1149</v>
      </c>
      <c r="O36" s="1030" t="s">
        <v>1148</v>
      </c>
      <c r="P36" s="1030" t="s">
        <v>1247</v>
      </c>
      <c r="Q36" s="2014" t="s">
        <v>1149</v>
      </c>
      <c r="R36" s="2020">
        <v>77</v>
      </c>
      <c r="S36" s="2021">
        <v>744</v>
      </c>
      <c r="T36" s="1036">
        <v>1436931</v>
      </c>
      <c r="U36" s="2022">
        <v>43697</v>
      </c>
    </row>
    <row r="37" spans="2:21" ht="14.1" customHeight="1">
      <c r="B37" s="1056"/>
      <c r="C37" s="1024"/>
      <c r="D37" s="1041">
        <v>608</v>
      </c>
      <c r="E37" s="1042" t="s">
        <v>967</v>
      </c>
      <c r="F37" s="1027">
        <v>107</v>
      </c>
      <c r="G37" s="1028">
        <v>370</v>
      </c>
      <c r="H37" s="1579">
        <v>534993</v>
      </c>
      <c r="I37" s="1838">
        <v>12039</v>
      </c>
      <c r="J37" s="2036">
        <v>1</v>
      </c>
      <c r="K37" s="1050">
        <v>2</v>
      </c>
      <c r="L37" s="1050" t="s">
        <v>1279</v>
      </c>
      <c r="M37" s="2025" t="s">
        <v>1279</v>
      </c>
      <c r="N37" s="2036">
        <v>1</v>
      </c>
      <c r="O37" s="1050">
        <v>4</v>
      </c>
      <c r="P37" s="1050" t="s">
        <v>1279</v>
      </c>
      <c r="Q37" s="2025" t="s">
        <v>1279</v>
      </c>
      <c r="R37" s="2015">
        <v>105</v>
      </c>
      <c r="S37" s="2016">
        <v>364</v>
      </c>
      <c r="T37" s="1050">
        <v>528193</v>
      </c>
      <c r="U37" s="2017">
        <v>11873</v>
      </c>
    </row>
    <row r="38" spans="2:21" ht="14.1" customHeight="1">
      <c r="B38" s="1056"/>
      <c r="C38" s="1043"/>
      <c r="D38" s="1044">
        <v>609</v>
      </c>
      <c r="E38" s="1045" t="s">
        <v>968</v>
      </c>
      <c r="F38" s="1033">
        <v>377</v>
      </c>
      <c r="G38" s="1034">
        <v>3084</v>
      </c>
      <c r="H38" s="1532">
        <v>5411287</v>
      </c>
      <c r="I38" s="1843">
        <v>230879</v>
      </c>
      <c r="J38" s="2028">
        <v>12</v>
      </c>
      <c r="K38" s="1046">
        <v>73</v>
      </c>
      <c r="L38" s="1046">
        <v>86741</v>
      </c>
      <c r="M38" s="2029">
        <v>3677</v>
      </c>
      <c r="N38" s="2028">
        <v>3</v>
      </c>
      <c r="O38" s="1046">
        <v>9</v>
      </c>
      <c r="P38" s="1046" t="s">
        <v>1299</v>
      </c>
      <c r="Q38" s="2029" t="s">
        <v>1279</v>
      </c>
      <c r="R38" s="2030">
        <v>362</v>
      </c>
      <c r="S38" s="2031">
        <v>3002</v>
      </c>
      <c r="T38" s="1046" t="s">
        <v>1284</v>
      </c>
      <c r="U38" s="2032" t="s">
        <v>1284</v>
      </c>
    </row>
    <row r="39" spans="2:21" ht="14.1" customHeight="1">
      <c r="B39" s="1057"/>
      <c r="C39" s="1047">
        <v>61</v>
      </c>
      <c r="D39" s="1058" t="s">
        <v>969</v>
      </c>
      <c r="E39" s="1059"/>
      <c r="F39" s="1039">
        <v>235</v>
      </c>
      <c r="G39" s="1040">
        <v>1878</v>
      </c>
      <c r="H39" s="2023">
        <v>4890487</v>
      </c>
      <c r="I39" s="2043" t="s">
        <v>1148</v>
      </c>
      <c r="J39" s="2044">
        <v>5</v>
      </c>
      <c r="K39" s="1607">
        <v>45</v>
      </c>
      <c r="L39" s="1607">
        <v>45325</v>
      </c>
      <c r="M39" s="2014" t="s">
        <v>1148</v>
      </c>
      <c r="N39" s="2013" t="s">
        <v>1148</v>
      </c>
      <c r="O39" s="1030" t="s">
        <v>1148</v>
      </c>
      <c r="P39" s="1030" t="s">
        <v>1247</v>
      </c>
      <c r="Q39" s="2014" t="s">
        <v>1149</v>
      </c>
      <c r="R39" s="2044">
        <v>230</v>
      </c>
      <c r="S39" s="1607">
        <v>1833</v>
      </c>
      <c r="T39" s="1607">
        <v>4845162</v>
      </c>
      <c r="U39" s="2045" t="s">
        <v>1148</v>
      </c>
    </row>
    <row r="40" spans="2:21" ht="14.1" customHeight="1">
      <c r="B40" s="1056"/>
      <c r="C40" s="1024"/>
      <c r="D40" s="1041">
        <v>611</v>
      </c>
      <c r="E40" s="1042" t="s">
        <v>970</v>
      </c>
      <c r="F40" s="1027">
        <v>191</v>
      </c>
      <c r="G40" s="1028">
        <v>1450</v>
      </c>
      <c r="H40" s="1579">
        <v>3760153</v>
      </c>
      <c r="I40" s="2046" t="s">
        <v>1151</v>
      </c>
      <c r="J40" s="2036">
        <v>4</v>
      </c>
      <c r="K40" s="1050">
        <v>23</v>
      </c>
      <c r="L40" s="1050" t="s">
        <v>1279</v>
      </c>
      <c r="M40" s="2047" t="s">
        <v>1148</v>
      </c>
      <c r="N40" s="2013" t="s">
        <v>1148</v>
      </c>
      <c r="O40" s="1030" t="s">
        <v>1148</v>
      </c>
      <c r="P40" s="1030" t="s">
        <v>1247</v>
      </c>
      <c r="Q40" s="2014" t="s">
        <v>1149</v>
      </c>
      <c r="R40" s="2015">
        <v>187</v>
      </c>
      <c r="S40" s="2016">
        <v>1427</v>
      </c>
      <c r="T40" s="1050" t="s">
        <v>1279</v>
      </c>
      <c r="U40" s="2048" t="s">
        <v>1148</v>
      </c>
    </row>
    <row r="41" spans="2:21" ht="14.1" customHeight="1">
      <c r="B41" s="1056"/>
      <c r="C41" s="1024"/>
      <c r="D41" s="1041">
        <v>612</v>
      </c>
      <c r="E41" s="1042" t="s">
        <v>971</v>
      </c>
      <c r="F41" s="1027">
        <v>11</v>
      </c>
      <c r="G41" s="1028">
        <v>239</v>
      </c>
      <c r="H41" s="1579">
        <v>675514</v>
      </c>
      <c r="I41" s="2046" t="s">
        <v>1148</v>
      </c>
      <c r="J41" s="2013" t="s">
        <v>1149</v>
      </c>
      <c r="K41" s="1030" t="s">
        <v>1148</v>
      </c>
      <c r="L41" s="1030" t="s">
        <v>1247</v>
      </c>
      <c r="M41" s="2014" t="s">
        <v>1148</v>
      </c>
      <c r="N41" s="2013" t="s">
        <v>1219</v>
      </c>
      <c r="O41" s="1030" t="s">
        <v>1148</v>
      </c>
      <c r="P41" s="1030" t="s">
        <v>1247</v>
      </c>
      <c r="Q41" s="2014" t="s">
        <v>1149</v>
      </c>
      <c r="R41" s="2015">
        <v>11</v>
      </c>
      <c r="S41" s="2016">
        <v>239</v>
      </c>
      <c r="T41" s="1050">
        <v>675514</v>
      </c>
      <c r="U41" s="2048" t="s">
        <v>1148</v>
      </c>
    </row>
    <row r="42" spans="2:21" ht="14.1" customHeight="1">
      <c r="B42" s="1056"/>
      <c r="C42" s="1024"/>
      <c r="D42" s="1025">
        <v>619</v>
      </c>
      <c r="E42" s="1026" t="s">
        <v>972</v>
      </c>
      <c r="F42" s="1060">
        <v>33</v>
      </c>
      <c r="G42" s="1061">
        <v>189</v>
      </c>
      <c r="H42" s="1586">
        <v>454820</v>
      </c>
      <c r="I42" s="2049" t="s">
        <v>1148</v>
      </c>
      <c r="J42" s="2018">
        <v>1</v>
      </c>
      <c r="K42" s="1036">
        <v>22</v>
      </c>
      <c r="L42" s="1036" t="s">
        <v>1279</v>
      </c>
      <c r="M42" s="2014" t="s">
        <v>1149</v>
      </c>
      <c r="N42" s="2013" t="s">
        <v>1148</v>
      </c>
      <c r="O42" s="1030" t="s">
        <v>1148</v>
      </c>
      <c r="P42" s="1030" t="s">
        <v>1247</v>
      </c>
      <c r="Q42" s="2014" t="s">
        <v>1149</v>
      </c>
      <c r="R42" s="2020">
        <v>32</v>
      </c>
      <c r="S42" s="2021">
        <v>167</v>
      </c>
      <c r="T42" s="1036" t="s">
        <v>1279</v>
      </c>
      <c r="U42" s="2045" t="s">
        <v>1148</v>
      </c>
    </row>
    <row r="43" spans="2:21" ht="3.95" customHeight="1" thickBot="1">
      <c r="B43" s="1062"/>
      <c r="C43" s="1063"/>
      <c r="D43" s="1064"/>
      <c r="E43" s="1065"/>
      <c r="F43" s="1066"/>
      <c r="G43" s="1066"/>
      <c r="H43" s="2050"/>
      <c r="I43" s="2051"/>
      <c r="J43" s="1067"/>
      <c r="K43" s="1067"/>
      <c r="L43" s="1067"/>
      <c r="M43" s="1068"/>
      <c r="N43" s="1068"/>
      <c r="O43" s="1068"/>
      <c r="P43" s="1068"/>
      <c r="Q43" s="1068"/>
      <c r="R43" s="2052"/>
      <c r="S43" s="2052"/>
      <c r="T43" s="1067"/>
      <c r="U43" s="2053"/>
    </row>
    <row r="44" spans="2:21" ht="3.95" customHeight="1">
      <c r="B44" s="1069"/>
      <c r="C44" s="1070"/>
      <c r="D44" s="1071"/>
      <c r="E44" s="1072"/>
      <c r="F44" s="34"/>
      <c r="G44" s="34"/>
      <c r="H44" s="34"/>
      <c r="I44" s="1073"/>
      <c r="J44" s="1074"/>
      <c r="K44" s="1075"/>
      <c r="L44" s="1074"/>
      <c r="M44" s="1076"/>
      <c r="N44" s="1076"/>
      <c r="O44" s="1077"/>
      <c r="P44" s="1076"/>
      <c r="Q44" s="1076"/>
      <c r="R44" s="1078"/>
      <c r="S44" s="1078"/>
      <c r="T44" s="1074"/>
      <c r="U44" s="1076"/>
    </row>
    <row r="45" spans="2:21" ht="12" customHeight="1">
      <c r="B45" s="1079" t="s">
        <v>973</v>
      </c>
      <c r="C45" s="1080"/>
      <c r="D45" s="1081"/>
      <c r="E45" s="1082"/>
      <c r="F45" s="1079"/>
      <c r="G45" s="1079"/>
      <c r="H45" s="1083"/>
      <c r="I45" s="1083"/>
      <c r="J45" s="1084"/>
      <c r="K45" s="1085"/>
      <c r="L45" s="1084"/>
      <c r="M45" s="1084"/>
      <c r="N45" s="1084"/>
      <c r="O45" s="1084"/>
      <c r="P45" s="1084"/>
      <c r="Q45" s="1084"/>
      <c r="R45" s="1086"/>
      <c r="S45" s="1086"/>
      <c r="T45" s="1086"/>
      <c r="U45" s="1084"/>
    </row>
    <row r="46" spans="2:21" ht="12" customHeight="1">
      <c r="B46" s="1082" t="s">
        <v>682</v>
      </c>
      <c r="C46" s="1082"/>
      <c r="D46" s="1087"/>
      <c r="E46" s="1087"/>
      <c r="F46" s="1087"/>
      <c r="G46" s="1087"/>
      <c r="H46" s="1087"/>
      <c r="I46" s="1087"/>
      <c r="J46" s="1087"/>
      <c r="K46" s="1085"/>
      <c r="L46" s="1084"/>
      <c r="M46" s="1084"/>
      <c r="N46" s="1084"/>
      <c r="O46" s="1084"/>
      <c r="P46" s="1084"/>
      <c r="Q46" s="1084"/>
      <c r="R46" s="1086"/>
      <c r="S46" s="1086"/>
      <c r="T46" s="1086"/>
      <c r="U46" s="1084"/>
    </row>
    <row r="47" spans="2:21" ht="12" customHeight="1">
      <c r="B47" s="1079" t="s">
        <v>683</v>
      </c>
      <c r="C47" s="1082"/>
      <c r="D47" s="1087"/>
      <c r="E47" s="1087"/>
      <c r="F47" s="1087"/>
      <c r="G47" s="1087"/>
      <c r="H47" s="1087"/>
      <c r="I47" s="1087"/>
      <c r="J47" s="1087"/>
      <c r="K47" s="1087"/>
      <c r="L47" s="1087"/>
      <c r="M47" s="1083"/>
      <c r="N47" s="1083"/>
      <c r="O47" s="1083"/>
      <c r="P47" s="1083"/>
      <c r="Q47" s="1083"/>
      <c r="R47" s="1088"/>
      <c r="S47" s="1088"/>
      <c r="T47" s="1088"/>
      <c r="U47" s="1088"/>
    </row>
    <row r="48" spans="2:21" ht="12" customHeight="1">
      <c r="B48" s="1079" t="s">
        <v>974</v>
      </c>
      <c r="C48" s="1082"/>
      <c r="D48" s="1087"/>
      <c r="E48" s="1087"/>
      <c r="F48" s="1087"/>
      <c r="G48" s="1087"/>
      <c r="H48" s="1087"/>
      <c r="I48" s="1087"/>
      <c r="J48" s="1087"/>
      <c r="K48" s="1087"/>
      <c r="L48" s="1087"/>
      <c r="M48" s="1082"/>
      <c r="N48" s="1082"/>
      <c r="O48" s="1089"/>
      <c r="P48" s="1089"/>
      <c r="Q48" s="1090"/>
      <c r="R48" s="1091"/>
      <c r="S48" s="1079"/>
      <c r="T48" s="1079"/>
      <c r="U48" s="1079"/>
    </row>
    <row r="49" spans="2:21" ht="12" customHeight="1">
      <c r="B49" s="1616" t="s">
        <v>1267</v>
      </c>
      <c r="C49" s="1092"/>
      <c r="D49" s="1092"/>
      <c r="E49" s="1092"/>
      <c r="F49" s="1092"/>
      <c r="G49" s="1092"/>
      <c r="H49" s="1092"/>
      <c r="I49" s="1092"/>
      <c r="J49" s="1092"/>
      <c r="K49" s="1092"/>
      <c r="L49" s="1092"/>
      <c r="M49" s="1092"/>
      <c r="N49" s="1092"/>
      <c r="O49" s="1092"/>
      <c r="P49" s="1092"/>
      <c r="Q49" s="1092"/>
      <c r="R49" s="1092"/>
      <c r="S49" s="1092"/>
      <c r="T49" s="1092"/>
      <c r="U49" s="1092"/>
    </row>
    <row r="50" spans="2:21" ht="12" customHeight="1">
      <c r="B50" s="1092" t="s">
        <v>1268</v>
      </c>
      <c r="C50" s="1092"/>
      <c r="D50" s="1092"/>
      <c r="E50" s="1092"/>
      <c r="F50" s="1092"/>
      <c r="G50" s="1092"/>
      <c r="H50" s="1092"/>
      <c r="I50" s="1092"/>
      <c r="J50" s="1092"/>
      <c r="K50" s="1092"/>
      <c r="L50" s="1092"/>
      <c r="M50" s="1092"/>
      <c r="N50" s="1092"/>
      <c r="O50" s="1092"/>
      <c r="P50" s="1092"/>
      <c r="Q50" s="1092"/>
      <c r="R50" s="1092"/>
      <c r="S50" s="1092"/>
      <c r="T50" s="1092"/>
      <c r="U50" s="1092"/>
    </row>
    <row r="51" spans="2:21">
      <c r="B51" s="1093"/>
      <c r="C51" s="1093"/>
      <c r="D51" s="1093"/>
      <c r="E51" s="1093"/>
      <c r="F51" s="1093"/>
      <c r="G51" s="1093"/>
      <c r="H51" s="1093"/>
      <c r="I51" s="1093"/>
      <c r="J51" s="1093"/>
      <c r="K51" s="1093"/>
      <c r="L51" s="1093"/>
      <c r="M51" s="1093"/>
      <c r="N51" s="1093"/>
      <c r="O51" s="1093"/>
      <c r="P51" s="1093"/>
      <c r="Q51" s="1093"/>
      <c r="R51" s="1093"/>
      <c r="S51" s="1093"/>
      <c r="T51" s="1093"/>
      <c r="U51" s="1093"/>
    </row>
  </sheetData>
  <mergeCells count="22">
    <mergeCell ref="U4:U5"/>
    <mergeCell ref="C7:E7"/>
    <mergeCell ref="K4:K5"/>
    <mergeCell ref="L4:L5"/>
    <mergeCell ref="M4:M5"/>
    <mergeCell ref="N4:N5"/>
    <mergeCell ref="R3:U3"/>
    <mergeCell ref="C4:E4"/>
    <mergeCell ref="F4:F5"/>
    <mergeCell ref="G4:G5"/>
    <mergeCell ref="H4:H5"/>
    <mergeCell ref="I4:I5"/>
    <mergeCell ref="J4:J5"/>
    <mergeCell ref="O4:O5"/>
    <mergeCell ref="P4:P5"/>
    <mergeCell ref="F3:I3"/>
    <mergeCell ref="J3:M3"/>
    <mergeCell ref="N3:Q3"/>
    <mergeCell ref="Q4:Q5"/>
    <mergeCell ref="R4:R5"/>
    <mergeCell ref="S4:S5"/>
    <mergeCell ref="T4:T5"/>
  </mergeCells>
  <phoneticPr fontId="13"/>
  <printOptions horizontalCentered="1"/>
  <pageMargins left="0.39370078740157483" right="0.39370078740157483" top="0.74803149606299213" bottom="0.55118110236220474" header="0.31496062992125984" footer="0.31496062992125984"/>
  <pageSetup paperSize="9" scale="80" orientation="landscape" cellComments="asDisplayed"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4"/>
  <sheetViews>
    <sheetView zoomScaleNormal="100" workbookViewId="0"/>
  </sheetViews>
  <sheetFormatPr defaultRowHeight="13.5"/>
  <cols>
    <col min="1" max="1" width="0.875" style="1613" customWidth="1"/>
    <col min="2" max="2" width="0.875" style="1203" customWidth="1"/>
    <col min="3" max="3" width="3.125" style="1203" customWidth="1"/>
    <col min="4" max="4" width="4.125" style="1129" customWidth="1"/>
    <col min="5" max="5" width="30.625" style="1209" customWidth="1"/>
    <col min="6" max="6" width="6.625" style="1203" customWidth="1"/>
    <col min="7" max="7" width="10.625" style="1203" customWidth="1"/>
    <col min="8" max="8" width="5.625" style="1210" customWidth="1"/>
    <col min="9" max="9" width="6.625" style="1203" customWidth="1"/>
    <col min="10" max="10" width="10.625" style="1203" customWidth="1"/>
    <col min="11" max="11" width="5.625" style="1203" customWidth="1"/>
    <col min="12" max="12" width="6.625" style="1203" customWidth="1"/>
    <col min="13" max="13" width="10.625" style="1203" customWidth="1"/>
    <col min="14" max="14" width="5.625" style="1203" customWidth="1"/>
    <col min="15" max="15" width="6.625" style="1211" customWidth="1"/>
    <col min="16" max="16" width="10.625" style="1211" customWidth="1"/>
    <col min="17" max="17" width="5.625" style="1211" customWidth="1"/>
    <col min="18" max="18" width="6.625" style="1211" customWidth="1"/>
    <col min="19" max="19" width="10.625" style="1211" customWidth="1"/>
    <col min="20" max="20" width="5.625" style="1211" customWidth="1"/>
    <col min="21" max="21" width="6.625" style="1212" customWidth="1"/>
    <col min="22" max="22" width="10.625" style="1213" customWidth="1"/>
    <col min="23" max="23" width="5.625" style="1203" customWidth="1"/>
    <col min="24" max="24" width="6.625" style="1203" customWidth="1"/>
    <col min="25" max="25" width="10.625" style="1203" customWidth="1"/>
    <col min="26" max="26" width="5.625" style="1203" customWidth="1"/>
    <col min="27" max="16384" width="9" style="1613"/>
  </cols>
  <sheetData>
    <row r="1" spans="1:26" ht="20.100000000000001" customHeight="1">
      <c r="B1" s="1095" t="s">
        <v>1144</v>
      </c>
      <c r="C1" s="1096"/>
      <c r="D1" s="1097"/>
      <c r="E1" s="1097"/>
      <c r="F1" s="1098"/>
      <c r="G1" s="1098"/>
      <c r="H1" s="1099"/>
      <c r="I1" s="1098"/>
      <c r="J1" s="1098"/>
      <c r="K1" s="1098"/>
      <c r="L1" s="1098"/>
      <c r="M1" s="1100"/>
      <c r="N1" s="1098"/>
      <c r="O1" s="1101"/>
      <c r="P1" s="1101"/>
      <c r="Q1" s="1101"/>
      <c r="R1" s="1101"/>
      <c r="S1" s="1101"/>
      <c r="T1" s="1101"/>
      <c r="U1" s="1102"/>
      <c r="V1" s="1103"/>
      <c r="W1" s="1098"/>
      <c r="X1" s="1098"/>
      <c r="Y1" s="1098"/>
      <c r="Z1" s="1098"/>
    </row>
    <row r="2" spans="1:26" ht="15" customHeight="1" thickBot="1">
      <c r="A2" s="1614"/>
      <c r="B2" s="359" t="s">
        <v>693</v>
      </c>
      <c r="C2" s="993"/>
      <c r="D2" s="994"/>
      <c r="E2" s="984"/>
      <c r="F2" s="985"/>
      <c r="G2" s="985"/>
      <c r="H2" s="985"/>
      <c r="I2" s="985"/>
      <c r="J2" s="985"/>
      <c r="K2" s="985"/>
      <c r="L2" s="985"/>
      <c r="M2" s="986"/>
      <c r="N2" s="987"/>
      <c r="O2" s="988"/>
      <c r="P2" s="988"/>
      <c r="Q2" s="989"/>
      <c r="R2" s="990"/>
      <c r="S2" s="991"/>
      <c r="T2" s="991"/>
      <c r="U2" s="991"/>
      <c r="V2" s="1613"/>
      <c r="W2" s="1613"/>
      <c r="X2" s="1613"/>
      <c r="Y2" s="1613"/>
      <c r="Z2" s="1613"/>
    </row>
    <row r="3" spans="1:26" ht="20.100000000000001" customHeight="1">
      <c r="B3" s="2325" t="s">
        <v>975</v>
      </c>
      <c r="C3" s="2326"/>
      <c r="D3" s="2326"/>
      <c r="E3" s="2326"/>
      <c r="F3" s="2331" t="s">
        <v>976</v>
      </c>
      <c r="G3" s="2326"/>
      <c r="H3" s="2332"/>
      <c r="I3" s="1104" t="s">
        <v>977</v>
      </c>
      <c r="J3" s="1104"/>
      <c r="K3" s="1104"/>
      <c r="L3" s="1104"/>
      <c r="M3" s="1104"/>
      <c r="N3" s="1104"/>
      <c r="O3" s="1105"/>
      <c r="P3" s="1106"/>
      <c r="Q3" s="1105"/>
      <c r="R3" s="1105"/>
      <c r="S3" s="1105"/>
      <c r="T3" s="1105"/>
      <c r="U3" s="1107"/>
      <c r="V3" s="1108"/>
      <c r="W3" s="1109"/>
      <c r="X3" s="1105"/>
      <c r="Y3" s="1109"/>
      <c r="Z3" s="1110"/>
    </row>
    <row r="4" spans="1:26" ht="20.100000000000001" customHeight="1">
      <c r="B4" s="2327"/>
      <c r="C4" s="2328"/>
      <c r="D4" s="2328"/>
      <c r="E4" s="2328"/>
      <c r="F4" s="2333"/>
      <c r="G4" s="2330"/>
      <c r="H4" s="2334"/>
      <c r="I4" s="1111" t="s">
        <v>978</v>
      </c>
      <c r="J4" s="1112"/>
      <c r="K4" s="1113"/>
      <c r="L4" s="1112" t="s">
        <v>979</v>
      </c>
      <c r="M4" s="1112"/>
      <c r="N4" s="1113"/>
      <c r="O4" s="2335" t="s">
        <v>980</v>
      </c>
      <c r="P4" s="2335"/>
      <c r="Q4" s="2336"/>
      <c r="R4" s="2337" t="s">
        <v>981</v>
      </c>
      <c r="S4" s="2335"/>
      <c r="T4" s="2336"/>
      <c r="U4" s="1114" t="s">
        <v>982</v>
      </c>
      <c r="V4" s="1115"/>
      <c r="W4" s="1113"/>
      <c r="X4" s="1111" t="s">
        <v>983</v>
      </c>
      <c r="Y4" s="1112"/>
      <c r="Z4" s="1116"/>
    </row>
    <row r="5" spans="1:26" ht="15.95" customHeight="1">
      <c r="B5" s="2327"/>
      <c r="C5" s="2328"/>
      <c r="D5" s="2328"/>
      <c r="E5" s="2328"/>
      <c r="F5" s="1117" t="s">
        <v>984</v>
      </c>
      <c r="G5" s="1118" t="s">
        <v>985</v>
      </c>
      <c r="H5" s="1119"/>
      <c r="I5" s="2323" t="s">
        <v>930</v>
      </c>
      <c r="J5" s="1118" t="s">
        <v>986</v>
      </c>
      <c r="K5" s="1120"/>
      <c r="L5" s="2323" t="s">
        <v>930</v>
      </c>
      <c r="M5" s="1118" t="s">
        <v>986</v>
      </c>
      <c r="N5" s="1120"/>
      <c r="O5" s="2323" t="s">
        <v>930</v>
      </c>
      <c r="P5" s="1118" t="s">
        <v>986</v>
      </c>
      <c r="Q5" s="1120"/>
      <c r="R5" s="2323" t="s">
        <v>930</v>
      </c>
      <c r="S5" s="1118" t="s">
        <v>986</v>
      </c>
      <c r="T5" s="1120"/>
      <c r="U5" s="2323" t="s">
        <v>930</v>
      </c>
      <c r="V5" s="1118" t="s">
        <v>986</v>
      </c>
      <c r="W5" s="1120"/>
      <c r="X5" s="2323" t="s">
        <v>930</v>
      </c>
      <c r="Y5" s="1118" t="s">
        <v>986</v>
      </c>
      <c r="Z5" s="1121"/>
    </row>
    <row r="6" spans="1:26" ht="15.95" customHeight="1">
      <c r="B6" s="2329"/>
      <c r="C6" s="2330"/>
      <c r="D6" s="2330"/>
      <c r="E6" s="2330"/>
      <c r="F6" s="1122" t="s">
        <v>930</v>
      </c>
      <c r="G6" s="1123" t="s">
        <v>987</v>
      </c>
      <c r="H6" s="1124" t="s">
        <v>988</v>
      </c>
      <c r="I6" s="2324"/>
      <c r="J6" s="1123" t="s">
        <v>989</v>
      </c>
      <c r="K6" s="1125" t="s">
        <v>988</v>
      </c>
      <c r="L6" s="2324"/>
      <c r="M6" s="1123" t="s">
        <v>989</v>
      </c>
      <c r="N6" s="1125" t="s">
        <v>988</v>
      </c>
      <c r="O6" s="2324"/>
      <c r="P6" s="1123" t="s">
        <v>989</v>
      </c>
      <c r="Q6" s="1125" t="s">
        <v>988</v>
      </c>
      <c r="R6" s="2324"/>
      <c r="S6" s="1123" t="s">
        <v>989</v>
      </c>
      <c r="T6" s="1125" t="s">
        <v>988</v>
      </c>
      <c r="U6" s="2324"/>
      <c r="V6" s="1123" t="s">
        <v>989</v>
      </c>
      <c r="W6" s="1125" t="s">
        <v>988</v>
      </c>
      <c r="X6" s="2324"/>
      <c r="Y6" s="1123" t="s">
        <v>989</v>
      </c>
      <c r="Z6" s="1126" t="s">
        <v>988</v>
      </c>
    </row>
    <row r="7" spans="1:26" ht="15.95" customHeight="1">
      <c r="B7" s="1127"/>
      <c r="C7" s="1128"/>
      <c r="E7" s="1130"/>
      <c r="F7" s="1131"/>
      <c r="G7" s="1132" t="s">
        <v>935</v>
      </c>
      <c r="H7" s="1133" t="s">
        <v>990</v>
      </c>
      <c r="I7" s="1134"/>
      <c r="J7" s="1132" t="s">
        <v>935</v>
      </c>
      <c r="K7" s="1135" t="s">
        <v>778</v>
      </c>
      <c r="L7" s="1134"/>
      <c r="M7" s="1132" t="s">
        <v>935</v>
      </c>
      <c r="N7" s="1135" t="s">
        <v>778</v>
      </c>
      <c r="O7" s="1134"/>
      <c r="P7" s="1132" t="s">
        <v>935</v>
      </c>
      <c r="Q7" s="1135" t="s">
        <v>778</v>
      </c>
      <c r="R7" s="1134"/>
      <c r="S7" s="1132" t="s">
        <v>935</v>
      </c>
      <c r="T7" s="1135" t="s">
        <v>778</v>
      </c>
      <c r="U7" s="1134"/>
      <c r="V7" s="1132" t="s">
        <v>935</v>
      </c>
      <c r="W7" s="1135" t="s">
        <v>778</v>
      </c>
      <c r="X7" s="1134"/>
      <c r="Y7" s="1136" t="s">
        <v>935</v>
      </c>
      <c r="Z7" s="1137" t="s">
        <v>778</v>
      </c>
    </row>
    <row r="8" spans="1:26" s="1615" customFormat="1" ht="15.95" customHeight="1">
      <c r="B8" s="1138"/>
      <c r="C8" s="1139" t="s">
        <v>296</v>
      </c>
      <c r="D8" s="1139"/>
      <c r="E8" s="1139"/>
      <c r="F8" s="1140">
        <v>5335</v>
      </c>
      <c r="G8" s="1141">
        <v>103870044</v>
      </c>
      <c r="H8" s="1142">
        <v>100</v>
      </c>
      <c r="I8" s="1143">
        <v>4056</v>
      </c>
      <c r="J8" s="1144">
        <v>89266739.900000006</v>
      </c>
      <c r="K8" s="1142">
        <v>85.9</v>
      </c>
      <c r="L8" s="1140">
        <v>510</v>
      </c>
      <c r="M8" s="1141">
        <v>7472712.419999999</v>
      </c>
      <c r="N8" s="1142">
        <v>7.2</v>
      </c>
      <c r="O8" s="1143">
        <v>109</v>
      </c>
      <c r="P8" s="1144">
        <v>1912230.94</v>
      </c>
      <c r="Q8" s="1142">
        <v>1.8</v>
      </c>
      <c r="R8" s="1140">
        <v>244</v>
      </c>
      <c r="S8" s="1141">
        <v>1037125.0000000001</v>
      </c>
      <c r="T8" s="1142">
        <v>1</v>
      </c>
      <c r="U8" s="1143">
        <v>81</v>
      </c>
      <c r="V8" s="1144">
        <v>769894.08000000007</v>
      </c>
      <c r="W8" s="1142">
        <v>0.7</v>
      </c>
      <c r="X8" s="1143">
        <v>335</v>
      </c>
      <c r="Y8" s="1144">
        <v>3411341.6599999997</v>
      </c>
      <c r="Z8" s="1145">
        <v>3.3</v>
      </c>
    </row>
    <row r="9" spans="1:26" ht="15.95" customHeight="1">
      <c r="B9" s="1146"/>
      <c r="C9" s="1147">
        <v>56</v>
      </c>
      <c r="D9" s="1148" t="s">
        <v>938</v>
      </c>
      <c r="E9" s="1149"/>
      <c r="F9" s="2054">
        <v>39</v>
      </c>
      <c r="G9" s="1621">
        <v>6963309</v>
      </c>
      <c r="H9" s="1150">
        <v>100</v>
      </c>
      <c r="I9" s="2054">
        <v>25</v>
      </c>
      <c r="J9" s="1621">
        <v>6688610.6899999995</v>
      </c>
      <c r="K9" s="2055">
        <v>96.1</v>
      </c>
      <c r="L9" s="2056">
        <v>4</v>
      </c>
      <c r="M9" s="1621">
        <v>243849.55</v>
      </c>
      <c r="N9" s="1150">
        <v>3.5</v>
      </c>
      <c r="O9" s="2054">
        <v>2</v>
      </c>
      <c r="P9" s="1621" t="s">
        <v>1279</v>
      </c>
      <c r="Q9" s="1622" t="s">
        <v>1279</v>
      </c>
      <c r="R9" s="2056">
        <v>2</v>
      </c>
      <c r="S9" s="1621" t="s">
        <v>1279</v>
      </c>
      <c r="T9" s="2057" t="s">
        <v>1330</v>
      </c>
      <c r="U9" s="2054">
        <v>5</v>
      </c>
      <c r="V9" s="1621">
        <v>19694.62</v>
      </c>
      <c r="W9" s="1622">
        <v>0.3</v>
      </c>
      <c r="X9" s="2056">
        <v>1</v>
      </c>
      <c r="Y9" s="1621" t="s">
        <v>1279</v>
      </c>
      <c r="Z9" s="2058" t="s">
        <v>1279</v>
      </c>
    </row>
    <row r="10" spans="1:26" ht="15.95" customHeight="1">
      <c r="B10" s="1151"/>
      <c r="C10" s="1152"/>
      <c r="D10" s="1153">
        <v>561</v>
      </c>
      <c r="E10" s="1154" t="s">
        <v>939</v>
      </c>
      <c r="F10" s="1155">
        <v>22</v>
      </c>
      <c r="G10" s="1156">
        <v>6761863</v>
      </c>
      <c r="H10" s="1157">
        <v>100</v>
      </c>
      <c r="I10" s="1155">
        <v>14</v>
      </c>
      <c r="J10" s="1156">
        <v>6494253.8899999997</v>
      </c>
      <c r="K10" s="2059">
        <v>96</v>
      </c>
      <c r="L10" s="1158">
        <v>2</v>
      </c>
      <c r="M10" s="1156" t="s">
        <v>1279</v>
      </c>
      <c r="N10" s="1157" t="s">
        <v>1279</v>
      </c>
      <c r="O10" s="1610" t="s">
        <v>1219</v>
      </c>
      <c r="P10" s="2060" t="s">
        <v>1148</v>
      </c>
      <c r="Q10" s="2047" t="s">
        <v>1148</v>
      </c>
      <c r="R10" s="1158">
        <v>2</v>
      </c>
      <c r="S10" s="1156" t="s">
        <v>1279</v>
      </c>
      <c r="T10" s="1620" t="s">
        <v>1279</v>
      </c>
      <c r="U10" s="1155">
        <v>4</v>
      </c>
      <c r="V10" s="1156" t="s">
        <v>1284</v>
      </c>
      <c r="W10" s="1618" t="s">
        <v>1279</v>
      </c>
      <c r="X10" s="1610" t="s">
        <v>1219</v>
      </c>
      <c r="Y10" s="2060" t="s">
        <v>1148</v>
      </c>
      <c r="Z10" s="2048" t="s">
        <v>1148</v>
      </c>
    </row>
    <row r="11" spans="1:26" ht="15.95" customHeight="1">
      <c r="B11" s="1151"/>
      <c r="C11" s="1159"/>
      <c r="D11" s="1153">
        <v>569</v>
      </c>
      <c r="E11" s="1160" t="s">
        <v>991</v>
      </c>
      <c r="F11" s="1161">
        <v>17</v>
      </c>
      <c r="G11" s="1162">
        <v>201446</v>
      </c>
      <c r="H11" s="1163">
        <v>100</v>
      </c>
      <c r="I11" s="1161">
        <v>11</v>
      </c>
      <c r="J11" s="1162">
        <v>194356.80000000002</v>
      </c>
      <c r="K11" s="2061">
        <v>96.5</v>
      </c>
      <c r="L11" s="1164">
        <v>2</v>
      </c>
      <c r="M11" s="1162" t="s">
        <v>1279</v>
      </c>
      <c r="N11" s="1163" t="s">
        <v>1279</v>
      </c>
      <c r="O11" s="1161">
        <v>2</v>
      </c>
      <c r="P11" s="1162" t="s">
        <v>1279</v>
      </c>
      <c r="Q11" s="2062" t="s">
        <v>1279</v>
      </c>
      <c r="R11" s="2063" t="s">
        <v>1219</v>
      </c>
      <c r="S11" s="2064" t="s">
        <v>1148</v>
      </c>
      <c r="T11" s="2065" t="s">
        <v>1148</v>
      </c>
      <c r="U11" s="1161">
        <v>1</v>
      </c>
      <c r="V11" s="1162" t="s">
        <v>1279</v>
      </c>
      <c r="W11" s="2062" t="s">
        <v>1313</v>
      </c>
      <c r="X11" s="1164">
        <v>1</v>
      </c>
      <c r="Y11" s="1162" t="s">
        <v>1279</v>
      </c>
      <c r="Z11" s="2066" t="s">
        <v>1279</v>
      </c>
    </row>
    <row r="12" spans="1:26" ht="15.95" customHeight="1">
      <c r="B12" s="1146"/>
      <c r="C12" s="1147">
        <v>57</v>
      </c>
      <c r="D12" s="1165" t="s">
        <v>941</v>
      </c>
      <c r="E12" s="1166"/>
      <c r="F12" s="1167">
        <v>706</v>
      </c>
      <c r="G12" s="1168">
        <v>6393664</v>
      </c>
      <c r="H12" s="1169">
        <v>100</v>
      </c>
      <c r="I12" s="1167">
        <v>630</v>
      </c>
      <c r="J12" s="1168">
        <v>6103511.0700000003</v>
      </c>
      <c r="K12" s="2067">
        <v>95.5</v>
      </c>
      <c r="L12" s="1170">
        <v>20</v>
      </c>
      <c r="M12" s="1168">
        <v>20554.400000000001</v>
      </c>
      <c r="N12" s="1169">
        <v>0.3</v>
      </c>
      <c r="O12" s="1167">
        <v>11</v>
      </c>
      <c r="P12" s="1168">
        <v>1810.25</v>
      </c>
      <c r="Q12" s="1617">
        <v>0</v>
      </c>
      <c r="R12" s="1170">
        <v>32</v>
      </c>
      <c r="S12" s="1168">
        <v>202546.01</v>
      </c>
      <c r="T12" s="1619">
        <v>3.2</v>
      </c>
      <c r="U12" s="1167">
        <v>1</v>
      </c>
      <c r="V12" s="1168" t="s">
        <v>1279</v>
      </c>
      <c r="W12" s="1617" t="s">
        <v>1279</v>
      </c>
      <c r="X12" s="1170">
        <v>12</v>
      </c>
      <c r="Y12" s="1168" t="s">
        <v>1279</v>
      </c>
      <c r="Z12" s="2068" t="s">
        <v>1279</v>
      </c>
    </row>
    <row r="13" spans="1:26" ht="15.95" customHeight="1">
      <c r="B13" s="1151"/>
      <c r="C13" s="1152"/>
      <c r="D13" s="1171">
        <v>571</v>
      </c>
      <c r="E13" s="1172" t="s">
        <v>942</v>
      </c>
      <c r="F13" s="1155">
        <v>99</v>
      </c>
      <c r="G13" s="1156" t="s">
        <v>1279</v>
      </c>
      <c r="H13" s="1157">
        <v>100</v>
      </c>
      <c r="I13" s="1155">
        <v>75</v>
      </c>
      <c r="J13" s="1156">
        <v>539960.58000000007</v>
      </c>
      <c r="K13" s="2059" t="s">
        <v>1385</v>
      </c>
      <c r="L13" s="1158">
        <v>11</v>
      </c>
      <c r="M13" s="1156">
        <v>12478.6</v>
      </c>
      <c r="N13" s="1157" t="s">
        <v>1383</v>
      </c>
      <c r="O13" s="1155">
        <v>2</v>
      </c>
      <c r="P13" s="1156" t="s">
        <v>1279</v>
      </c>
      <c r="Q13" s="1618" t="s">
        <v>1279</v>
      </c>
      <c r="R13" s="1158">
        <v>3</v>
      </c>
      <c r="S13" s="1156">
        <v>450.4</v>
      </c>
      <c r="T13" s="1620" t="s">
        <v>1383</v>
      </c>
      <c r="U13" s="1610" t="s">
        <v>1219</v>
      </c>
      <c r="V13" s="2060" t="s">
        <v>1148</v>
      </c>
      <c r="W13" s="2047" t="s">
        <v>1148</v>
      </c>
      <c r="X13" s="1158">
        <v>8</v>
      </c>
      <c r="Y13" s="1156">
        <v>63613.22</v>
      </c>
      <c r="Z13" s="2069" t="s">
        <v>1386</v>
      </c>
    </row>
    <row r="14" spans="1:26" ht="15.95" customHeight="1">
      <c r="B14" s="1151"/>
      <c r="C14" s="1152"/>
      <c r="D14" s="1171">
        <v>572</v>
      </c>
      <c r="E14" s="1172" t="s">
        <v>943</v>
      </c>
      <c r="F14" s="1155">
        <v>87</v>
      </c>
      <c r="G14" s="1156" t="s">
        <v>1305</v>
      </c>
      <c r="H14" s="1157">
        <v>100</v>
      </c>
      <c r="I14" s="1155">
        <v>74</v>
      </c>
      <c r="J14" s="1156">
        <v>925984.45000000007</v>
      </c>
      <c r="K14" s="2059" t="s">
        <v>1383</v>
      </c>
      <c r="L14" s="1158">
        <v>4</v>
      </c>
      <c r="M14" s="1156">
        <v>2365.1000000000004</v>
      </c>
      <c r="N14" s="1157" t="s">
        <v>1383</v>
      </c>
      <c r="O14" s="1610" t="s">
        <v>1219</v>
      </c>
      <c r="P14" s="2060" t="s">
        <v>1148</v>
      </c>
      <c r="Q14" s="2047" t="s">
        <v>1148</v>
      </c>
      <c r="R14" s="1158">
        <v>7</v>
      </c>
      <c r="S14" s="1156">
        <v>12905.03</v>
      </c>
      <c r="T14" s="1620" t="s">
        <v>1383</v>
      </c>
      <c r="U14" s="1610" t="s">
        <v>1219</v>
      </c>
      <c r="V14" s="2060" t="s">
        <v>1148</v>
      </c>
      <c r="W14" s="2047" t="s">
        <v>1148</v>
      </c>
      <c r="X14" s="1158">
        <v>2</v>
      </c>
      <c r="Y14" s="1156" t="s">
        <v>1279</v>
      </c>
      <c r="Z14" s="2069" t="s">
        <v>1331</v>
      </c>
    </row>
    <row r="15" spans="1:26" ht="15.95" customHeight="1">
      <c r="B15" s="1151"/>
      <c r="C15" s="1152"/>
      <c r="D15" s="1171">
        <v>573</v>
      </c>
      <c r="E15" s="1172" t="s">
        <v>944</v>
      </c>
      <c r="F15" s="1155">
        <v>334</v>
      </c>
      <c r="G15" s="1156" t="s">
        <v>1279</v>
      </c>
      <c r="H15" s="1157">
        <v>100</v>
      </c>
      <c r="I15" s="1155">
        <v>305</v>
      </c>
      <c r="J15" s="1156">
        <v>3147084.3</v>
      </c>
      <c r="K15" s="2059" t="s">
        <v>1383</v>
      </c>
      <c r="L15" s="1158">
        <v>2</v>
      </c>
      <c r="M15" s="1156" t="s">
        <v>1279</v>
      </c>
      <c r="N15" s="1157" t="s">
        <v>1279</v>
      </c>
      <c r="O15" s="1155">
        <v>9</v>
      </c>
      <c r="P15" s="1156" t="s">
        <v>1279</v>
      </c>
      <c r="Q15" s="1618" t="s">
        <v>1305</v>
      </c>
      <c r="R15" s="1158">
        <v>17</v>
      </c>
      <c r="S15" s="1156">
        <v>44509.739999999991</v>
      </c>
      <c r="T15" s="1620" t="s">
        <v>1383</v>
      </c>
      <c r="U15" s="1610" t="s">
        <v>1219</v>
      </c>
      <c r="V15" s="2060" t="s">
        <v>1148</v>
      </c>
      <c r="W15" s="2047" t="s">
        <v>1148</v>
      </c>
      <c r="X15" s="1158">
        <v>1</v>
      </c>
      <c r="Y15" s="1156" t="s">
        <v>1279</v>
      </c>
      <c r="Z15" s="2069" t="s">
        <v>1279</v>
      </c>
    </row>
    <row r="16" spans="1:26" ht="15.95" customHeight="1">
      <c r="B16" s="1151"/>
      <c r="C16" s="1152"/>
      <c r="D16" s="1171">
        <v>574</v>
      </c>
      <c r="E16" s="1172" t="s">
        <v>945</v>
      </c>
      <c r="F16" s="1155">
        <v>63</v>
      </c>
      <c r="G16" s="1156">
        <v>635781</v>
      </c>
      <c r="H16" s="1157">
        <v>100</v>
      </c>
      <c r="I16" s="1155">
        <v>60</v>
      </c>
      <c r="J16" s="1156" t="s">
        <v>1305</v>
      </c>
      <c r="K16" s="2059" t="s">
        <v>1299</v>
      </c>
      <c r="L16" s="1610" t="s">
        <v>1219</v>
      </c>
      <c r="M16" s="2060" t="s">
        <v>1148</v>
      </c>
      <c r="N16" s="2047" t="s">
        <v>1148</v>
      </c>
      <c r="O16" s="1610" t="s">
        <v>1219</v>
      </c>
      <c r="P16" s="2060" t="s">
        <v>1148</v>
      </c>
      <c r="Q16" s="2047" t="s">
        <v>1148</v>
      </c>
      <c r="R16" s="1158">
        <v>3</v>
      </c>
      <c r="S16" s="1156" t="s">
        <v>1305</v>
      </c>
      <c r="T16" s="1620" t="s">
        <v>1279</v>
      </c>
      <c r="U16" s="1610" t="s">
        <v>1219</v>
      </c>
      <c r="V16" s="2060" t="s">
        <v>1148</v>
      </c>
      <c r="W16" s="2047" t="s">
        <v>1148</v>
      </c>
      <c r="X16" s="1610" t="s">
        <v>1219</v>
      </c>
      <c r="Y16" s="2060" t="s">
        <v>1148</v>
      </c>
      <c r="Z16" s="2048" t="s">
        <v>1148</v>
      </c>
    </row>
    <row r="17" spans="2:26" ht="15.95" customHeight="1">
      <c r="B17" s="1151"/>
      <c r="C17" s="1173"/>
      <c r="D17" s="1174">
        <v>579</v>
      </c>
      <c r="E17" s="1175" t="s">
        <v>946</v>
      </c>
      <c r="F17" s="1161">
        <v>123</v>
      </c>
      <c r="G17" s="1162" t="s">
        <v>1279</v>
      </c>
      <c r="H17" s="1163">
        <v>100</v>
      </c>
      <c r="I17" s="1161">
        <v>116</v>
      </c>
      <c r="J17" s="1162" t="s">
        <v>1279</v>
      </c>
      <c r="K17" s="2061" t="s">
        <v>1284</v>
      </c>
      <c r="L17" s="1164">
        <v>3</v>
      </c>
      <c r="M17" s="1162" t="s">
        <v>1279</v>
      </c>
      <c r="N17" s="1163" t="s">
        <v>1279</v>
      </c>
      <c r="O17" s="2063" t="s">
        <v>1219</v>
      </c>
      <c r="P17" s="2064" t="s">
        <v>1148</v>
      </c>
      <c r="Q17" s="2065" t="s">
        <v>1148</v>
      </c>
      <c r="R17" s="1164">
        <v>2</v>
      </c>
      <c r="S17" s="1162" t="s">
        <v>1279</v>
      </c>
      <c r="T17" s="2070" t="s">
        <v>1279</v>
      </c>
      <c r="U17" s="1161">
        <v>1</v>
      </c>
      <c r="V17" s="1162" t="s">
        <v>1279</v>
      </c>
      <c r="W17" s="2062" t="s">
        <v>1279</v>
      </c>
      <c r="X17" s="1164">
        <v>1</v>
      </c>
      <c r="Y17" s="1162" t="s">
        <v>1279</v>
      </c>
      <c r="Z17" s="2066" t="s">
        <v>1279</v>
      </c>
    </row>
    <row r="18" spans="2:26" ht="15.95" customHeight="1">
      <c r="B18" s="1146"/>
      <c r="C18" s="1176">
        <v>58</v>
      </c>
      <c r="D18" s="1177" t="s">
        <v>947</v>
      </c>
      <c r="E18" s="1178"/>
      <c r="F18" s="1167">
        <v>1110</v>
      </c>
      <c r="G18" s="1168">
        <v>26506431</v>
      </c>
      <c r="H18" s="1169">
        <v>100</v>
      </c>
      <c r="I18" s="1167">
        <v>947</v>
      </c>
      <c r="J18" s="1168">
        <v>26076276.43</v>
      </c>
      <c r="K18" s="2067">
        <v>98.4</v>
      </c>
      <c r="L18" s="1170">
        <v>29</v>
      </c>
      <c r="M18" s="1168">
        <v>95601.68</v>
      </c>
      <c r="N18" s="1169">
        <v>0.4</v>
      </c>
      <c r="O18" s="1167">
        <v>22</v>
      </c>
      <c r="P18" s="1168">
        <v>12344.439999999999</v>
      </c>
      <c r="Q18" s="1617">
        <v>0</v>
      </c>
      <c r="R18" s="1170">
        <v>34</v>
      </c>
      <c r="S18" s="1168">
        <v>19891.43</v>
      </c>
      <c r="T18" s="1619">
        <v>0.1</v>
      </c>
      <c r="U18" s="1167">
        <v>39</v>
      </c>
      <c r="V18" s="1168">
        <v>38964.930000000008</v>
      </c>
      <c r="W18" s="1617">
        <v>0.1</v>
      </c>
      <c r="X18" s="1170">
        <v>39</v>
      </c>
      <c r="Y18" s="1168">
        <v>263352.09000000003</v>
      </c>
      <c r="Z18" s="2068">
        <v>1</v>
      </c>
    </row>
    <row r="19" spans="2:26" ht="15.95" customHeight="1">
      <c r="B19" s="1151"/>
      <c r="C19" s="1152"/>
      <c r="D19" s="1171">
        <v>581</v>
      </c>
      <c r="E19" s="1172" t="s">
        <v>948</v>
      </c>
      <c r="F19" s="1155">
        <v>175</v>
      </c>
      <c r="G19" s="1156" t="s">
        <v>1279</v>
      </c>
      <c r="H19" s="1157">
        <v>100</v>
      </c>
      <c r="I19" s="1155">
        <v>156</v>
      </c>
      <c r="J19" s="1156">
        <v>17397454.280000001</v>
      </c>
      <c r="K19" s="2059" t="s">
        <v>1383</v>
      </c>
      <c r="L19" s="1158">
        <v>2</v>
      </c>
      <c r="M19" s="1156" t="s">
        <v>1279</v>
      </c>
      <c r="N19" s="1157" t="s">
        <v>1279</v>
      </c>
      <c r="O19" s="1155">
        <v>2</v>
      </c>
      <c r="P19" s="1156" t="s">
        <v>1279</v>
      </c>
      <c r="Q19" s="1618" t="s">
        <v>1279</v>
      </c>
      <c r="R19" s="1158">
        <v>1</v>
      </c>
      <c r="S19" s="1156" t="s">
        <v>1279</v>
      </c>
      <c r="T19" s="1620" t="s">
        <v>1279</v>
      </c>
      <c r="U19" s="1155">
        <v>10</v>
      </c>
      <c r="V19" s="1156">
        <v>3899.6800000000003</v>
      </c>
      <c r="W19" s="1618" t="s">
        <v>1383</v>
      </c>
      <c r="X19" s="1158">
        <v>4</v>
      </c>
      <c r="Y19" s="1156">
        <v>5115.88</v>
      </c>
      <c r="Z19" s="2069" t="s">
        <v>1383</v>
      </c>
    </row>
    <row r="20" spans="2:26" ht="15.95" customHeight="1">
      <c r="B20" s="1151"/>
      <c r="C20" s="1152"/>
      <c r="D20" s="1171">
        <v>582</v>
      </c>
      <c r="E20" s="1172" t="s">
        <v>949</v>
      </c>
      <c r="F20" s="1155">
        <v>34</v>
      </c>
      <c r="G20" s="1156" t="s">
        <v>1279</v>
      </c>
      <c r="H20" s="1157">
        <v>100</v>
      </c>
      <c r="I20" s="1155">
        <v>30</v>
      </c>
      <c r="J20" s="1156">
        <v>672164</v>
      </c>
      <c r="K20" s="2059" t="s">
        <v>1383</v>
      </c>
      <c r="L20" s="1158">
        <v>1</v>
      </c>
      <c r="M20" s="1156" t="s">
        <v>1279</v>
      </c>
      <c r="N20" s="1157" t="s">
        <v>1279</v>
      </c>
      <c r="O20" s="1610" t="s">
        <v>1219</v>
      </c>
      <c r="P20" s="2060" t="s">
        <v>1148</v>
      </c>
      <c r="Q20" s="2047" t="s">
        <v>1148</v>
      </c>
      <c r="R20" s="1158">
        <v>1</v>
      </c>
      <c r="S20" s="1156" t="s">
        <v>1313</v>
      </c>
      <c r="T20" s="1620" t="s">
        <v>1279</v>
      </c>
      <c r="U20" s="1610" t="s">
        <v>1219</v>
      </c>
      <c r="V20" s="2060" t="s">
        <v>1148</v>
      </c>
      <c r="W20" s="2047" t="s">
        <v>1148</v>
      </c>
      <c r="X20" s="1158">
        <v>2</v>
      </c>
      <c r="Y20" s="1156" t="s">
        <v>1279</v>
      </c>
      <c r="Z20" s="2069" t="s">
        <v>1279</v>
      </c>
    </row>
    <row r="21" spans="2:26" ht="15.95" customHeight="1">
      <c r="B21" s="1151"/>
      <c r="C21" s="1152"/>
      <c r="D21" s="1171">
        <v>583</v>
      </c>
      <c r="E21" s="1172" t="s">
        <v>992</v>
      </c>
      <c r="F21" s="1155">
        <v>29</v>
      </c>
      <c r="G21" s="1156" t="s">
        <v>1279</v>
      </c>
      <c r="H21" s="1157">
        <v>100</v>
      </c>
      <c r="I21" s="1155">
        <v>23</v>
      </c>
      <c r="J21" s="1156">
        <v>299167.38</v>
      </c>
      <c r="K21" s="2059" t="s">
        <v>1383</v>
      </c>
      <c r="L21" s="1158">
        <v>1</v>
      </c>
      <c r="M21" s="1156" t="s">
        <v>1279</v>
      </c>
      <c r="N21" s="1157" t="s">
        <v>1279</v>
      </c>
      <c r="O21" s="1610" t="s">
        <v>1219</v>
      </c>
      <c r="P21" s="2060" t="s">
        <v>1148</v>
      </c>
      <c r="Q21" s="2047" t="s">
        <v>1148</v>
      </c>
      <c r="R21" s="1158">
        <v>2</v>
      </c>
      <c r="S21" s="1156" t="s">
        <v>1279</v>
      </c>
      <c r="T21" s="1620" t="s">
        <v>1279</v>
      </c>
      <c r="U21" s="1610" t="s">
        <v>1219</v>
      </c>
      <c r="V21" s="2060" t="s">
        <v>1148</v>
      </c>
      <c r="W21" s="2047" t="s">
        <v>1148</v>
      </c>
      <c r="X21" s="1158">
        <v>3</v>
      </c>
      <c r="Y21" s="1156">
        <v>1680.74</v>
      </c>
      <c r="Z21" s="2069" t="s">
        <v>1383</v>
      </c>
    </row>
    <row r="22" spans="2:26" ht="15.95" customHeight="1">
      <c r="B22" s="1151"/>
      <c r="C22" s="1152"/>
      <c r="D22" s="1171">
        <v>584</v>
      </c>
      <c r="E22" s="1172" t="s">
        <v>951</v>
      </c>
      <c r="F22" s="1155">
        <v>69</v>
      </c>
      <c r="G22" s="1156">
        <v>637439</v>
      </c>
      <c r="H22" s="1157">
        <v>100</v>
      </c>
      <c r="I22" s="1155">
        <v>63</v>
      </c>
      <c r="J22" s="1156">
        <v>626055.10000000009</v>
      </c>
      <c r="K22" s="2059">
        <v>98.2</v>
      </c>
      <c r="L22" s="1158">
        <v>1</v>
      </c>
      <c r="M22" s="1156" t="s">
        <v>1279</v>
      </c>
      <c r="N22" s="1157" t="s">
        <v>1279</v>
      </c>
      <c r="O22" s="1155">
        <v>2</v>
      </c>
      <c r="P22" s="1156" t="s">
        <v>1313</v>
      </c>
      <c r="Q22" s="1618" t="s">
        <v>1279</v>
      </c>
      <c r="R22" s="1158">
        <v>1</v>
      </c>
      <c r="S22" s="1156" t="s">
        <v>1279</v>
      </c>
      <c r="T22" s="1620" t="s">
        <v>1279</v>
      </c>
      <c r="U22" s="1610" t="s">
        <v>1219</v>
      </c>
      <c r="V22" s="2060" t="s">
        <v>1148</v>
      </c>
      <c r="W22" s="2047" t="s">
        <v>1148</v>
      </c>
      <c r="X22" s="1158">
        <v>2</v>
      </c>
      <c r="Y22" s="1156" t="s">
        <v>1279</v>
      </c>
      <c r="Z22" s="2069" t="s">
        <v>1279</v>
      </c>
    </row>
    <row r="23" spans="2:26" ht="15.95" customHeight="1">
      <c r="B23" s="1151"/>
      <c r="C23" s="1152"/>
      <c r="D23" s="1171">
        <v>585</v>
      </c>
      <c r="E23" s="1172" t="s">
        <v>952</v>
      </c>
      <c r="F23" s="1155">
        <v>111</v>
      </c>
      <c r="G23" s="1156">
        <v>1252908</v>
      </c>
      <c r="H23" s="1157">
        <v>100</v>
      </c>
      <c r="I23" s="1155">
        <v>83</v>
      </c>
      <c r="J23" s="1156">
        <v>1162357.8600000003</v>
      </c>
      <c r="K23" s="2059">
        <v>92.8</v>
      </c>
      <c r="L23" s="1158">
        <v>11</v>
      </c>
      <c r="M23" s="1156">
        <v>39721.449999999997</v>
      </c>
      <c r="N23" s="1157">
        <v>3.2</v>
      </c>
      <c r="O23" s="1155">
        <v>1</v>
      </c>
      <c r="P23" s="1156" t="s">
        <v>1279</v>
      </c>
      <c r="Q23" s="1618" t="s">
        <v>1279</v>
      </c>
      <c r="R23" s="1158">
        <v>3</v>
      </c>
      <c r="S23" s="1156">
        <v>6301.8</v>
      </c>
      <c r="T23" s="1620">
        <v>0.5</v>
      </c>
      <c r="U23" s="1155">
        <v>10</v>
      </c>
      <c r="V23" s="1156">
        <v>3057.8500000000004</v>
      </c>
      <c r="W23" s="1618">
        <v>0.2</v>
      </c>
      <c r="X23" s="1158">
        <v>3</v>
      </c>
      <c r="Y23" s="1156" t="s">
        <v>1316</v>
      </c>
      <c r="Z23" s="2069" t="s">
        <v>1298</v>
      </c>
    </row>
    <row r="24" spans="2:26" ht="15.95" customHeight="1">
      <c r="B24" s="1151"/>
      <c r="C24" s="1152"/>
      <c r="D24" s="1171">
        <v>586</v>
      </c>
      <c r="E24" s="1172" t="s">
        <v>953</v>
      </c>
      <c r="F24" s="1155">
        <v>212</v>
      </c>
      <c r="G24" s="1156">
        <v>1262271</v>
      </c>
      <c r="H24" s="1157">
        <v>100</v>
      </c>
      <c r="I24" s="1155">
        <v>189</v>
      </c>
      <c r="J24" s="1156">
        <v>1247225.81</v>
      </c>
      <c r="K24" s="2059">
        <v>98.8</v>
      </c>
      <c r="L24" s="1158">
        <v>2</v>
      </c>
      <c r="M24" s="1156" t="s">
        <v>1279</v>
      </c>
      <c r="N24" s="1157" t="s">
        <v>1282</v>
      </c>
      <c r="O24" s="1155">
        <v>3</v>
      </c>
      <c r="P24" s="1156">
        <v>573.59</v>
      </c>
      <c r="Q24" s="1618">
        <v>0</v>
      </c>
      <c r="R24" s="1158">
        <v>5</v>
      </c>
      <c r="S24" s="1156">
        <v>1229.73</v>
      </c>
      <c r="T24" s="1620">
        <v>0.1</v>
      </c>
      <c r="U24" s="1155">
        <v>7</v>
      </c>
      <c r="V24" s="1156">
        <v>1062.55</v>
      </c>
      <c r="W24" s="1618">
        <v>0.1</v>
      </c>
      <c r="X24" s="1158">
        <v>6</v>
      </c>
      <c r="Y24" s="1156" t="s">
        <v>1279</v>
      </c>
      <c r="Z24" s="2069" t="s">
        <v>1279</v>
      </c>
    </row>
    <row r="25" spans="2:26" ht="15.95" customHeight="1">
      <c r="B25" s="1151"/>
      <c r="C25" s="1159"/>
      <c r="D25" s="1153">
        <v>589</v>
      </c>
      <c r="E25" s="1154" t="s">
        <v>954</v>
      </c>
      <c r="F25" s="1161">
        <v>480</v>
      </c>
      <c r="G25" s="1162">
        <v>4963783</v>
      </c>
      <c r="H25" s="1163">
        <v>100</v>
      </c>
      <c r="I25" s="1161">
        <v>403</v>
      </c>
      <c r="J25" s="1162">
        <v>4671851.9999999991</v>
      </c>
      <c r="K25" s="2061">
        <v>94.1</v>
      </c>
      <c r="L25" s="1164">
        <v>11</v>
      </c>
      <c r="M25" s="1162">
        <v>46911.63</v>
      </c>
      <c r="N25" s="1163">
        <v>0.9</v>
      </c>
      <c r="O25" s="1161">
        <v>14</v>
      </c>
      <c r="P25" s="1162">
        <v>6211.6599999999989</v>
      </c>
      <c r="Q25" s="2062">
        <v>0.1</v>
      </c>
      <c r="R25" s="1164">
        <v>21</v>
      </c>
      <c r="S25" s="1162">
        <v>10776.350000000002</v>
      </c>
      <c r="T25" s="2070">
        <v>0.2</v>
      </c>
      <c r="U25" s="1161">
        <v>12</v>
      </c>
      <c r="V25" s="1162">
        <v>30944.850000000006</v>
      </c>
      <c r="W25" s="2062">
        <v>0.6</v>
      </c>
      <c r="X25" s="1164">
        <v>19</v>
      </c>
      <c r="Y25" s="1162">
        <v>197086.51</v>
      </c>
      <c r="Z25" s="2066">
        <v>4</v>
      </c>
    </row>
    <row r="26" spans="2:26" ht="15.95" customHeight="1">
      <c r="B26" s="1146"/>
      <c r="C26" s="1147">
        <v>59</v>
      </c>
      <c r="D26" s="1165" t="s">
        <v>955</v>
      </c>
      <c r="E26" s="1179"/>
      <c r="F26" s="1167">
        <v>963</v>
      </c>
      <c r="G26" s="1168">
        <v>22191054</v>
      </c>
      <c r="H26" s="1169">
        <v>100</v>
      </c>
      <c r="I26" s="1167">
        <v>687</v>
      </c>
      <c r="J26" s="1168">
        <v>17648986.850000001</v>
      </c>
      <c r="K26" s="2067">
        <v>79.5</v>
      </c>
      <c r="L26" s="1170">
        <v>141</v>
      </c>
      <c r="M26" s="1168">
        <v>3574061.51</v>
      </c>
      <c r="N26" s="1169">
        <v>16.100000000000001</v>
      </c>
      <c r="O26" s="1167">
        <v>20</v>
      </c>
      <c r="P26" s="1168">
        <v>89794.769999999975</v>
      </c>
      <c r="Q26" s="1617">
        <v>0.4</v>
      </c>
      <c r="R26" s="1170">
        <v>58</v>
      </c>
      <c r="S26" s="1168">
        <v>218353.53000000003</v>
      </c>
      <c r="T26" s="1619">
        <v>1</v>
      </c>
      <c r="U26" s="1167">
        <v>1</v>
      </c>
      <c r="V26" s="1168" t="s">
        <v>1279</v>
      </c>
      <c r="W26" s="1617" t="s">
        <v>1279</v>
      </c>
      <c r="X26" s="1170">
        <v>56</v>
      </c>
      <c r="Y26" s="1168" t="s">
        <v>1279</v>
      </c>
      <c r="Z26" s="2068" t="s">
        <v>1279</v>
      </c>
    </row>
    <row r="27" spans="2:26" ht="15.95" customHeight="1">
      <c r="B27" s="1151"/>
      <c r="C27" s="1152"/>
      <c r="D27" s="1171">
        <v>591</v>
      </c>
      <c r="E27" s="1180" t="s">
        <v>956</v>
      </c>
      <c r="F27" s="1155">
        <v>652</v>
      </c>
      <c r="G27" s="1156">
        <v>16469519</v>
      </c>
      <c r="H27" s="1157">
        <v>100</v>
      </c>
      <c r="I27" s="1155">
        <v>459</v>
      </c>
      <c r="J27" s="1156">
        <v>12206059.420000004</v>
      </c>
      <c r="K27" s="2059">
        <v>74.099999999999994</v>
      </c>
      <c r="L27" s="1158">
        <v>93</v>
      </c>
      <c r="M27" s="1156">
        <v>3408083.4099999997</v>
      </c>
      <c r="N27" s="1157">
        <v>20.7</v>
      </c>
      <c r="O27" s="1155">
        <v>6</v>
      </c>
      <c r="P27" s="1156" t="s">
        <v>1279</v>
      </c>
      <c r="Q27" s="1618" t="s">
        <v>1289</v>
      </c>
      <c r="R27" s="1158">
        <v>50</v>
      </c>
      <c r="S27" s="1156">
        <v>209603.31000000003</v>
      </c>
      <c r="T27" s="1620">
        <v>1.3</v>
      </c>
      <c r="U27" s="1610" t="s">
        <v>1219</v>
      </c>
      <c r="V27" s="2060" t="s">
        <v>1148</v>
      </c>
      <c r="W27" s="2047" t="s">
        <v>1148</v>
      </c>
      <c r="X27" s="1158">
        <v>44</v>
      </c>
      <c r="Y27" s="1156" t="s">
        <v>1279</v>
      </c>
      <c r="Z27" s="2069" t="s">
        <v>1279</v>
      </c>
    </row>
    <row r="28" spans="2:26" ht="15.95" customHeight="1">
      <c r="B28" s="1151"/>
      <c r="C28" s="1152"/>
      <c r="D28" s="1171">
        <v>592</v>
      </c>
      <c r="E28" s="1180" t="s">
        <v>957</v>
      </c>
      <c r="F28" s="1155">
        <v>13</v>
      </c>
      <c r="G28" s="1156">
        <v>67483</v>
      </c>
      <c r="H28" s="1157">
        <v>100</v>
      </c>
      <c r="I28" s="1155">
        <v>12</v>
      </c>
      <c r="J28" s="1156" t="s">
        <v>1279</v>
      </c>
      <c r="K28" s="2059" t="s">
        <v>1284</v>
      </c>
      <c r="L28" s="1610" t="s">
        <v>1219</v>
      </c>
      <c r="M28" s="2060" t="s">
        <v>1148</v>
      </c>
      <c r="N28" s="2047" t="s">
        <v>1148</v>
      </c>
      <c r="O28" s="1155">
        <v>1</v>
      </c>
      <c r="P28" s="1156" t="s">
        <v>1284</v>
      </c>
      <c r="Q28" s="1618" t="s">
        <v>1279</v>
      </c>
      <c r="R28" s="1610" t="s">
        <v>1219</v>
      </c>
      <c r="S28" s="2060" t="s">
        <v>1148</v>
      </c>
      <c r="T28" s="2047" t="s">
        <v>1148</v>
      </c>
      <c r="U28" s="1610" t="s">
        <v>1219</v>
      </c>
      <c r="V28" s="2060" t="s">
        <v>1148</v>
      </c>
      <c r="W28" s="2047" t="s">
        <v>1148</v>
      </c>
      <c r="X28" s="1610" t="s">
        <v>1219</v>
      </c>
      <c r="Y28" s="2060" t="s">
        <v>1148</v>
      </c>
      <c r="Z28" s="2048" t="s">
        <v>1148</v>
      </c>
    </row>
    <row r="29" spans="2:26" ht="15.95" customHeight="1">
      <c r="B29" s="1151"/>
      <c r="C29" s="1173"/>
      <c r="D29" s="1174">
        <v>593</v>
      </c>
      <c r="E29" s="1181" t="s">
        <v>958</v>
      </c>
      <c r="F29" s="1161">
        <v>298</v>
      </c>
      <c r="G29" s="1162">
        <v>5654052</v>
      </c>
      <c r="H29" s="1163">
        <v>100</v>
      </c>
      <c r="I29" s="1161">
        <v>216</v>
      </c>
      <c r="J29" s="1162" t="s">
        <v>1279</v>
      </c>
      <c r="K29" s="2061" t="s">
        <v>1279</v>
      </c>
      <c r="L29" s="1164">
        <v>48</v>
      </c>
      <c r="M29" s="1162">
        <v>165978.09999999995</v>
      </c>
      <c r="N29" s="1163">
        <v>2.9</v>
      </c>
      <c r="O29" s="1161">
        <v>13</v>
      </c>
      <c r="P29" s="1162">
        <v>85163.869999999981</v>
      </c>
      <c r="Q29" s="2062">
        <v>1.5</v>
      </c>
      <c r="R29" s="1164">
        <v>8</v>
      </c>
      <c r="S29" s="1162">
        <v>8750.2199999999993</v>
      </c>
      <c r="T29" s="2070">
        <v>0.2</v>
      </c>
      <c r="U29" s="1161">
        <v>1</v>
      </c>
      <c r="V29" s="1162" t="s">
        <v>1279</v>
      </c>
      <c r="W29" s="2062" t="s">
        <v>1279</v>
      </c>
      <c r="X29" s="1164">
        <v>12</v>
      </c>
      <c r="Y29" s="1162" t="s">
        <v>1279</v>
      </c>
      <c r="Z29" s="2066" t="s">
        <v>1279</v>
      </c>
    </row>
    <row r="30" spans="2:26" ht="15.95" customHeight="1">
      <c r="B30" s="1146"/>
      <c r="C30" s="1176">
        <v>60</v>
      </c>
      <c r="D30" s="1177" t="s">
        <v>959</v>
      </c>
      <c r="E30" s="1182"/>
      <c r="F30" s="1167">
        <v>2244</v>
      </c>
      <c r="G30" s="1168">
        <v>36997028</v>
      </c>
      <c r="H30" s="1169">
        <v>100</v>
      </c>
      <c r="I30" s="1167">
        <v>1767</v>
      </c>
      <c r="J30" s="1168">
        <v>32749354.859999999</v>
      </c>
      <c r="K30" s="2067">
        <v>88.5</v>
      </c>
      <c r="L30" s="1170">
        <v>168</v>
      </c>
      <c r="M30" s="1168">
        <v>1765283.1400000001</v>
      </c>
      <c r="N30" s="1169">
        <v>4.8</v>
      </c>
      <c r="O30" s="1167">
        <v>27</v>
      </c>
      <c r="P30" s="1168" t="s">
        <v>1279</v>
      </c>
      <c r="Q30" s="1617" t="s">
        <v>1333</v>
      </c>
      <c r="R30" s="1170">
        <v>76</v>
      </c>
      <c r="S30" s="1168" t="s">
        <v>1279</v>
      </c>
      <c r="T30" s="1619" t="s">
        <v>1279</v>
      </c>
      <c r="U30" s="1167">
        <v>24</v>
      </c>
      <c r="V30" s="1168">
        <v>55182.3</v>
      </c>
      <c r="W30" s="1617">
        <v>0.1</v>
      </c>
      <c r="X30" s="1170">
        <v>182</v>
      </c>
      <c r="Y30" s="1168">
        <v>1939259.2</v>
      </c>
      <c r="Z30" s="2068">
        <v>5.2</v>
      </c>
    </row>
    <row r="31" spans="2:26" ht="15.95" customHeight="1">
      <c r="B31" s="1151"/>
      <c r="C31" s="1152"/>
      <c r="D31" s="1171">
        <v>601</v>
      </c>
      <c r="E31" s="1180" t="s">
        <v>960</v>
      </c>
      <c r="F31" s="1155">
        <v>109</v>
      </c>
      <c r="G31" s="1156">
        <v>1289103</v>
      </c>
      <c r="H31" s="1157">
        <v>100</v>
      </c>
      <c r="I31" s="1155">
        <v>65</v>
      </c>
      <c r="J31" s="1156">
        <v>1038700.9600000001</v>
      </c>
      <c r="K31" s="2059">
        <v>80.599999999999994</v>
      </c>
      <c r="L31" s="1158">
        <v>11</v>
      </c>
      <c r="M31" s="1156">
        <v>49679.45</v>
      </c>
      <c r="N31" s="1157">
        <v>3.9</v>
      </c>
      <c r="O31" s="1155">
        <v>3</v>
      </c>
      <c r="P31" s="1156">
        <v>10800.4</v>
      </c>
      <c r="Q31" s="1618">
        <v>0.8</v>
      </c>
      <c r="R31" s="1158">
        <v>10</v>
      </c>
      <c r="S31" s="1156">
        <v>57222.75</v>
      </c>
      <c r="T31" s="1620">
        <v>4.4000000000000004</v>
      </c>
      <c r="U31" s="1155">
        <v>2</v>
      </c>
      <c r="V31" s="1156" t="s">
        <v>1279</v>
      </c>
      <c r="W31" s="1618" t="s">
        <v>1282</v>
      </c>
      <c r="X31" s="1158">
        <v>18</v>
      </c>
      <c r="Y31" s="1156" t="s">
        <v>1279</v>
      </c>
      <c r="Z31" s="2069" t="s">
        <v>1279</v>
      </c>
    </row>
    <row r="32" spans="2:26" ht="15.95" customHeight="1">
      <c r="B32" s="1151"/>
      <c r="C32" s="1152"/>
      <c r="D32" s="1171">
        <v>602</v>
      </c>
      <c r="E32" s="1180" t="s">
        <v>993</v>
      </c>
      <c r="F32" s="1155">
        <v>55</v>
      </c>
      <c r="G32" s="1156">
        <v>251318</v>
      </c>
      <c r="H32" s="1157">
        <v>100</v>
      </c>
      <c r="I32" s="1155">
        <v>45</v>
      </c>
      <c r="J32" s="1156">
        <v>201575.17</v>
      </c>
      <c r="K32" s="2059">
        <v>80.2</v>
      </c>
      <c r="L32" s="1158">
        <v>1</v>
      </c>
      <c r="M32" s="1156" t="s">
        <v>1305</v>
      </c>
      <c r="N32" s="1157" t="s">
        <v>1305</v>
      </c>
      <c r="O32" s="1155">
        <v>1</v>
      </c>
      <c r="P32" s="1156" t="s">
        <v>1305</v>
      </c>
      <c r="Q32" s="1618" t="s">
        <v>1279</v>
      </c>
      <c r="R32" s="1158">
        <v>3</v>
      </c>
      <c r="S32" s="1156">
        <v>18925.649999999998</v>
      </c>
      <c r="T32" s="1620">
        <v>7.5</v>
      </c>
      <c r="U32" s="1155">
        <v>1</v>
      </c>
      <c r="V32" s="1156" t="s">
        <v>1279</v>
      </c>
      <c r="W32" s="1618" t="s">
        <v>1279</v>
      </c>
      <c r="X32" s="1158">
        <v>4</v>
      </c>
      <c r="Y32" s="1156">
        <v>8802.18</v>
      </c>
      <c r="Z32" s="2069">
        <v>3.5</v>
      </c>
    </row>
    <row r="33" spans="2:26" ht="15.95" customHeight="1">
      <c r="B33" s="1151"/>
      <c r="C33" s="1152"/>
      <c r="D33" s="1171">
        <v>603</v>
      </c>
      <c r="E33" s="1172" t="s">
        <v>962</v>
      </c>
      <c r="F33" s="1155">
        <v>505</v>
      </c>
      <c r="G33" s="1156">
        <v>10821923</v>
      </c>
      <c r="H33" s="1157">
        <v>100</v>
      </c>
      <c r="I33" s="1155">
        <v>487</v>
      </c>
      <c r="J33" s="1156">
        <v>10751956.85</v>
      </c>
      <c r="K33" s="2059">
        <v>99.4</v>
      </c>
      <c r="L33" s="1158">
        <v>4</v>
      </c>
      <c r="M33" s="1156">
        <v>1885.75</v>
      </c>
      <c r="N33" s="1157">
        <v>0</v>
      </c>
      <c r="O33" s="1155">
        <v>5</v>
      </c>
      <c r="P33" s="1156">
        <v>5819.4</v>
      </c>
      <c r="Q33" s="1618">
        <v>0.1</v>
      </c>
      <c r="R33" s="1158">
        <v>2</v>
      </c>
      <c r="S33" s="1156" t="s">
        <v>1279</v>
      </c>
      <c r="T33" s="1620" t="s">
        <v>1279</v>
      </c>
      <c r="U33" s="1155">
        <v>3</v>
      </c>
      <c r="V33" s="1156">
        <v>656.15</v>
      </c>
      <c r="W33" s="1618">
        <v>0</v>
      </c>
      <c r="X33" s="1158">
        <v>4</v>
      </c>
      <c r="Y33" s="1156" t="s">
        <v>1282</v>
      </c>
      <c r="Z33" s="2069" t="s">
        <v>1279</v>
      </c>
    </row>
    <row r="34" spans="2:26" ht="15.95" customHeight="1">
      <c r="B34" s="1151"/>
      <c r="C34" s="1152"/>
      <c r="D34" s="1171">
        <v>604</v>
      </c>
      <c r="E34" s="1172" t="s">
        <v>963</v>
      </c>
      <c r="F34" s="1155">
        <v>163</v>
      </c>
      <c r="G34" s="1156">
        <v>1928326</v>
      </c>
      <c r="H34" s="1157">
        <v>100</v>
      </c>
      <c r="I34" s="1155">
        <v>99</v>
      </c>
      <c r="J34" s="1156">
        <v>1145567.6300000001</v>
      </c>
      <c r="K34" s="2059">
        <v>59.4</v>
      </c>
      <c r="L34" s="1158">
        <v>50</v>
      </c>
      <c r="M34" s="1156">
        <v>617373.97000000009</v>
      </c>
      <c r="N34" s="1157">
        <v>32</v>
      </c>
      <c r="O34" s="1155">
        <v>2</v>
      </c>
      <c r="P34" s="1156" t="s">
        <v>1279</v>
      </c>
      <c r="Q34" s="1618" t="s">
        <v>1279</v>
      </c>
      <c r="R34" s="1158">
        <v>4</v>
      </c>
      <c r="S34" s="1156">
        <v>8690.3100000000013</v>
      </c>
      <c r="T34" s="1620">
        <v>0.5</v>
      </c>
      <c r="U34" s="1610" t="s">
        <v>1219</v>
      </c>
      <c r="V34" s="2060" t="s">
        <v>1148</v>
      </c>
      <c r="W34" s="2047" t="s">
        <v>1148</v>
      </c>
      <c r="X34" s="1158">
        <v>8</v>
      </c>
      <c r="Y34" s="1156" t="s">
        <v>1279</v>
      </c>
      <c r="Z34" s="2069" t="s">
        <v>1279</v>
      </c>
    </row>
    <row r="35" spans="2:26" ht="15.95" customHeight="1">
      <c r="B35" s="1151"/>
      <c r="C35" s="1152"/>
      <c r="D35" s="1171">
        <v>605</v>
      </c>
      <c r="E35" s="1172" t="s">
        <v>964</v>
      </c>
      <c r="F35" s="1155">
        <v>550</v>
      </c>
      <c r="G35" s="1156">
        <v>12791001</v>
      </c>
      <c r="H35" s="1157">
        <v>100</v>
      </c>
      <c r="I35" s="1155">
        <v>407</v>
      </c>
      <c r="J35" s="1156">
        <v>11088776.469999999</v>
      </c>
      <c r="K35" s="2059">
        <v>86.7</v>
      </c>
      <c r="L35" s="1158">
        <v>67</v>
      </c>
      <c r="M35" s="1156">
        <v>912409.36</v>
      </c>
      <c r="N35" s="1157">
        <v>7.1</v>
      </c>
      <c r="O35" s="1155">
        <v>8</v>
      </c>
      <c r="P35" s="1156">
        <v>55856.299999999996</v>
      </c>
      <c r="Q35" s="1618">
        <v>0.4</v>
      </c>
      <c r="R35" s="1610" t="s">
        <v>1219</v>
      </c>
      <c r="S35" s="2060" t="s">
        <v>1148</v>
      </c>
      <c r="T35" s="2047" t="s">
        <v>1148</v>
      </c>
      <c r="U35" s="1155">
        <v>6</v>
      </c>
      <c r="V35" s="1156">
        <v>47341.770000000004</v>
      </c>
      <c r="W35" s="1618">
        <v>0.4</v>
      </c>
      <c r="X35" s="1158">
        <v>62</v>
      </c>
      <c r="Y35" s="1156">
        <v>686617.1</v>
      </c>
      <c r="Z35" s="2069">
        <v>5.4</v>
      </c>
    </row>
    <row r="36" spans="2:26" ht="15.95" customHeight="1">
      <c r="B36" s="1151"/>
      <c r="C36" s="1152"/>
      <c r="D36" s="1171">
        <v>606</v>
      </c>
      <c r="E36" s="1172" t="s">
        <v>965</v>
      </c>
      <c r="F36" s="1155">
        <v>206</v>
      </c>
      <c r="G36" s="1156" t="s">
        <v>1279</v>
      </c>
      <c r="H36" s="1157">
        <v>100</v>
      </c>
      <c r="I36" s="1155">
        <v>99</v>
      </c>
      <c r="J36" s="1156">
        <v>1388366.06</v>
      </c>
      <c r="K36" s="2059" t="s">
        <v>1383</v>
      </c>
      <c r="L36" s="1158">
        <v>13</v>
      </c>
      <c r="M36" s="1156">
        <v>42019.990000000013</v>
      </c>
      <c r="N36" s="1157" t="s">
        <v>1383</v>
      </c>
      <c r="O36" s="1155">
        <v>4</v>
      </c>
      <c r="P36" s="1156">
        <v>8412.8799999999992</v>
      </c>
      <c r="Q36" s="1618" t="s">
        <v>1383</v>
      </c>
      <c r="R36" s="1158">
        <v>17</v>
      </c>
      <c r="S36" s="1156">
        <v>8930.9800000000014</v>
      </c>
      <c r="T36" s="1620" t="s">
        <v>1383</v>
      </c>
      <c r="U36" s="1155">
        <v>4</v>
      </c>
      <c r="V36" s="1156">
        <v>1449.54</v>
      </c>
      <c r="W36" s="1618" t="s">
        <v>1383</v>
      </c>
      <c r="X36" s="1158">
        <v>69</v>
      </c>
      <c r="Y36" s="1156" t="s">
        <v>1279</v>
      </c>
      <c r="Z36" s="2069" t="s">
        <v>1279</v>
      </c>
    </row>
    <row r="37" spans="2:26" ht="15.95" customHeight="1">
      <c r="B37" s="1151"/>
      <c r="C37" s="1152"/>
      <c r="D37" s="1171">
        <v>607</v>
      </c>
      <c r="E37" s="1183" t="s">
        <v>966</v>
      </c>
      <c r="F37" s="1155">
        <v>103</v>
      </c>
      <c r="G37" s="1156" t="s">
        <v>1279</v>
      </c>
      <c r="H37" s="1157">
        <v>100</v>
      </c>
      <c r="I37" s="1155">
        <v>81</v>
      </c>
      <c r="J37" s="1156">
        <v>1420449.03</v>
      </c>
      <c r="K37" s="2059" t="s">
        <v>1383</v>
      </c>
      <c r="L37" s="1158">
        <v>6</v>
      </c>
      <c r="M37" s="1156">
        <v>59319.039999999994</v>
      </c>
      <c r="N37" s="1157" t="s">
        <v>1383</v>
      </c>
      <c r="O37" s="1155">
        <v>1</v>
      </c>
      <c r="P37" s="1156" t="s">
        <v>1279</v>
      </c>
      <c r="Q37" s="1618" t="s">
        <v>1279</v>
      </c>
      <c r="R37" s="1158">
        <v>11</v>
      </c>
      <c r="S37" s="1156">
        <v>9325.15</v>
      </c>
      <c r="T37" s="1620" t="s">
        <v>1383</v>
      </c>
      <c r="U37" s="1155">
        <v>3</v>
      </c>
      <c r="V37" s="1156">
        <v>329.18</v>
      </c>
      <c r="W37" s="1618" t="s">
        <v>1386</v>
      </c>
      <c r="X37" s="1158">
        <v>1</v>
      </c>
      <c r="Y37" s="1156" t="s">
        <v>1313</v>
      </c>
      <c r="Z37" s="2069" t="s">
        <v>1308</v>
      </c>
    </row>
    <row r="38" spans="2:26" ht="15.95" customHeight="1">
      <c r="B38" s="1151"/>
      <c r="C38" s="1152"/>
      <c r="D38" s="1171">
        <v>608</v>
      </c>
      <c r="E38" s="1172" t="s">
        <v>967</v>
      </c>
      <c r="F38" s="1155">
        <v>116</v>
      </c>
      <c r="G38" s="1156" t="s">
        <v>1279</v>
      </c>
      <c r="H38" s="1157">
        <v>100</v>
      </c>
      <c r="I38" s="1155">
        <v>107</v>
      </c>
      <c r="J38" s="1156">
        <v>527809.5</v>
      </c>
      <c r="K38" s="2059" t="s">
        <v>1383</v>
      </c>
      <c r="L38" s="1610" t="s">
        <v>1219</v>
      </c>
      <c r="M38" s="2060" t="s">
        <v>1148</v>
      </c>
      <c r="N38" s="2047" t="s">
        <v>1148</v>
      </c>
      <c r="O38" s="1610" t="s">
        <v>1219</v>
      </c>
      <c r="P38" s="2060" t="s">
        <v>1148</v>
      </c>
      <c r="Q38" s="2047" t="s">
        <v>1148</v>
      </c>
      <c r="R38" s="1158">
        <v>9</v>
      </c>
      <c r="S38" s="1156" t="s">
        <v>1279</v>
      </c>
      <c r="T38" s="1620" t="s">
        <v>1279</v>
      </c>
      <c r="U38" s="1610" t="s">
        <v>1219</v>
      </c>
      <c r="V38" s="2060" t="s">
        <v>1148</v>
      </c>
      <c r="W38" s="2047" t="s">
        <v>1148</v>
      </c>
      <c r="X38" s="1610" t="s">
        <v>1219</v>
      </c>
      <c r="Y38" s="2060" t="s">
        <v>1148</v>
      </c>
      <c r="Z38" s="2048" t="s">
        <v>1148</v>
      </c>
    </row>
    <row r="39" spans="2:26" ht="15.95" customHeight="1">
      <c r="B39" s="1151"/>
      <c r="C39" s="1159"/>
      <c r="D39" s="1153">
        <v>609</v>
      </c>
      <c r="E39" s="1154" t="s">
        <v>968</v>
      </c>
      <c r="F39" s="1161">
        <v>437</v>
      </c>
      <c r="G39" s="1162">
        <v>5400157</v>
      </c>
      <c r="H39" s="1163">
        <v>100</v>
      </c>
      <c r="I39" s="1161">
        <v>377</v>
      </c>
      <c r="J39" s="1162">
        <v>5186153.1900000004</v>
      </c>
      <c r="K39" s="2061">
        <v>96</v>
      </c>
      <c r="L39" s="1164">
        <v>16</v>
      </c>
      <c r="M39" s="1162" t="s">
        <v>1279</v>
      </c>
      <c r="N39" s="1163" t="s">
        <v>1279</v>
      </c>
      <c r="O39" s="1161">
        <v>3</v>
      </c>
      <c r="P39" s="1162">
        <v>6708.54</v>
      </c>
      <c r="Q39" s="2062">
        <v>0.1</v>
      </c>
      <c r="R39" s="1164">
        <v>20</v>
      </c>
      <c r="S39" s="1162">
        <v>81896.94</v>
      </c>
      <c r="T39" s="2070">
        <v>1.5</v>
      </c>
      <c r="U39" s="1161">
        <v>5</v>
      </c>
      <c r="V39" s="1162">
        <v>5292.42</v>
      </c>
      <c r="W39" s="2062">
        <v>0.1</v>
      </c>
      <c r="X39" s="1164">
        <v>16</v>
      </c>
      <c r="Y39" s="1162" t="s">
        <v>1279</v>
      </c>
      <c r="Z39" s="2066" t="s">
        <v>1279</v>
      </c>
    </row>
    <row r="40" spans="2:26" ht="15.95" customHeight="1">
      <c r="B40" s="1146"/>
      <c r="C40" s="1147">
        <v>61</v>
      </c>
      <c r="D40" s="1184" t="s">
        <v>969</v>
      </c>
      <c r="E40" s="1179"/>
      <c r="F40" s="1167">
        <v>273</v>
      </c>
      <c r="G40" s="1168">
        <v>4818558</v>
      </c>
      <c r="H40" s="1169">
        <v>100</v>
      </c>
      <c r="I40" s="1610" t="s">
        <v>1219</v>
      </c>
      <c r="J40" s="2060" t="s">
        <v>1148</v>
      </c>
      <c r="K40" s="2047" t="s">
        <v>1148</v>
      </c>
      <c r="L40" s="1170">
        <v>148</v>
      </c>
      <c r="M40" s="1168">
        <v>1773362.14</v>
      </c>
      <c r="N40" s="1169">
        <v>36.799999999999997</v>
      </c>
      <c r="O40" s="1167">
        <v>27</v>
      </c>
      <c r="P40" s="1168">
        <v>1560555.86</v>
      </c>
      <c r="Q40" s="1617">
        <v>32.4</v>
      </c>
      <c r="R40" s="1170">
        <v>42</v>
      </c>
      <c r="S40" s="1168">
        <v>345614.91000000003</v>
      </c>
      <c r="T40" s="1619">
        <v>7.2</v>
      </c>
      <c r="U40" s="1167">
        <v>11</v>
      </c>
      <c r="V40" s="1168" t="s">
        <v>1279</v>
      </c>
      <c r="W40" s="1617" t="s">
        <v>1284</v>
      </c>
      <c r="X40" s="1170">
        <v>45</v>
      </c>
      <c r="Y40" s="1168" t="s">
        <v>1279</v>
      </c>
      <c r="Z40" s="2068" t="s">
        <v>1279</v>
      </c>
    </row>
    <row r="41" spans="2:26" ht="15.95" customHeight="1">
      <c r="B41" s="1151"/>
      <c r="C41" s="1185"/>
      <c r="D41" s="1186">
        <v>611</v>
      </c>
      <c r="E41" s="1172" t="s">
        <v>970</v>
      </c>
      <c r="F41" s="1155">
        <v>225</v>
      </c>
      <c r="G41" s="1156">
        <v>3720103</v>
      </c>
      <c r="H41" s="1157">
        <v>100</v>
      </c>
      <c r="I41" s="1610" t="s">
        <v>1219</v>
      </c>
      <c r="J41" s="2060" t="s">
        <v>1148</v>
      </c>
      <c r="K41" s="2047" t="s">
        <v>1148</v>
      </c>
      <c r="L41" s="1158">
        <v>146</v>
      </c>
      <c r="M41" s="1156" t="s">
        <v>1279</v>
      </c>
      <c r="N41" s="1157" t="s">
        <v>1319</v>
      </c>
      <c r="O41" s="1155">
        <v>26</v>
      </c>
      <c r="P41" s="1156" t="s">
        <v>1306</v>
      </c>
      <c r="Q41" s="1618" t="s">
        <v>1279</v>
      </c>
      <c r="R41" s="1158">
        <v>41</v>
      </c>
      <c r="S41" s="1156" t="s">
        <v>1279</v>
      </c>
      <c r="T41" s="1620" t="s">
        <v>1279</v>
      </c>
      <c r="U41" s="1610" t="s">
        <v>1219</v>
      </c>
      <c r="V41" s="2060" t="s">
        <v>1148</v>
      </c>
      <c r="W41" s="2047" t="s">
        <v>1148</v>
      </c>
      <c r="X41" s="1158">
        <v>12</v>
      </c>
      <c r="Y41" s="1156">
        <v>47490.5</v>
      </c>
      <c r="Z41" s="2069">
        <v>1.3</v>
      </c>
    </row>
    <row r="42" spans="2:26" ht="15.95" customHeight="1">
      <c r="B42" s="1151"/>
      <c r="C42" s="1185"/>
      <c r="D42" s="1171">
        <v>612</v>
      </c>
      <c r="E42" s="1172" t="s">
        <v>971</v>
      </c>
      <c r="F42" s="1155">
        <v>11</v>
      </c>
      <c r="G42" s="1156" t="s">
        <v>1279</v>
      </c>
      <c r="H42" s="1157">
        <v>100</v>
      </c>
      <c r="I42" s="1610" t="s">
        <v>1219</v>
      </c>
      <c r="J42" s="2060" t="s">
        <v>1148</v>
      </c>
      <c r="K42" s="2047" t="s">
        <v>1148</v>
      </c>
      <c r="L42" s="1610" t="s">
        <v>1219</v>
      </c>
      <c r="M42" s="2060" t="s">
        <v>1148</v>
      </c>
      <c r="N42" s="2047" t="s">
        <v>1148</v>
      </c>
      <c r="O42" s="1610" t="s">
        <v>1219</v>
      </c>
      <c r="P42" s="2060" t="s">
        <v>1148</v>
      </c>
      <c r="Q42" s="2047" t="s">
        <v>1148</v>
      </c>
      <c r="R42" s="1610" t="s">
        <v>1219</v>
      </c>
      <c r="S42" s="2060" t="s">
        <v>1148</v>
      </c>
      <c r="T42" s="2047" t="s">
        <v>1148</v>
      </c>
      <c r="U42" s="1155">
        <v>11</v>
      </c>
      <c r="V42" s="1156" t="s">
        <v>1279</v>
      </c>
      <c r="W42" s="1618" t="s">
        <v>1279</v>
      </c>
      <c r="X42" s="1610" t="s">
        <v>1219</v>
      </c>
      <c r="Y42" s="2060" t="s">
        <v>1148</v>
      </c>
      <c r="Z42" s="2048" t="s">
        <v>1148</v>
      </c>
    </row>
    <row r="43" spans="2:26" ht="15.95" customHeight="1">
      <c r="B43" s="1151"/>
      <c r="C43" s="1185"/>
      <c r="D43" s="1186">
        <v>619</v>
      </c>
      <c r="E43" s="1154" t="s">
        <v>972</v>
      </c>
      <c r="F43" s="1187">
        <v>37</v>
      </c>
      <c r="G43" s="2071" t="s">
        <v>1279</v>
      </c>
      <c r="H43" s="1188">
        <v>100</v>
      </c>
      <c r="I43" s="1610" t="s">
        <v>1219</v>
      </c>
      <c r="J43" s="2060" t="s">
        <v>1148</v>
      </c>
      <c r="K43" s="2047" t="s">
        <v>1148</v>
      </c>
      <c r="L43" s="1189">
        <v>2</v>
      </c>
      <c r="M43" s="2071" t="s">
        <v>1279</v>
      </c>
      <c r="N43" s="1188" t="s">
        <v>1332</v>
      </c>
      <c r="O43" s="2072">
        <v>1</v>
      </c>
      <c r="P43" s="2071" t="s">
        <v>1279</v>
      </c>
      <c r="Q43" s="2073" t="s">
        <v>1279</v>
      </c>
      <c r="R43" s="2074">
        <v>1</v>
      </c>
      <c r="S43" s="2071" t="s">
        <v>1279</v>
      </c>
      <c r="T43" s="2075" t="s">
        <v>1279</v>
      </c>
      <c r="U43" s="1610" t="s">
        <v>1219</v>
      </c>
      <c r="V43" s="2060" t="s">
        <v>1148</v>
      </c>
      <c r="W43" s="2047" t="s">
        <v>1148</v>
      </c>
      <c r="X43" s="1189">
        <v>33</v>
      </c>
      <c r="Y43" s="2071" t="s">
        <v>1279</v>
      </c>
      <c r="Z43" s="2076" t="s">
        <v>1279</v>
      </c>
    </row>
    <row r="44" spans="2:26" ht="5.0999999999999996" customHeight="1" thickBot="1">
      <c r="B44" s="1190"/>
      <c r="C44" s="1191"/>
      <c r="D44" s="1192"/>
      <c r="E44" s="1191"/>
      <c r="F44" s="1193"/>
      <c r="G44" s="1193"/>
      <c r="H44" s="1194"/>
      <c r="I44" s="1068"/>
      <c r="J44" s="1068"/>
      <c r="K44" s="1068"/>
      <c r="L44" s="1195"/>
      <c r="M44" s="1193"/>
      <c r="N44" s="1194"/>
      <c r="O44" s="1195"/>
      <c r="P44" s="1193"/>
      <c r="Q44" s="2077"/>
      <c r="R44" s="1193"/>
      <c r="S44" s="1193"/>
      <c r="T44" s="2077"/>
      <c r="U44" s="1068"/>
      <c r="V44" s="1068"/>
      <c r="W44" s="1068"/>
      <c r="X44" s="1195"/>
      <c r="Y44" s="1193"/>
      <c r="Z44" s="2078"/>
    </row>
    <row r="45" spans="2:26" ht="5.0999999999999996" customHeight="1">
      <c r="B45" s="1196"/>
      <c r="C45" s="258"/>
      <c r="D45" s="1197"/>
      <c r="E45" s="258"/>
      <c r="F45" s="1198"/>
      <c r="G45" s="1198"/>
      <c r="H45" s="1199"/>
      <c r="I45" s="1076"/>
      <c r="J45" s="1076"/>
      <c r="K45" s="1076"/>
      <c r="L45" s="1200"/>
      <c r="M45" s="1198"/>
      <c r="N45" s="1201"/>
      <c r="O45" s="1200"/>
      <c r="P45" s="1198"/>
      <c r="Q45" s="1202"/>
      <c r="R45" s="1198"/>
      <c r="S45" s="1198"/>
      <c r="T45" s="1202"/>
      <c r="U45" s="1076"/>
      <c r="V45" s="1076"/>
      <c r="W45" s="1076"/>
      <c r="X45" s="1200"/>
      <c r="Y45" s="1198"/>
      <c r="Z45" s="1202"/>
    </row>
    <row r="46" spans="2:26" ht="13.5" customHeight="1">
      <c r="B46" s="1196" t="s">
        <v>994</v>
      </c>
      <c r="D46" s="1081"/>
      <c r="E46" s="258"/>
      <c r="F46" s="1196"/>
      <c r="G46" s="1196"/>
      <c r="H46" s="1204"/>
      <c r="I46" s="1196"/>
      <c r="J46" s="1196"/>
      <c r="K46" s="1196"/>
      <c r="L46" s="1196"/>
      <c r="M46" s="1196"/>
      <c r="N46" s="1196"/>
      <c r="O46" s="1205"/>
      <c r="P46" s="1205"/>
      <c r="Q46" s="1205"/>
      <c r="R46" s="1205"/>
      <c r="S46" s="1205"/>
      <c r="T46" s="1205"/>
      <c r="U46" s="1206"/>
      <c r="V46" s="1207"/>
      <c r="W46" s="1196"/>
      <c r="X46" s="1196"/>
      <c r="Y46" s="1196"/>
      <c r="Z46" s="1196"/>
    </row>
    <row r="47" spans="2:26" ht="13.5" customHeight="1">
      <c r="B47" s="1196" t="s">
        <v>995</v>
      </c>
      <c r="D47" s="258"/>
      <c r="E47" s="258"/>
      <c r="F47" s="1196"/>
      <c r="G47" s="1196"/>
      <c r="H47" s="1204"/>
      <c r="I47" s="1196"/>
      <c r="J47" s="1196"/>
      <c r="K47" s="1196"/>
      <c r="L47" s="1196"/>
      <c r="M47" s="1196"/>
      <c r="N47" s="1196"/>
      <c r="O47" s="1205"/>
      <c r="P47" s="1205"/>
      <c r="Q47" s="1205"/>
      <c r="R47" s="1205"/>
      <c r="S47" s="1205"/>
      <c r="T47" s="1205"/>
      <c r="U47" s="1206"/>
      <c r="V47" s="1207"/>
      <c r="W47" s="1196"/>
      <c r="X47" s="1196"/>
      <c r="Y47" s="1196"/>
      <c r="Z47" s="1196"/>
    </row>
    <row r="48" spans="2:26" ht="13.5" customHeight="1">
      <c r="B48" s="1196" t="s">
        <v>996</v>
      </c>
      <c r="D48" s="258"/>
      <c r="E48" s="258"/>
      <c r="F48" s="1196"/>
      <c r="G48" s="1196"/>
      <c r="H48" s="1204"/>
      <c r="I48" s="1196"/>
      <c r="J48" s="1196"/>
      <c r="K48" s="1196"/>
      <c r="L48" s="1196"/>
      <c r="M48" s="1196"/>
      <c r="N48" s="1196"/>
      <c r="O48" s="1205"/>
      <c r="P48" s="1205"/>
      <c r="Q48" s="1205"/>
      <c r="R48" s="1205"/>
      <c r="S48" s="1205"/>
      <c r="T48" s="1205"/>
      <c r="U48" s="1206"/>
      <c r="V48" s="1207"/>
      <c r="W48" s="1196"/>
      <c r="X48" s="1196"/>
      <c r="Y48" s="1196"/>
      <c r="Z48" s="1196"/>
    </row>
    <row r="49" spans="2:26" ht="13.5" customHeight="1">
      <c r="B49" s="1196" t="s">
        <v>997</v>
      </c>
      <c r="D49" s="258"/>
      <c r="E49" s="258"/>
      <c r="F49" s="1196"/>
      <c r="G49" s="1196"/>
      <c r="H49" s="1204"/>
      <c r="I49" s="1196"/>
      <c r="J49" s="1196"/>
      <c r="K49" s="1196"/>
      <c r="L49" s="1196"/>
      <c r="M49" s="1196"/>
      <c r="N49" s="1196"/>
      <c r="O49" s="1205"/>
      <c r="P49" s="1205"/>
      <c r="Q49" s="1205"/>
      <c r="R49" s="1205"/>
      <c r="S49" s="1205"/>
      <c r="T49" s="1205"/>
      <c r="U49" s="1206"/>
      <c r="V49" s="1207"/>
      <c r="W49" s="1196"/>
      <c r="X49" s="1196"/>
      <c r="Y49" s="1196"/>
      <c r="Z49" s="1196"/>
    </row>
    <row r="50" spans="2:26" ht="13.5" customHeight="1">
      <c r="B50" s="1196" t="s">
        <v>998</v>
      </c>
      <c r="D50" s="258"/>
      <c r="E50" s="258"/>
      <c r="F50" s="1196"/>
      <c r="G50" s="1196"/>
      <c r="H50" s="1204"/>
      <c r="I50" s="1196"/>
      <c r="J50" s="1196"/>
      <c r="K50" s="1196"/>
      <c r="L50" s="1196"/>
      <c r="M50" s="1196"/>
      <c r="N50" s="1196"/>
      <c r="O50" s="1205"/>
      <c r="P50" s="1205"/>
      <c r="Q50" s="1205"/>
      <c r="R50" s="1205"/>
      <c r="S50" s="1205"/>
      <c r="T50" s="1205"/>
      <c r="U50" s="1206"/>
      <c r="V50" s="1207"/>
      <c r="W50" s="1196"/>
      <c r="X50" s="1196"/>
      <c r="Y50" s="1196"/>
      <c r="Z50" s="1196"/>
    </row>
    <row r="51" spans="2:26">
      <c r="B51" s="1616"/>
      <c r="C51" s="1616"/>
      <c r="D51" s="1092"/>
      <c r="E51" s="1092"/>
      <c r="F51" s="1092"/>
      <c r="G51" s="1092"/>
      <c r="H51" s="1092"/>
      <c r="I51" s="1092"/>
      <c r="J51" s="1092"/>
      <c r="K51" s="1092"/>
      <c r="L51" s="1092"/>
      <c r="M51" s="1092"/>
      <c r="N51" s="1092"/>
      <c r="O51" s="1092"/>
      <c r="P51" s="1092"/>
      <c r="Q51" s="1092"/>
      <c r="R51" s="1092"/>
      <c r="S51" s="1092"/>
      <c r="T51" s="1092"/>
      <c r="U51" s="1092"/>
      <c r="V51" s="1092"/>
      <c r="W51" s="1092"/>
      <c r="X51" s="1092"/>
      <c r="Y51" s="1092"/>
      <c r="Z51" s="1092"/>
    </row>
    <row r="52" spans="2:26">
      <c r="B52" s="1196"/>
      <c r="C52" s="1196"/>
      <c r="D52" s="1208"/>
      <c r="E52" s="258"/>
      <c r="F52" s="1196"/>
      <c r="G52" s="1196"/>
      <c r="H52" s="1204"/>
      <c r="I52" s="1196"/>
      <c r="J52" s="1196"/>
      <c r="K52" s="1196"/>
      <c r="L52" s="1196"/>
      <c r="M52" s="1196"/>
      <c r="N52" s="1196"/>
      <c r="O52" s="1205"/>
      <c r="P52" s="1205"/>
      <c r="Q52" s="1205"/>
      <c r="R52" s="1205"/>
      <c r="S52" s="1205"/>
      <c r="T52" s="1205"/>
      <c r="U52" s="1206"/>
      <c r="V52" s="1207"/>
      <c r="W52" s="1196"/>
      <c r="X52" s="1196"/>
      <c r="Y52" s="1196"/>
      <c r="Z52" s="1196"/>
    </row>
    <row r="53" spans="2:26">
      <c r="B53" s="1196"/>
      <c r="C53" s="1196"/>
      <c r="D53" s="1208"/>
      <c r="E53" s="258"/>
      <c r="F53" s="1196"/>
      <c r="G53" s="1196"/>
      <c r="H53" s="1204"/>
      <c r="I53" s="1196"/>
      <c r="J53" s="1196"/>
      <c r="K53" s="1196"/>
      <c r="L53" s="1196"/>
      <c r="M53" s="1196"/>
      <c r="N53" s="1196"/>
      <c r="O53" s="1205"/>
      <c r="P53" s="1205"/>
      <c r="Q53" s="1205"/>
      <c r="R53" s="1205"/>
      <c r="S53" s="1205"/>
      <c r="T53" s="1205"/>
      <c r="U53" s="1206"/>
      <c r="V53" s="1207"/>
      <c r="W53" s="1196"/>
      <c r="X53" s="1196"/>
      <c r="Y53" s="1196"/>
      <c r="Z53" s="1196"/>
    </row>
    <row r="54" spans="2:26">
      <c r="B54" s="1196"/>
      <c r="C54" s="1196"/>
      <c r="D54" s="1208"/>
      <c r="E54" s="258"/>
      <c r="F54" s="1196"/>
      <c r="G54" s="1196"/>
      <c r="H54" s="1204"/>
      <c r="I54" s="1196"/>
      <c r="J54" s="1196"/>
      <c r="K54" s="1196"/>
      <c r="L54" s="1196"/>
      <c r="M54" s="1196"/>
      <c r="N54" s="1196"/>
      <c r="O54" s="1205"/>
      <c r="P54" s="1205"/>
      <c r="Q54" s="1205"/>
      <c r="R54" s="1205"/>
      <c r="S54" s="1205"/>
      <c r="T54" s="1205"/>
      <c r="U54" s="1206"/>
      <c r="V54" s="1207"/>
      <c r="W54" s="1196"/>
      <c r="X54" s="1196"/>
      <c r="Y54" s="1196"/>
      <c r="Z54" s="1196"/>
    </row>
    <row r="55" spans="2:26">
      <c r="B55" s="1196"/>
      <c r="C55" s="1196"/>
      <c r="D55" s="1208"/>
      <c r="E55" s="258"/>
      <c r="F55" s="1196"/>
      <c r="G55" s="1196"/>
      <c r="H55" s="1204"/>
      <c r="I55" s="1196"/>
      <c r="J55" s="1196"/>
      <c r="K55" s="1196"/>
      <c r="L55" s="1196"/>
      <c r="M55" s="1196"/>
      <c r="N55" s="1196"/>
      <c r="O55" s="1205"/>
      <c r="P55" s="1205"/>
      <c r="Q55" s="1205"/>
      <c r="R55" s="1205"/>
      <c r="S55" s="1205"/>
      <c r="T55" s="1205"/>
      <c r="U55" s="1206"/>
      <c r="V55" s="1207"/>
      <c r="W55" s="1196"/>
      <c r="X55" s="1196"/>
      <c r="Y55" s="1196"/>
      <c r="Z55" s="1196"/>
    </row>
    <row r="56" spans="2:26">
      <c r="B56" s="1196"/>
      <c r="C56" s="1196"/>
      <c r="D56" s="1208"/>
      <c r="E56" s="258"/>
      <c r="F56" s="1196"/>
      <c r="G56" s="1196"/>
      <c r="H56" s="1204"/>
      <c r="I56" s="1196"/>
      <c r="J56" s="1196"/>
      <c r="K56" s="1196"/>
      <c r="L56" s="1196"/>
      <c r="M56" s="1196"/>
      <c r="N56" s="1196"/>
      <c r="O56" s="1205"/>
      <c r="P56" s="1205"/>
      <c r="Q56" s="1205"/>
      <c r="R56" s="1205"/>
      <c r="S56" s="1205"/>
      <c r="T56" s="1205"/>
      <c r="U56" s="1206"/>
      <c r="V56" s="1207"/>
      <c r="W56" s="1196"/>
      <c r="X56" s="1196"/>
      <c r="Y56" s="1196"/>
      <c r="Z56" s="1196"/>
    </row>
    <row r="57" spans="2:26">
      <c r="B57" s="1196"/>
      <c r="C57" s="1196"/>
      <c r="D57" s="1208"/>
      <c r="E57" s="258"/>
      <c r="F57" s="1196"/>
      <c r="G57" s="1196"/>
      <c r="H57" s="1204"/>
      <c r="I57" s="1196"/>
      <c r="J57" s="1196"/>
      <c r="K57" s="1196"/>
      <c r="L57" s="1196"/>
      <c r="M57" s="1196"/>
      <c r="N57" s="1196"/>
      <c r="O57" s="1205"/>
      <c r="P57" s="1205"/>
      <c r="Q57" s="1205"/>
      <c r="R57" s="1205"/>
      <c r="S57" s="1205"/>
      <c r="T57" s="1205"/>
      <c r="U57" s="1206"/>
      <c r="V57" s="1207"/>
      <c r="W57" s="1196"/>
      <c r="X57" s="1196"/>
      <c r="Y57" s="1196"/>
      <c r="Z57" s="1196"/>
    </row>
    <row r="58" spans="2:26">
      <c r="B58" s="1196"/>
      <c r="C58" s="1196"/>
      <c r="D58" s="1208"/>
      <c r="E58" s="258"/>
      <c r="F58" s="1196"/>
      <c r="G58" s="1196"/>
      <c r="H58" s="1204"/>
      <c r="I58" s="1196"/>
      <c r="J58" s="1196"/>
      <c r="K58" s="1196"/>
      <c r="L58" s="1196"/>
      <c r="M58" s="1196"/>
      <c r="N58" s="1196"/>
      <c r="O58" s="1205"/>
      <c r="P58" s="1205"/>
      <c r="Q58" s="1205"/>
      <c r="R58" s="1205"/>
      <c r="S58" s="1205"/>
      <c r="T58" s="1205"/>
      <c r="U58" s="1206"/>
      <c r="V58" s="1207"/>
      <c r="W58" s="1196"/>
      <c r="X58" s="1196"/>
      <c r="Y58" s="1196"/>
      <c r="Z58" s="1196"/>
    </row>
    <row r="59" spans="2:26">
      <c r="B59" s="1196"/>
      <c r="C59" s="1196"/>
      <c r="D59" s="1208"/>
      <c r="E59" s="258"/>
      <c r="F59" s="1196"/>
      <c r="G59" s="1196"/>
      <c r="H59" s="1204"/>
      <c r="I59" s="1196"/>
      <c r="J59" s="1196"/>
      <c r="K59" s="1196"/>
      <c r="L59" s="1196"/>
      <c r="M59" s="1196"/>
      <c r="N59" s="1196"/>
      <c r="O59" s="1205"/>
      <c r="P59" s="1205"/>
      <c r="Q59" s="1205"/>
      <c r="R59" s="1205"/>
      <c r="S59" s="1205"/>
      <c r="T59" s="1205"/>
      <c r="U59" s="1206"/>
      <c r="V59" s="1207"/>
      <c r="W59" s="1196"/>
      <c r="X59" s="1196"/>
      <c r="Y59" s="1196"/>
      <c r="Z59" s="1196"/>
    </row>
    <row r="60" spans="2:26">
      <c r="B60" s="1196"/>
      <c r="C60" s="1196"/>
      <c r="D60" s="1208"/>
      <c r="E60" s="258"/>
      <c r="F60" s="1196"/>
      <c r="G60" s="1196"/>
      <c r="H60" s="1204"/>
      <c r="I60" s="1196"/>
      <c r="J60" s="1196"/>
      <c r="K60" s="1196"/>
      <c r="L60" s="1196"/>
      <c r="M60" s="1196"/>
      <c r="N60" s="1196"/>
      <c r="O60" s="1205"/>
      <c r="P60" s="1205"/>
      <c r="Q60" s="1205"/>
      <c r="R60" s="1205"/>
      <c r="S60" s="1205"/>
      <c r="T60" s="1205"/>
      <c r="U60" s="1206"/>
      <c r="V60" s="1207"/>
      <c r="W60" s="1196"/>
      <c r="X60" s="1196"/>
      <c r="Y60" s="1196"/>
      <c r="Z60" s="1196"/>
    </row>
    <row r="61" spans="2:26">
      <c r="B61" s="1196"/>
      <c r="C61" s="1196"/>
      <c r="D61" s="1208"/>
      <c r="E61" s="258"/>
      <c r="F61" s="1196"/>
      <c r="G61" s="1196"/>
      <c r="H61" s="1204"/>
      <c r="I61" s="1196"/>
      <c r="J61" s="1196"/>
      <c r="K61" s="1196"/>
      <c r="L61" s="1196"/>
      <c r="M61" s="1196"/>
      <c r="N61" s="1196"/>
      <c r="O61" s="1205"/>
      <c r="P61" s="1205"/>
      <c r="Q61" s="1205"/>
      <c r="R61" s="1205"/>
      <c r="S61" s="1205"/>
      <c r="T61" s="1205"/>
      <c r="U61" s="1206"/>
      <c r="V61" s="1207"/>
      <c r="W61" s="1196"/>
      <c r="X61" s="1196"/>
      <c r="Y61" s="1196"/>
      <c r="Z61" s="1196"/>
    </row>
    <row r="62" spans="2:26">
      <c r="B62" s="1196"/>
      <c r="C62" s="1196"/>
      <c r="D62" s="1208"/>
      <c r="E62" s="258"/>
      <c r="F62" s="1196"/>
      <c r="G62" s="1196"/>
      <c r="H62" s="1204"/>
      <c r="I62" s="1196"/>
      <c r="J62" s="1196"/>
      <c r="K62" s="1196"/>
      <c r="L62" s="1196"/>
      <c r="M62" s="1196"/>
      <c r="N62" s="1196"/>
      <c r="O62" s="1205"/>
      <c r="P62" s="1205"/>
      <c r="Q62" s="1205"/>
      <c r="R62" s="1205"/>
      <c r="S62" s="1205"/>
      <c r="T62" s="1205"/>
      <c r="U62" s="1206"/>
      <c r="V62" s="1207"/>
      <c r="W62" s="1196"/>
      <c r="X62" s="1196"/>
      <c r="Y62" s="1196"/>
      <c r="Z62" s="1196"/>
    </row>
    <row r="63" spans="2:26">
      <c r="B63" s="1196"/>
      <c r="C63" s="1196"/>
      <c r="D63" s="1208"/>
      <c r="E63" s="258"/>
      <c r="F63" s="1196"/>
      <c r="G63" s="1196"/>
      <c r="H63" s="1204"/>
      <c r="I63" s="1196"/>
      <c r="J63" s="1196"/>
      <c r="K63" s="1196"/>
      <c r="L63" s="1196"/>
      <c r="M63" s="1196"/>
      <c r="N63" s="1196"/>
      <c r="O63" s="1205"/>
      <c r="P63" s="1205"/>
      <c r="Q63" s="1205"/>
      <c r="R63" s="1205"/>
      <c r="S63" s="1205"/>
      <c r="T63" s="1205"/>
      <c r="U63" s="1206"/>
      <c r="V63" s="1207"/>
      <c r="W63" s="1196"/>
      <c r="X63" s="1196"/>
      <c r="Y63" s="1196"/>
      <c r="Z63" s="1196"/>
    </row>
    <row r="64" spans="2:26">
      <c r="B64" s="1196"/>
      <c r="C64" s="1196"/>
      <c r="D64" s="1208"/>
      <c r="E64" s="258"/>
      <c r="F64" s="1196"/>
      <c r="G64" s="1196"/>
      <c r="H64" s="1204"/>
      <c r="I64" s="1196"/>
      <c r="J64" s="1196"/>
      <c r="K64" s="1196"/>
      <c r="L64" s="1196"/>
      <c r="M64" s="1196"/>
      <c r="N64" s="1196"/>
      <c r="O64" s="1205"/>
      <c r="P64" s="1205"/>
      <c r="Q64" s="1205"/>
      <c r="R64" s="1205"/>
      <c r="S64" s="1205"/>
      <c r="T64" s="1205"/>
      <c r="U64" s="1206"/>
      <c r="V64" s="1207"/>
      <c r="W64" s="1196"/>
      <c r="X64" s="1196"/>
      <c r="Y64" s="1196"/>
      <c r="Z64" s="1196"/>
    </row>
  </sheetData>
  <mergeCells count="10">
    <mergeCell ref="U5:U6"/>
    <mergeCell ref="X5:X6"/>
    <mergeCell ref="B3:E6"/>
    <mergeCell ref="F3:H4"/>
    <mergeCell ref="O4:Q4"/>
    <mergeCell ref="R4:T4"/>
    <mergeCell ref="I5:I6"/>
    <mergeCell ref="L5:L6"/>
    <mergeCell ref="O5:O6"/>
    <mergeCell ref="R5:R6"/>
  </mergeCells>
  <phoneticPr fontId="13"/>
  <printOptions horizontalCentered="1"/>
  <pageMargins left="0.39370078740157483" right="0.39370078740157483" top="0.74803149606299213" bottom="0.55118110236220474" header="0.31496062992125984" footer="0.31496062992125984"/>
  <pageSetup paperSize="9" scale="70" orientation="landscape" cellComments="asDisplayed"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1"/>
  <sheetViews>
    <sheetView workbookViewId="0"/>
  </sheetViews>
  <sheetFormatPr defaultRowHeight="13.5"/>
  <cols>
    <col min="1" max="1" width="0.875" style="1214" customWidth="1"/>
    <col min="2" max="2" width="1.625" style="1317" customWidth="1"/>
    <col min="3" max="3" width="1.625" style="1214" customWidth="1"/>
    <col min="4" max="4" width="15.625" style="1214" customWidth="1"/>
    <col min="5" max="5" width="7.625" style="1214" customWidth="1"/>
    <col min="6" max="6" width="6.625" style="1214" customWidth="1"/>
    <col min="7" max="7" width="7.625" style="1214" customWidth="1"/>
    <col min="8" max="9" width="6.625" style="1214" customWidth="1"/>
    <col min="10" max="10" width="11.625" style="1214" customWidth="1"/>
    <col min="11" max="11" width="6.625" style="1214" customWidth="1"/>
    <col min="12" max="12" width="8.625" style="1214" customWidth="1"/>
    <col min="13" max="13" width="9.625" style="1214" customWidth="1"/>
    <col min="14" max="14" width="6.625" style="1214" customWidth="1"/>
    <col min="15" max="15" width="8.625" style="1214" customWidth="1"/>
    <col min="16" max="16384" width="9" style="118"/>
  </cols>
  <sheetData>
    <row r="1" spans="1:21" ht="20.100000000000001" customHeight="1">
      <c r="B1" s="1215" t="s">
        <v>1145</v>
      </c>
      <c r="C1" s="1216"/>
      <c r="D1" s="1216"/>
      <c r="E1" s="1216"/>
      <c r="F1" s="1216"/>
      <c r="G1" s="1216"/>
      <c r="H1" s="1216"/>
      <c r="I1" s="1216"/>
      <c r="J1" s="1216"/>
      <c r="K1" s="1216"/>
      <c r="L1" s="1216"/>
      <c r="M1" s="1216"/>
      <c r="N1" s="1216"/>
      <c r="O1" s="1216"/>
    </row>
    <row r="2" spans="1:21" s="330" customFormat="1" ht="15" customHeight="1" thickBot="1">
      <c r="A2" s="992"/>
      <c r="B2" s="359" t="s">
        <v>693</v>
      </c>
      <c r="C2" s="993"/>
      <c r="D2" s="994"/>
      <c r="E2" s="984"/>
      <c r="F2" s="985"/>
      <c r="G2" s="985"/>
      <c r="H2" s="985"/>
      <c r="I2" s="985"/>
      <c r="J2" s="985"/>
      <c r="K2" s="985"/>
      <c r="L2" s="985"/>
      <c r="M2" s="986"/>
      <c r="N2" s="987"/>
      <c r="O2" s="988"/>
      <c r="P2" s="988"/>
      <c r="Q2" s="989"/>
      <c r="R2" s="990"/>
      <c r="S2" s="991"/>
      <c r="T2" s="991"/>
      <c r="U2" s="991"/>
    </row>
    <row r="3" spans="1:21" ht="20.100000000000001" customHeight="1">
      <c r="A3" s="1217"/>
      <c r="B3" s="2346" t="s">
        <v>999</v>
      </c>
      <c r="C3" s="2347"/>
      <c r="D3" s="2347"/>
      <c r="E3" s="2350" t="s">
        <v>2</v>
      </c>
      <c r="F3" s="2351"/>
      <c r="G3" s="2352" t="s">
        <v>1000</v>
      </c>
      <c r="H3" s="2339"/>
      <c r="I3" s="2351"/>
      <c r="J3" s="2338" t="s">
        <v>1001</v>
      </c>
      <c r="K3" s="2339"/>
      <c r="L3" s="2351"/>
      <c r="M3" s="2338" t="s">
        <v>1002</v>
      </c>
      <c r="N3" s="2339"/>
      <c r="O3" s="2340"/>
    </row>
    <row r="4" spans="1:21" ht="20.100000000000001" customHeight="1">
      <c r="A4" s="1217"/>
      <c r="B4" s="2348"/>
      <c r="C4" s="2349"/>
      <c r="D4" s="2349"/>
      <c r="E4" s="1218"/>
      <c r="F4" s="1219" t="s">
        <v>1003</v>
      </c>
      <c r="G4" s="1220"/>
      <c r="H4" s="1221" t="s">
        <v>1003</v>
      </c>
      <c r="I4" s="1222" t="s">
        <v>1004</v>
      </c>
      <c r="J4" s="1220"/>
      <c r="K4" s="1223" t="s">
        <v>1003</v>
      </c>
      <c r="L4" s="1222" t="s">
        <v>1004</v>
      </c>
      <c r="M4" s="1220"/>
      <c r="N4" s="1223" t="s">
        <v>1003</v>
      </c>
      <c r="O4" s="1224" t="s">
        <v>1004</v>
      </c>
    </row>
    <row r="5" spans="1:21" ht="15" customHeight="1">
      <c r="A5" s="1225"/>
      <c r="B5" s="1226"/>
      <c r="C5" s="1227"/>
      <c r="D5" s="1227"/>
      <c r="E5" s="1228" t="s">
        <v>10</v>
      </c>
      <c r="F5" s="1229" t="s">
        <v>1005</v>
      </c>
      <c r="G5" s="1230" t="s">
        <v>12</v>
      </c>
      <c r="H5" s="1231" t="s">
        <v>1006</v>
      </c>
      <c r="I5" s="1229" t="s">
        <v>12</v>
      </c>
      <c r="J5" s="1230" t="s">
        <v>60</v>
      </c>
      <c r="K5" s="1231" t="s">
        <v>990</v>
      </c>
      <c r="L5" s="1229" t="s">
        <v>60</v>
      </c>
      <c r="M5" s="1230" t="s">
        <v>1007</v>
      </c>
      <c r="N5" s="1231" t="s">
        <v>990</v>
      </c>
      <c r="O5" s="1232" t="s">
        <v>897</v>
      </c>
    </row>
    <row r="6" spans="1:21" ht="24.95" customHeight="1">
      <c r="A6" s="1233"/>
      <c r="B6" s="2341" t="s">
        <v>1008</v>
      </c>
      <c r="C6" s="2342"/>
      <c r="D6" s="2343"/>
      <c r="E6" s="1234">
        <v>4457</v>
      </c>
      <c r="F6" s="1235">
        <v>100</v>
      </c>
      <c r="G6" s="1236">
        <v>43505</v>
      </c>
      <c r="H6" s="1237">
        <v>100</v>
      </c>
      <c r="I6" s="1238">
        <v>9.8000000000000007</v>
      </c>
      <c r="J6" s="1234">
        <v>104804897</v>
      </c>
      <c r="K6" s="1237">
        <v>100</v>
      </c>
      <c r="L6" s="1239">
        <v>23514.7</v>
      </c>
      <c r="M6" s="1234">
        <v>1400735</v>
      </c>
      <c r="N6" s="1237">
        <v>100</v>
      </c>
      <c r="O6" s="1240">
        <v>421.7</v>
      </c>
    </row>
    <row r="7" spans="1:21" ht="24.95" customHeight="1">
      <c r="A7" s="1241"/>
      <c r="B7" s="1242" t="s">
        <v>1009</v>
      </c>
      <c r="C7" s="1243"/>
      <c r="D7" s="1243"/>
      <c r="E7" s="1244">
        <v>2</v>
      </c>
      <c r="F7" s="1245">
        <v>0</v>
      </c>
      <c r="G7" s="1244">
        <v>254</v>
      </c>
      <c r="H7" s="1246">
        <v>0.6</v>
      </c>
      <c r="I7" s="1247">
        <v>127</v>
      </c>
      <c r="J7" s="1244" t="s">
        <v>1347</v>
      </c>
      <c r="K7" s="1246" t="s">
        <v>1347</v>
      </c>
      <c r="L7" s="2082" t="s">
        <v>1347</v>
      </c>
      <c r="M7" s="1244" t="s">
        <v>1348</v>
      </c>
      <c r="N7" s="1246" t="s">
        <v>1347</v>
      </c>
      <c r="O7" s="2083" t="s">
        <v>1359</v>
      </c>
      <c r="P7" s="358"/>
    </row>
    <row r="8" spans="1:21" ht="24.95" customHeight="1">
      <c r="A8" s="1248"/>
      <c r="B8" s="1249"/>
      <c r="C8" s="2344" t="s">
        <v>1010</v>
      </c>
      <c r="D8" s="2345"/>
      <c r="E8" s="1250">
        <v>2</v>
      </c>
      <c r="F8" s="1251">
        <v>0</v>
      </c>
      <c r="G8" s="1250">
        <v>254</v>
      </c>
      <c r="H8" s="1252">
        <v>0.6</v>
      </c>
      <c r="I8" s="1253">
        <v>127</v>
      </c>
      <c r="J8" s="1250" t="s">
        <v>1347</v>
      </c>
      <c r="K8" s="1252" t="s">
        <v>1347</v>
      </c>
      <c r="L8" s="1254" t="s">
        <v>1348</v>
      </c>
      <c r="M8" s="1250" t="s">
        <v>1347</v>
      </c>
      <c r="N8" s="1252" t="s">
        <v>1347</v>
      </c>
      <c r="O8" s="1255" t="s">
        <v>1360</v>
      </c>
      <c r="P8" s="358"/>
    </row>
    <row r="9" spans="1:21" ht="24.95" customHeight="1">
      <c r="A9" s="1248"/>
      <c r="B9" s="1256"/>
      <c r="C9" s="2353" t="s">
        <v>1011</v>
      </c>
      <c r="D9" s="2354"/>
      <c r="E9" s="1257" t="s">
        <v>30</v>
      </c>
      <c r="F9" s="1258" t="s">
        <v>30</v>
      </c>
      <c r="G9" s="1259" t="s">
        <v>30</v>
      </c>
      <c r="H9" s="1260" t="s">
        <v>30</v>
      </c>
      <c r="I9" s="1258" t="s">
        <v>30</v>
      </c>
      <c r="J9" s="1259" t="s">
        <v>30</v>
      </c>
      <c r="K9" s="1260" t="s">
        <v>30</v>
      </c>
      <c r="L9" s="1258" t="s">
        <v>30</v>
      </c>
      <c r="M9" s="1259" t="s">
        <v>30</v>
      </c>
      <c r="N9" s="1260" t="s">
        <v>30</v>
      </c>
      <c r="O9" s="1261"/>
      <c r="P9" s="358"/>
    </row>
    <row r="10" spans="1:21" ht="24.95" customHeight="1">
      <c r="A10" s="1241"/>
      <c r="B10" s="1242" t="s">
        <v>1012</v>
      </c>
      <c r="C10" s="1243"/>
      <c r="D10" s="1243"/>
      <c r="E10" s="1262">
        <v>12</v>
      </c>
      <c r="F10" s="1263">
        <v>0.3</v>
      </c>
      <c r="G10" s="1262">
        <v>1496</v>
      </c>
      <c r="H10" s="1264">
        <v>3.4</v>
      </c>
      <c r="I10" s="1265">
        <v>124.7</v>
      </c>
      <c r="J10" s="1262">
        <v>4418722</v>
      </c>
      <c r="K10" s="1264">
        <v>4.2</v>
      </c>
      <c r="L10" s="1266">
        <v>368226.8</v>
      </c>
      <c r="M10" s="1267">
        <v>119907</v>
      </c>
      <c r="N10" s="1264">
        <v>8.6</v>
      </c>
      <c r="O10" s="1268">
        <v>9992.2999999999993</v>
      </c>
      <c r="P10" s="358"/>
    </row>
    <row r="11" spans="1:21" ht="24.95" customHeight="1">
      <c r="A11" s="1248"/>
      <c r="B11" s="1249"/>
      <c r="C11" s="2344" t="s">
        <v>1013</v>
      </c>
      <c r="D11" s="2345"/>
      <c r="E11" s="1250">
        <v>10</v>
      </c>
      <c r="F11" s="1251">
        <v>0.2</v>
      </c>
      <c r="G11" s="1250">
        <v>1368</v>
      </c>
      <c r="H11" s="1252">
        <v>3.1</v>
      </c>
      <c r="I11" s="1253">
        <v>136.80000000000001</v>
      </c>
      <c r="J11" s="1250" t="s">
        <v>1349</v>
      </c>
      <c r="K11" s="1252" t="s">
        <v>1348</v>
      </c>
      <c r="L11" s="1254" t="s">
        <v>1347</v>
      </c>
      <c r="M11" s="1250" t="s">
        <v>1347</v>
      </c>
      <c r="N11" s="1252" t="s">
        <v>1347</v>
      </c>
      <c r="O11" s="1255" t="s">
        <v>1359</v>
      </c>
      <c r="P11" s="358"/>
    </row>
    <row r="12" spans="1:21" ht="24.95" customHeight="1">
      <c r="A12" s="1248"/>
      <c r="B12" s="1249"/>
      <c r="C12" s="2353" t="s">
        <v>1014</v>
      </c>
      <c r="D12" s="2354"/>
      <c r="E12" s="1257">
        <v>2</v>
      </c>
      <c r="F12" s="1258">
        <v>0</v>
      </c>
      <c r="G12" s="1257">
        <v>128</v>
      </c>
      <c r="H12" s="1260">
        <v>0.3</v>
      </c>
      <c r="I12" s="1269">
        <v>64</v>
      </c>
      <c r="J12" s="1257" t="s">
        <v>1347</v>
      </c>
      <c r="K12" s="1260" t="s">
        <v>1347</v>
      </c>
      <c r="L12" s="1270" t="s">
        <v>1347</v>
      </c>
      <c r="M12" s="1257" t="s">
        <v>1347</v>
      </c>
      <c r="N12" s="1260" t="s">
        <v>1347</v>
      </c>
      <c r="O12" s="1271" t="s">
        <v>1359</v>
      </c>
      <c r="P12" s="358"/>
    </row>
    <row r="13" spans="1:21" ht="24.95" customHeight="1">
      <c r="A13" s="1241"/>
      <c r="B13" s="1242" t="s">
        <v>1015</v>
      </c>
      <c r="C13" s="1272"/>
      <c r="D13" s="1243"/>
      <c r="E13" s="1262">
        <v>430</v>
      </c>
      <c r="F13" s="1263">
        <v>9.6</v>
      </c>
      <c r="G13" s="1262">
        <v>10824</v>
      </c>
      <c r="H13" s="1264">
        <v>24.9</v>
      </c>
      <c r="I13" s="1265">
        <v>25.2</v>
      </c>
      <c r="J13" s="1262">
        <v>26505509</v>
      </c>
      <c r="K13" s="1264">
        <v>25.3</v>
      </c>
      <c r="L13" s="1266">
        <v>61640.7</v>
      </c>
      <c r="M13" s="1262">
        <v>576676</v>
      </c>
      <c r="N13" s="1264">
        <v>41.2</v>
      </c>
      <c r="O13" s="1268">
        <v>1341.1</v>
      </c>
      <c r="P13" s="358"/>
    </row>
    <row r="14" spans="1:21" ht="24.95" customHeight="1">
      <c r="A14" s="1217"/>
      <c r="B14" s="1273"/>
      <c r="C14" s="2344" t="s">
        <v>1016</v>
      </c>
      <c r="D14" s="2345"/>
      <c r="E14" s="1250">
        <v>105</v>
      </c>
      <c r="F14" s="1251">
        <v>2.4</v>
      </c>
      <c r="G14" s="1250">
        <v>1090</v>
      </c>
      <c r="H14" s="1252">
        <v>2.5</v>
      </c>
      <c r="I14" s="1253">
        <v>10.4</v>
      </c>
      <c r="J14" s="1250">
        <v>2124769</v>
      </c>
      <c r="K14" s="1252">
        <v>2</v>
      </c>
      <c r="L14" s="1254">
        <v>20235.900000000001</v>
      </c>
      <c r="M14" s="1250">
        <v>79770</v>
      </c>
      <c r="N14" s="1252">
        <v>5.7</v>
      </c>
      <c r="O14" s="1255">
        <v>759.7</v>
      </c>
      <c r="P14" s="358"/>
    </row>
    <row r="15" spans="1:21" ht="24.95" customHeight="1">
      <c r="A15" s="1217"/>
      <c r="B15" s="1273"/>
      <c r="C15" s="2344" t="s">
        <v>1017</v>
      </c>
      <c r="D15" s="2345"/>
      <c r="E15" s="1250">
        <v>173</v>
      </c>
      <c r="F15" s="1251">
        <v>3.9</v>
      </c>
      <c r="G15" s="1250">
        <v>6944</v>
      </c>
      <c r="H15" s="1252">
        <v>16</v>
      </c>
      <c r="I15" s="1253">
        <v>40.1</v>
      </c>
      <c r="J15" s="1250">
        <v>18511379</v>
      </c>
      <c r="K15" s="1252">
        <v>17.7</v>
      </c>
      <c r="L15" s="1254">
        <v>107002.2</v>
      </c>
      <c r="M15" s="1250">
        <v>225204</v>
      </c>
      <c r="N15" s="1252">
        <v>16.100000000000001</v>
      </c>
      <c r="O15" s="1255">
        <v>1301.8</v>
      </c>
      <c r="P15" s="358"/>
    </row>
    <row r="16" spans="1:21" ht="24.95" customHeight="1">
      <c r="A16" s="1217"/>
      <c r="B16" s="1273"/>
      <c r="C16" s="2361" t="s">
        <v>1018</v>
      </c>
      <c r="D16" s="2362"/>
      <c r="E16" s="1250">
        <v>152</v>
      </c>
      <c r="F16" s="1251">
        <v>3.4</v>
      </c>
      <c r="G16" s="1250">
        <v>2790</v>
      </c>
      <c r="H16" s="1252">
        <v>6.4</v>
      </c>
      <c r="I16" s="1253">
        <v>18.399999999999999</v>
      </c>
      <c r="J16" s="1250">
        <v>5869361</v>
      </c>
      <c r="K16" s="1252">
        <v>5.6</v>
      </c>
      <c r="L16" s="1254">
        <v>38614.199999999997</v>
      </c>
      <c r="M16" s="1250">
        <v>271702</v>
      </c>
      <c r="N16" s="1252">
        <v>19.399999999999999</v>
      </c>
      <c r="O16" s="1255">
        <v>1787.5</v>
      </c>
      <c r="P16" s="358"/>
    </row>
    <row r="17" spans="1:16" ht="24.95" customHeight="1">
      <c r="A17" s="1217"/>
      <c r="B17" s="1274"/>
      <c r="C17" s="1275"/>
      <c r="D17" s="1276" t="s">
        <v>1019</v>
      </c>
      <c r="E17" s="1257">
        <v>54</v>
      </c>
      <c r="F17" s="1258">
        <v>1.2</v>
      </c>
      <c r="G17" s="1257">
        <v>1027</v>
      </c>
      <c r="H17" s="1260">
        <v>2.4</v>
      </c>
      <c r="I17" s="1269">
        <v>19</v>
      </c>
      <c r="J17" s="1257">
        <v>2475150</v>
      </c>
      <c r="K17" s="1260">
        <v>2.4</v>
      </c>
      <c r="L17" s="1270">
        <v>45836.1</v>
      </c>
      <c r="M17" s="1257">
        <v>135295</v>
      </c>
      <c r="N17" s="1260">
        <v>9.6999999999999993</v>
      </c>
      <c r="O17" s="1271">
        <v>2505.5</v>
      </c>
      <c r="P17" s="358"/>
    </row>
    <row r="18" spans="1:16" ht="24.95" customHeight="1">
      <c r="A18" s="1241"/>
      <c r="B18" s="1242" t="s">
        <v>1020</v>
      </c>
      <c r="C18" s="1272"/>
      <c r="D18" s="1272"/>
      <c r="E18" s="1262">
        <v>138</v>
      </c>
      <c r="F18" s="1263">
        <v>3.1</v>
      </c>
      <c r="G18" s="1262">
        <v>1790</v>
      </c>
      <c r="H18" s="1264">
        <v>4.0999999999999996</v>
      </c>
      <c r="I18" s="1265">
        <v>13</v>
      </c>
      <c r="J18" s="1262">
        <v>2262630</v>
      </c>
      <c r="K18" s="1264">
        <v>2.2000000000000002</v>
      </c>
      <c r="L18" s="1266">
        <v>16395.900000000001</v>
      </c>
      <c r="M18" s="1262">
        <v>17048</v>
      </c>
      <c r="N18" s="1264">
        <v>1.2</v>
      </c>
      <c r="O18" s="1268">
        <v>123.5</v>
      </c>
      <c r="P18" s="358"/>
    </row>
    <row r="19" spans="1:16" ht="24.95" customHeight="1">
      <c r="A19" s="1217"/>
      <c r="B19" s="1274"/>
      <c r="C19" s="1277" t="s">
        <v>1021</v>
      </c>
      <c r="D19" s="1278"/>
      <c r="E19" s="1257">
        <v>123</v>
      </c>
      <c r="F19" s="1258">
        <v>2.8</v>
      </c>
      <c r="G19" s="1257">
        <v>1547</v>
      </c>
      <c r="H19" s="1260">
        <v>3.6</v>
      </c>
      <c r="I19" s="1269">
        <v>12.6</v>
      </c>
      <c r="J19" s="1257">
        <v>1959224</v>
      </c>
      <c r="K19" s="1260">
        <v>1.9</v>
      </c>
      <c r="L19" s="1270">
        <v>15928.7</v>
      </c>
      <c r="M19" s="1257">
        <v>15440</v>
      </c>
      <c r="N19" s="1260">
        <v>1.1000000000000001</v>
      </c>
      <c r="O19" s="1271">
        <v>125.5</v>
      </c>
      <c r="P19" s="358"/>
    </row>
    <row r="20" spans="1:16" ht="24.95" customHeight="1">
      <c r="A20" s="1241"/>
      <c r="B20" s="1242" t="s">
        <v>1022</v>
      </c>
      <c r="C20" s="1243"/>
      <c r="D20" s="1243"/>
      <c r="E20" s="1262">
        <v>174</v>
      </c>
      <c r="F20" s="1263">
        <v>3.9</v>
      </c>
      <c r="G20" s="1262">
        <v>3012</v>
      </c>
      <c r="H20" s="1264">
        <v>6.9</v>
      </c>
      <c r="I20" s="1265">
        <v>17.3</v>
      </c>
      <c r="J20" s="1262">
        <v>6204088</v>
      </c>
      <c r="K20" s="1264">
        <v>5.9</v>
      </c>
      <c r="L20" s="1266">
        <v>35655.699999999997</v>
      </c>
      <c r="M20" s="1262">
        <v>130214</v>
      </c>
      <c r="N20" s="1264">
        <v>9.3000000000000007</v>
      </c>
      <c r="O20" s="1268">
        <v>748.4</v>
      </c>
      <c r="P20" s="358"/>
    </row>
    <row r="21" spans="1:16" ht="24.95" customHeight="1">
      <c r="A21" s="1217"/>
      <c r="B21" s="1274"/>
      <c r="C21" s="2353" t="s">
        <v>1023</v>
      </c>
      <c r="D21" s="2354"/>
      <c r="E21" s="1257">
        <v>159</v>
      </c>
      <c r="F21" s="1258">
        <v>3.6</v>
      </c>
      <c r="G21" s="1257">
        <v>2815</v>
      </c>
      <c r="H21" s="1260">
        <v>6.5</v>
      </c>
      <c r="I21" s="1269">
        <v>17.7</v>
      </c>
      <c r="J21" s="1257">
        <v>5809054</v>
      </c>
      <c r="K21" s="1260">
        <v>5.5</v>
      </c>
      <c r="L21" s="1270">
        <v>36534.9</v>
      </c>
      <c r="M21" s="1257">
        <v>122730</v>
      </c>
      <c r="N21" s="1260">
        <v>8.8000000000000007</v>
      </c>
      <c r="O21" s="1271">
        <v>771.9</v>
      </c>
      <c r="P21" s="358"/>
    </row>
    <row r="22" spans="1:16" ht="24.95" customHeight="1">
      <c r="A22" s="1241"/>
      <c r="B22" s="1242" t="s">
        <v>1024</v>
      </c>
      <c r="C22" s="1243"/>
      <c r="D22" s="1243"/>
      <c r="E22" s="1262">
        <v>358</v>
      </c>
      <c r="F22" s="1263">
        <v>8</v>
      </c>
      <c r="G22" s="1262">
        <v>2413</v>
      </c>
      <c r="H22" s="1264">
        <v>5.5</v>
      </c>
      <c r="I22" s="1265">
        <v>6.7</v>
      </c>
      <c r="J22" s="1262">
        <v>3051337</v>
      </c>
      <c r="K22" s="1264">
        <v>2.9</v>
      </c>
      <c r="L22" s="1266">
        <v>8523.2999999999993</v>
      </c>
      <c r="M22" s="1262">
        <v>44479</v>
      </c>
      <c r="N22" s="1264">
        <v>3.2</v>
      </c>
      <c r="O22" s="1268">
        <v>124.9</v>
      </c>
      <c r="P22" s="358"/>
    </row>
    <row r="23" spans="1:16" ht="24.95" customHeight="1">
      <c r="A23" s="1217"/>
      <c r="B23" s="1274"/>
      <c r="C23" s="2357" t="s">
        <v>1025</v>
      </c>
      <c r="D23" s="2358"/>
      <c r="E23" s="1257">
        <v>7</v>
      </c>
      <c r="F23" s="1258">
        <v>0.2</v>
      </c>
      <c r="G23" s="1257">
        <v>82</v>
      </c>
      <c r="H23" s="1260">
        <v>0.2</v>
      </c>
      <c r="I23" s="1269">
        <v>11.7</v>
      </c>
      <c r="J23" s="1257">
        <v>185343</v>
      </c>
      <c r="K23" s="1260">
        <v>0.2</v>
      </c>
      <c r="L23" s="1270">
        <v>26477.599999999999</v>
      </c>
      <c r="M23" s="1257">
        <v>4170</v>
      </c>
      <c r="N23" s="1260">
        <v>0.3</v>
      </c>
      <c r="O23" s="1271">
        <v>595.70000000000005</v>
      </c>
      <c r="P23" s="358"/>
    </row>
    <row r="24" spans="1:16" ht="24.95" customHeight="1">
      <c r="A24" s="1241"/>
      <c r="B24" s="1242" t="s">
        <v>1026</v>
      </c>
      <c r="C24" s="1243"/>
      <c r="D24" s="1243"/>
      <c r="E24" s="1262">
        <v>2173</v>
      </c>
      <c r="F24" s="1263">
        <v>48.8</v>
      </c>
      <c r="G24" s="1262">
        <v>13668</v>
      </c>
      <c r="H24" s="1264">
        <v>31.4</v>
      </c>
      <c r="I24" s="1265">
        <v>6.3</v>
      </c>
      <c r="J24" s="1262">
        <v>35775940</v>
      </c>
      <c r="K24" s="1264">
        <v>34.1</v>
      </c>
      <c r="L24" s="1266">
        <v>16463.8</v>
      </c>
      <c r="M24" s="1262">
        <v>267241</v>
      </c>
      <c r="N24" s="1264">
        <v>19.100000000000001</v>
      </c>
      <c r="O24" s="1268">
        <v>170</v>
      </c>
      <c r="P24" s="358"/>
    </row>
    <row r="25" spans="1:16" ht="24.95" customHeight="1">
      <c r="A25" s="1217"/>
      <c r="B25" s="1273"/>
      <c r="C25" s="2363" t="s">
        <v>1027</v>
      </c>
      <c r="D25" s="2364"/>
      <c r="E25" s="1279">
        <v>275</v>
      </c>
      <c r="F25" s="1251">
        <v>6.2</v>
      </c>
      <c r="G25" s="1250">
        <v>1012</v>
      </c>
      <c r="H25" s="1252">
        <v>2.2999999999999998</v>
      </c>
      <c r="I25" s="1253">
        <v>3.7</v>
      </c>
      <c r="J25" s="1250">
        <v>1982384</v>
      </c>
      <c r="K25" s="1252">
        <v>1.9</v>
      </c>
      <c r="L25" s="1254">
        <v>7208.7</v>
      </c>
      <c r="M25" s="1250">
        <v>41088</v>
      </c>
      <c r="N25" s="1252">
        <v>2.9</v>
      </c>
      <c r="O25" s="1255">
        <v>150</v>
      </c>
      <c r="P25" s="358"/>
    </row>
    <row r="26" spans="1:16" ht="24.95" customHeight="1">
      <c r="A26" s="1217"/>
      <c r="B26" s="1273"/>
      <c r="C26" s="1280" t="s">
        <v>1028</v>
      </c>
      <c r="D26" s="1281"/>
      <c r="E26" s="1279">
        <v>252</v>
      </c>
      <c r="F26" s="1251">
        <v>5.7</v>
      </c>
      <c r="G26" s="1250">
        <v>1592</v>
      </c>
      <c r="H26" s="1252">
        <v>3.7</v>
      </c>
      <c r="I26" s="1253">
        <v>6.3</v>
      </c>
      <c r="J26" s="1250">
        <v>2106302</v>
      </c>
      <c r="K26" s="1252">
        <v>2</v>
      </c>
      <c r="L26" s="1254">
        <v>8358.2999999999993</v>
      </c>
      <c r="M26" s="1250">
        <v>15500</v>
      </c>
      <c r="N26" s="1252">
        <v>1.1000000000000001</v>
      </c>
      <c r="O26" s="1255">
        <v>64.900000000000006</v>
      </c>
      <c r="P26" s="358"/>
    </row>
    <row r="27" spans="1:16" ht="24.95" customHeight="1">
      <c r="A27" s="1217"/>
      <c r="B27" s="1274"/>
      <c r="C27" s="1282" t="s">
        <v>1029</v>
      </c>
      <c r="D27" s="1283"/>
      <c r="E27" s="1284">
        <v>1646</v>
      </c>
      <c r="F27" s="1258">
        <v>36.9</v>
      </c>
      <c r="G27" s="1257">
        <v>11064</v>
      </c>
      <c r="H27" s="1260">
        <v>25.4</v>
      </c>
      <c r="I27" s="1269">
        <v>6.7</v>
      </c>
      <c r="J27" s="1257">
        <v>31687254</v>
      </c>
      <c r="K27" s="1260">
        <v>30.2</v>
      </c>
      <c r="L27" s="1270">
        <v>19251.099999999999</v>
      </c>
      <c r="M27" s="1257">
        <v>210653</v>
      </c>
      <c r="N27" s="1260">
        <v>15</v>
      </c>
      <c r="O27" s="1271">
        <v>198.9</v>
      </c>
      <c r="P27" s="358"/>
    </row>
    <row r="28" spans="1:16" ht="24.95" customHeight="1">
      <c r="A28" s="1241"/>
      <c r="B28" s="1285" t="s">
        <v>1030</v>
      </c>
      <c r="C28" s="1286"/>
      <c r="D28" s="1286"/>
      <c r="E28" s="1287">
        <v>29</v>
      </c>
      <c r="F28" s="1288">
        <v>0.7</v>
      </c>
      <c r="G28" s="1287">
        <v>589</v>
      </c>
      <c r="H28" s="1289">
        <v>1.4</v>
      </c>
      <c r="I28" s="1290">
        <v>20.3</v>
      </c>
      <c r="J28" s="1287">
        <v>3070564</v>
      </c>
      <c r="K28" s="1289">
        <v>2.9</v>
      </c>
      <c r="L28" s="1291">
        <v>105881.5</v>
      </c>
      <c r="M28" s="1287">
        <v>67220</v>
      </c>
      <c r="N28" s="1289">
        <v>4.8</v>
      </c>
      <c r="O28" s="1292">
        <v>2317.9</v>
      </c>
      <c r="P28" s="358"/>
    </row>
    <row r="29" spans="1:16" ht="24.95" customHeight="1">
      <c r="A29" s="1241"/>
      <c r="B29" s="1242" t="s">
        <v>1031</v>
      </c>
      <c r="C29" s="1243"/>
      <c r="D29" s="1243"/>
      <c r="E29" s="1262">
        <v>948</v>
      </c>
      <c r="F29" s="1263">
        <v>21.3</v>
      </c>
      <c r="G29" s="1262">
        <v>7843</v>
      </c>
      <c r="H29" s="1264">
        <v>18</v>
      </c>
      <c r="I29" s="1265">
        <v>8.3000000000000007</v>
      </c>
      <c r="J29" s="1262">
        <v>16913966</v>
      </c>
      <c r="K29" s="1264">
        <v>16.100000000000001</v>
      </c>
      <c r="L29" s="1266">
        <v>17841.7</v>
      </c>
      <c r="M29" s="1262">
        <v>136012</v>
      </c>
      <c r="N29" s="1264">
        <v>9.6999999999999993</v>
      </c>
      <c r="O29" s="1268">
        <v>224.4</v>
      </c>
      <c r="P29" s="358"/>
    </row>
    <row r="30" spans="1:16" ht="24.95" customHeight="1">
      <c r="A30" s="1217"/>
      <c r="B30" s="1273"/>
      <c r="C30" s="2344" t="s">
        <v>1032</v>
      </c>
      <c r="D30" s="2345"/>
      <c r="E30" s="1250">
        <v>199</v>
      </c>
      <c r="F30" s="1251">
        <v>4.5</v>
      </c>
      <c r="G30" s="1250">
        <v>1027</v>
      </c>
      <c r="H30" s="1252">
        <v>2.4</v>
      </c>
      <c r="I30" s="1253">
        <v>5.2</v>
      </c>
      <c r="J30" s="1250">
        <v>1916921</v>
      </c>
      <c r="K30" s="1252">
        <v>1.8</v>
      </c>
      <c r="L30" s="1254">
        <v>9632.7999999999993</v>
      </c>
      <c r="M30" s="1250">
        <v>46299</v>
      </c>
      <c r="N30" s="1252">
        <v>3.3</v>
      </c>
      <c r="O30" s="1255">
        <v>232.7</v>
      </c>
      <c r="P30" s="358"/>
    </row>
    <row r="31" spans="1:16" ht="24.95" customHeight="1">
      <c r="A31" s="1217"/>
      <c r="B31" s="1273"/>
      <c r="C31" s="2344" t="s">
        <v>1033</v>
      </c>
      <c r="D31" s="2345"/>
      <c r="E31" s="1250">
        <v>161</v>
      </c>
      <c r="F31" s="1251">
        <v>3.6</v>
      </c>
      <c r="G31" s="1250">
        <v>1255</v>
      </c>
      <c r="H31" s="1252">
        <v>2.9</v>
      </c>
      <c r="I31" s="1253">
        <v>7.8</v>
      </c>
      <c r="J31" s="1250">
        <v>1700810</v>
      </c>
      <c r="K31" s="1252">
        <v>1.6</v>
      </c>
      <c r="L31" s="1254">
        <v>10564</v>
      </c>
      <c r="M31" s="1250">
        <v>16370</v>
      </c>
      <c r="N31" s="1252">
        <v>1.2</v>
      </c>
      <c r="O31" s="1255">
        <v>106.3</v>
      </c>
      <c r="P31" s="358"/>
    </row>
    <row r="32" spans="1:16" ht="24.95" customHeight="1">
      <c r="A32" s="1217"/>
      <c r="B32" s="1274"/>
      <c r="C32" s="2353" t="s">
        <v>1034</v>
      </c>
      <c r="D32" s="2354"/>
      <c r="E32" s="1257">
        <v>588</v>
      </c>
      <c r="F32" s="1258">
        <v>13.2</v>
      </c>
      <c r="G32" s="1257">
        <v>5561</v>
      </c>
      <c r="H32" s="1260">
        <v>12.8</v>
      </c>
      <c r="I32" s="1269">
        <v>9.5</v>
      </c>
      <c r="J32" s="1257">
        <v>13296235</v>
      </c>
      <c r="K32" s="1260">
        <v>12.7</v>
      </c>
      <c r="L32" s="1270">
        <v>22612.6</v>
      </c>
      <c r="M32" s="1257">
        <v>73343</v>
      </c>
      <c r="N32" s="1260">
        <v>5.2</v>
      </c>
      <c r="O32" s="1271">
        <v>289.89999999999998</v>
      </c>
      <c r="P32" s="358"/>
    </row>
    <row r="33" spans="1:31" ht="24.95" customHeight="1">
      <c r="A33" s="1241"/>
      <c r="B33" s="1242" t="s">
        <v>1035</v>
      </c>
      <c r="C33" s="1272"/>
      <c r="D33" s="1293"/>
      <c r="E33" s="1262">
        <v>3</v>
      </c>
      <c r="F33" s="1263">
        <v>0.1</v>
      </c>
      <c r="G33" s="1262">
        <v>9</v>
      </c>
      <c r="H33" s="1264">
        <v>0</v>
      </c>
      <c r="I33" s="1265">
        <v>3</v>
      </c>
      <c r="J33" s="1262" t="s">
        <v>1347</v>
      </c>
      <c r="K33" s="1264" t="s">
        <v>1350</v>
      </c>
      <c r="L33" s="1266" t="s">
        <v>1347</v>
      </c>
      <c r="M33" s="1262" t="s">
        <v>1347</v>
      </c>
      <c r="N33" s="1264" t="s">
        <v>1347</v>
      </c>
      <c r="O33" s="1268" t="s">
        <v>1359</v>
      </c>
      <c r="P33" s="358"/>
    </row>
    <row r="34" spans="1:31" ht="24.95" customHeight="1">
      <c r="A34" s="1217"/>
      <c r="B34" s="1274"/>
      <c r="C34" s="2357" t="s">
        <v>1036</v>
      </c>
      <c r="D34" s="2358"/>
      <c r="E34" s="1257">
        <v>3</v>
      </c>
      <c r="F34" s="1258">
        <v>0.1</v>
      </c>
      <c r="G34" s="1257">
        <v>9</v>
      </c>
      <c r="H34" s="1260">
        <v>0</v>
      </c>
      <c r="I34" s="1269">
        <v>3</v>
      </c>
      <c r="J34" s="2084" t="s">
        <v>1347</v>
      </c>
      <c r="K34" s="1260" t="s">
        <v>1347</v>
      </c>
      <c r="L34" s="1270" t="s">
        <v>1347</v>
      </c>
      <c r="M34" s="2084" t="s">
        <v>1348</v>
      </c>
      <c r="N34" s="1260" t="s">
        <v>1347</v>
      </c>
      <c r="O34" s="1271" t="s">
        <v>1359</v>
      </c>
      <c r="P34" s="358"/>
    </row>
    <row r="35" spans="1:31" ht="24.95" customHeight="1">
      <c r="A35" s="1241"/>
      <c r="B35" s="1242" t="s">
        <v>1037</v>
      </c>
      <c r="C35" s="1272"/>
      <c r="D35" s="1293"/>
      <c r="E35" s="1262">
        <v>190</v>
      </c>
      <c r="F35" s="1263">
        <v>4.3</v>
      </c>
      <c r="G35" s="1262">
        <v>1607</v>
      </c>
      <c r="H35" s="1264">
        <v>3.7</v>
      </c>
      <c r="I35" s="1265">
        <v>8.5</v>
      </c>
      <c r="J35" s="1262">
        <v>4245191</v>
      </c>
      <c r="K35" s="1264">
        <v>4.0999999999999996</v>
      </c>
      <c r="L35" s="1266">
        <v>22343.1</v>
      </c>
      <c r="M35" s="1262" t="s">
        <v>30</v>
      </c>
      <c r="N35" s="1294" t="s">
        <v>30</v>
      </c>
      <c r="O35" s="1268" t="s">
        <v>30</v>
      </c>
    </row>
    <row r="36" spans="1:31" ht="24.95" customHeight="1" thickBot="1">
      <c r="A36" s="1217"/>
      <c r="B36" s="1295"/>
      <c r="C36" s="2359" t="s">
        <v>1038</v>
      </c>
      <c r="D36" s="2360"/>
      <c r="E36" s="1296">
        <v>44</v>
      </c>
      <c r="F36" s="1297">
        <v>1</v>
      </c>
      <c r="G36" s="1296">
        <v>532</v>
      </c>
      <c r="H36" s="1298">
        <v>1.2</v>
      </c>
      <c r="I36" s="1299">
        <v>12.1</v>
      </c>
      <c r="J36" s="1296">
        <v>1852523</v>
      </c>
      <c r="K36" s="1298">
        <v>1.8</v>
      </c>
      <c r="L36" s="1300">
        <v>42102.8</v>
      </c>
      <c r="M36" s="1296" t="s">
        <v>30</v>
      </c>
      <c r="N36" s="1301" t="s">
        <v>30</v>
      </c>
      <c r="O36" s="1302" t="s">
        <v>30</v>
      </c>
    </row>
    <row r="37" spans="1:31" ht="5.0999999999999996" customHeight="1">
      <c r="A37" s="1217"/>
      <c r="B37" s="1303"/>
      <c r="C37" s="1304"/>
      <c r="D37" s="1304"/>
      <c r="E37" s="1305"/>
      <c r="F37" s="1306"/>
      <c r="G37" s="1305"/>
      <c r="H37" s="1306"/>
      <c r="I37" s="1307"/>
      <c r="J37" s="1305"/>
      <c r="K37" s="1306"/>
      <c r="L37" s="1308"/>
      <c r="M37" s="1305"/>
      <c r="N37" s="1305"/>
      <c r="O37" s="1309"/>
    </row>
    <row r="38" spans="1:31" ht="14.1" customHeight="1">
      <c r="A38" s="1310"/>
      <c r="B38" s="1311" t="s">
        <v>1039</v>
      </c>
      <c r="C38" s="1311"/>
      <c r="D38" s="1311"/>
      <c r="E38" s="1311"/>
      <c r="F38" s="1311"/>
      <c r="G38" s="1311"/>
      <c r="H38" s="1311"/>
      <c r="I38" s="1311"/>
      <c r="J38" s="1311"/>
      <c r="K38" s="1311"/>
      <c r="L38" s="1311"/>
      <c r="M38" s="1311"/>
      <c r="N38" s="1311"/>
      <c r="O38" s="1311"/>
      <c r="P38" s="1312"/>
      <c r="Q38" s="1312"/>
    </row>
    <row r="39" spans="1:31" ht="14.1" customHeight="1">
      <c r="A39" s="1313"/>
      <c r="B39" s="45" t="s">
        <v>1040</v>
      </c>
      <c r="C39" s="45"/>
      <c r="D39" s="45"/>
      <c r="E39" s="45"/>
      <c r="F39" s="45"/>
      <c r="G39" s="45"/>
      <c r="H39" s="45"/>
      <c r="I39" s="45"/>
      <c r="J39" s="45"/>
      <c r="K39" s="45"/>
      <c r="L39" s="45"/>
      <c r="M39" s="45"/>
      <c r="N39" s="45"/>
      <c r="O39" s="45"/>
      <c r="P39" s="1312"/>
      <c r="Q39" s="1312"/>
    </row>
    <row r="40" spans="1:31" ht="14.1" customHeight="1">
      <c r="A40" s="118"/>
      <c r="B40" s="45" t="s">
        <v>405</v>
      </c>
      <c r="C40" s="1312"/>
      <c r="D40" s="1312"/>
      <c r="E40" s="1312"/>
      <c r="F40" s="1312"/>
      <c r="G40" s="1312"/>
      <c r="H40" s="1312"/>
      <c r="I40" s="1312"/>
      <c r="J40" s="1312"/>
      <c r="K40" s="1312"/>
      <c r="L40" s="1312"/>
      <c r="M40" s="1312"/>
      <c r="N40" s="1312"/>
      <c r="O40" s="1312"/>
      <c r="P40" s="1312"/>
      <c r="Q40" s="1312"/>
    </row>
    <row r="41" spans="1:31" ht="14.1" customHeight="1">
      <c r="A41" s="118"/>
      <c r="B41" s="45" t="s">
        <v>406</v>
      </c>
      <c r="C41" s="1312"/>
      <c r="D41" s="1312"/>
      <c r="E41" s="1312"/>
      <c r="F41" s="1312"/>
      <c r="G41" s="1312"/>
      <c r="H41" s="1312"/>
      <c r="I41" s="1312"/>
      <c r="J41" s="1312"/>
      <c r="K41" s="1312"/>
      <c r="L41" s="1312"/>
      <c r="M41" s="1312"/>
      <c r="N41" s="1312"/>
      <c r="O41" s="1312"/>
      <c r="P41" s="1312"/>
      <c r="Q41" s="1312"/>
    </row>
    <row r="42" spans="1:31" s="1810" customFormat="1" ht="13.5" customHeight="1">
      <c r="B42" s="109" t="s">
        <v>1352</v>
      </c>
      <c r="C42" s="110"/>
      <c r="D42" s="116"/>
      <c r="E42" s="116"/>
      <c r="F42" s="116"/>
      <c r="G42" s="116"/>
      <c r="H42" s="116"/>
      <c r="I42" s="116"/>
      <c r="J42" s="116"/>
      <c r="K42" s="116"/>
      <c r="L42" s="116"/>
      <c r="M42" s="116"/>
      <c r="N42" s="116"/>
      <c r="O42" s="116"/>
      <c r="P42" s="116"/>
      <c r="Q42" s="116"/>
      <c r="R42" s="116"/>
      <c r="S42" s="116"/>
      <c r="V42" s="1746"/>
      <c r="W42" s="1747"/>
      <c r="X42" s="1811"/>
      <c r="Y42" s="1811"/>
      <c r="Z42" s="1811"/>
      <c r="AA42" s="1811"/>
      <c r="AB42" s="1811"/>
      <c r="AC42" s="1811"/>
      <c r="AD42" s="1811"/>
      <c r="AE42" s="1811"/>
    </row>
    <row r="43" spans="1:31" s="1810" customFormat="1" ht="13.5" customHeight="1">
      <c r="B43" s="109" t="s">
        <v>1351</v>
      </c>
      <c r="C43" s="110"/>
      <c r="D43" s="116"/>
      <c r="E43" s="116"/>
      <c r="F43" s="116"/>
      <c r="G43" s="116"/>
      <c r="H43" s="116"/>
      <c r="I43" s="116"/>
      <c r="J43" s="116"/>
      <c r="K43" s="116"/>
      <c r="L43" s="116"/>
      <c r="M43" s="116"/>
      <c r="N43" s="116"/>
      <c r="O43" s="116"/>
      <c r="P43" s="116"/>
      <c r="Q43" s="116"/>
      <c r="R43" s="116"/>
      <c r="S43" s="116"/>
      <c r="V43" s="1746"/>
      <c r="W43" s="1747"/>
      <c r="X43" s="1811"/>
      <c r="Y43" s="1811"/>
      <c r="Z43" s="1811"/>
      <c r="AA43" s="1811"/>
      <c r="AB43" s="1811"/>
      <c r="AC43" s="1811"/>
      <c r="AD43" s="1811"/>
      <c r="AE43" s="1811"/>
    </row>
    <row r="44" spans="1:31" ht="14.1" customHeight="1">
      <c r="A44" s="118"/>
      <c r="B44" s="45" t="s">
        <v>1356</v>
      </c>
      <c r="C44" s="1314"/>
      <c r="D44" s="1314"/>
      <c r="E44" s="1314"/>
      <c r="F44" s="1314"/>
      <c r="G44" s="1314"/>
      <c r="H44" s="1314"/>
      <c r="I44" s="1314"/>
      <c r="J44" s="1314"/>
      <c r="K44" s="1314"/>
      <c r="L44" s="1314"/>
      <c r="M44" s="1314"/>
      <c r="N44" s="1314"/>
      <c r="O44" s="1314"/>
      <c r="P44" s="1314"/>
      <c r="Q44" s="1314"/>
    </row>
    <row r="45" spans="1:31" ht="14.1" customHeight="1">
      <c r="A45" s="118"/>
      <c r="B45" s="45" t="s">
        <v>1357</v>
      </c>
      <c r="C45" s="45"/>
      <c r="D45" s="45"/>
      <c r="E45" s="45"/>
      <c r="F45" s="45"/>
      <c r="G45" s="45"/>
      <c r="H45" s="45"/>
      <c r="I45" s="45"/>
      <c r="J45" s="45"/>
      <c r="K45" s="45"/>
      <c r="L45" s="45"/>
      <c r="M45" s="45"/>
      <c r="N45" s="45"/>
      <c r="O45" s="45"/>
      <c r="P45" s="1314"/>
      <c r="Q45" s="1314"/>
    </row>
    <row r="46" spans="1:31" ht="14.1" customHeight="1">
      <c r="A46" s="118"/>
      <c r="B46" s="45" t="s">
        <v>1041</v>
      </c>
      <c r="C46" s="45"/>
      <c r="D46" s="45"/>
      <c r="E46" s="45"/>
      <c r="F46" s="45"/>
      <c r="G46" s="45"/>
      <c r="H46" s="45"/>
      <c r="I46" s="45"/>
      <c r="J46" s="45"/>
      <c r="K46" s="45"/>
      <c r="L46" s="45"/>
      <c r="M46" s="45"/>
      <c r="N46" s="45"/>
      <c r="O46" s="45"/>
      <c r="P46" s="1314"/>
      <c r="Q46" s="1314"/>
    </row>
    <row r="47" spans="1:31" ht="14.1" customHeight="1">
      <c r="B47" s="45" t="s">
        <v>1042</v>
      </c>
      <c r="C47" s="45"/>
      <c r="D47" s="45"/>
      <c r="E47" s="45"/>
      <c r="F47" s="45"/>
      <c r="G47" s="45"/>
      <c r="H47" s="45"/>
      <c r="I47" s="45"/>
      <c r="J47" s="45"/>
      <c r="K47" s="45"/>
      <c r="L47" s="45"/>
      <c r="M47" s="45"/>
      <c r="N47" s="45"/>
      <c r="O47" s="45"/>
      <c r="P47" s="979"/>
      <c r="Q47" s="979"/>
    </row>
    <row r="48" spans="1:31" ht="13.5" customHeight="1">
      <c r="A48" s="118"/>
      <c r="B48" s="2355" t="s">
        <v>1358</v>
      </c>
      <c r="C48" s="2356"/>
      <c r="D48" s="2356"/>
      <c r="E48" s="2356"/>
      <c r="F48" s="2356"/>
      <c r="G48" s="2356"/>
      <c r="H48" s="2356"/>
      <c r="I48" s="2356"/>
      <c r="J48" s="2356"/>
      <c r="K48" s="2356"/>
      <c r="L48" s="2356"/>
      <c r="M48" s="118"/>
      <c r="N48" s="118"/>
      <c r="O48" s="118"/>
    </row>
    <row r="49" spans="2:15" ht="13.5" customHeight="1">
      <c r="B49" s="1315"/>
      <c r="C49" s="1217"/>
      <c r="D49" s="1217"/>
      <c r="E49" s="1217"/>
      <c r="F49" s="1217"/>
      <c r="G49" s="1217"/>
      <c r="H49" s="1217"/>
      <c r="I49" s="1217"/>
      <c r="J49" s="1217"/>
      <c r="K49" s="1217"/>
      <c r="L49" s="1217"/>
      <c r="M49" s="1217"/>
      <c r="N49" s="1217"/>
      <c r="O49" s="1217"/>
    </row>
    <row r="51" spans="2:15">
      <c r="B51" s="1316"/>
    </row>
  </sheetData>
  <mergeCells count="22">
    <mergeCell ref="B48:L48"/>
    <mergeCell ref="C32:D32"/>
    <mergeCell ref="C34:D34"/>
    <mergeCell ref="C36:D36"/>
    <mergeCell ref="C16:D16"/>
    <mergeCell ref="C21:D21"/>
    <mergeCell ref="C23:D23"/>
    <mergeCell ref="C25:D25"/>
    <mergeCell ref="C30:D30"/>
    <mergeCell ref="C31:D31"/>
    <mergeCell ref="M3:O3"/>
    <mergeCell ref="B6:D6"/>
    <mergeCell ref="C15:D15"/>
    <mergeCell ref="B3:D4"/>
    <mergeCell ref="E3:F3"/>
    <mergeCell ref="G3:I3"/>
    <mergeCell ref="J3:L3"/>
    <mergeCell ref="C8:D8"/>
    <mergeCell ref="C9:D9"/>
    <mergeCell ref="C11:D11"/>
    <mergeCell ref="C12:D12"/>
    <mergeCell ref="C14:D14"/>
  </mergeCells>
  <phoneticPr fontId="13"/>
  <printOptions horizontalCentered="1"/>
  <pageMargins left="0.70866141732283472" right="0.70866141732283472" top="0.74803149606299213" bottom="0.74803149606299213" header="0.31496062992125984" footer="0.31496062992125984"/>
  <pageSetup paperSize="9" scale="8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9"/>
  <sheetViews>
    <sheetView zoomScaleNormal="100" workbookViewId="0"/>
  </sheetViews>
  <sheetFormatPr defaultRowHeight="13.5"/>
  <cols>
    <col min="1" max="1" width="0.875" style="118" customWidth="1"/>
    <col min="2" max="2" width="0.875" style="45" customWidth="1"/>
    <col min="3" max="3" width="3.125" style="45" customWidth="1"/>
    <col min="4" max="4" width="36.625" style="666" customWidth="1"/>
    <col min="5" max="6" width="16.625" style="662" customWidth="1"/>
    <col min="7" max="7" width="20.625" style="662" customWidth="1"/>
    <col min="8" max="8" width="16.625" style="662" customWidth="1"/>
    <col min="9" max="9" width="20.625" style="662" customWidth="1"/>
    <col min="10" max="16384" width="9" style="118"/>
  </cols>
  <sheetData>
    <row r="1" spans="2:9" ht="20.100000000000001" customHeight="1">
      <c r="B1" s="2283" t="s">
        <v>1362</v>
      </c>
      <c r="C1" s="2283"/>
      <c r="D1" s="2283"/>
      <c r="E1" s="2283"/>
      <c r="F1" s="2283"/>
      <c r="G1" s="2283"/>
      <c r="H1" s="2283"/>
      <c r="I1" s="2283"/>
    </row>
    <row r="2" spans="2:9" ht="15" customHeight="1" thickBot="1">
      <c r="B2" s="666" t="s">
        <v>1043</v>
      </c>
      <c r="C2" s="474"/>
      <c r="D2" s="474"/>
      <c r="E2" s="474"/>
      <c r="F2" s="474"/>
      <c r="G2" s="474"/>
      <c r="H2" s="474"/>
      <c r="I2" s="474"/>
    </row>
    <row r="3" spans="2:9" ht="20.100000000000001" customHeight="1">
      <c r="B3" s="2250" t="s">
        <v>1</v>
      </c>
      <c r="C3" s="2366"/>
      <c r="D3" s="2366"/>
      <c r="E3" s="2369" t="s">
        <v>1044</v>
      </c>
      <c r="F3" s="2371" t="s">
        <v>1045</v>
      </c>
      <c r="G3" s="2373" t="s">
        <v>1046</v>
      </c>
      <c r="H3" s="2374" t="s">
        <v>1337</v>
      </c>
      <c r="I3" s="2375"/>
    </row>
    <row r="4" spans="2:9" ht="20.100000000000001" customHeight="1">
      <c r="B4" s="2367"/>
      <c r="C4" s="2368"/>
      <c r="D4" s="2368"/>
      <c r="E4" s="2370"/>
      <c r="F4" s="2372"/>
      <c r="G4" s="2372"/>
      <c r="H4" s="1318" t="s">
        <v>1044</v>
      </c>
      <c r="I4" s="1319" t="s">
        <v>4</v>
      </c>
    </row>
    <row r="5" spans="2:9" s="979" customFormat="1" ht="20.100000000000001" customHeight="1">
      <c r="B5" s="1320"/>
      <c r="C5" s="1321"/>
      <c r="D5" s="1322"/>
      <c r="E5" s="1323" t="s">
        <v>1047</v>
      </c>
      <c r="F5" s="1323" t="s">
        <v>12</v>
      </c>
      <c r="G5" s="1323" t="s">
        <v>13</v>
      </c>
      <c r="H5" s="1324" t="s">
        <v>1334</v>
      </c>
      <c r="I5" s="1325" t="s">
        <v>1335</v>
      </c>
    </row>
    <row r="6" spans="2:9" s="979" customFormat="1" ht="20.100000000000001" customHeight="1">
      <c r="B6" s="1326"/>
      <c r="C6" s="5" t="s">
        <v>16</v>
      </c>
      <c r="D6" s="1327"/>
      <c r="E6" s="1328">
        <v>2803</v>
      </c>
      <c r="F6" s="1328">
        <v>23943</v>
      </c>
      <c r="G6" s="1328">
        <v>92580262</v>
      </c>
      <c r="H6" s="1329">
        <v>243</v>
      </c>
      <c r="I6" s="1330">
        <v>910346</v>
      </c>
    </row>
    <row r="7" spans="2:9" s="979" customFormat="1" ht="5.0999999999999996" customHeight="1">
      <c r="B7" s="1331"/>
      <c r="C7" s="1322"/>
      <c r="D7" s="1322"/>
      <c r="E7" s="1332"/>
      <c r="F7" s="1332"/>
      <c r="G7" s="1332"/>
      <c r="H7" s="1333"/>
      <c r="I7" s="1334"/>
    </row>
    <row r="8" spans="2:9" s="979" customFormat="1" ht="20.100000000000001" customHeight="1">
      <c r="B8" s="1335"/>
      <c r="C8" s="7" t="s">
        <v>17</v>
      </c>
      <c r="D8" s="1327"/>
      <c r="E8" s="1328">
        <f>SUM(E9:E14)</f>
        <v>1179</v>
      </c>
      <c r="F8" s="1328">
        <f>SUM(F9:F14)</f>
        <v>12008</v>
      </c>
      <c r="G8" s="1328">
        <f>SUM(G9:G14)</f>
        <v>71329390</v>
      </c>
      <c r="H8" s="1329">
        <v>83</v>
      </c>
      <c r="I8" s="1330">
        <v>431370</v>
      </c>
    </row>
    <row r="9" spans="2:9" s="979" customFormat="1" ht="20.100000000000001" customHeight="1">
      <c r="B9" s="1336"/>
      <c r="C9" s="1337">
        <v>50</v>
      </c>
      <c r="D9" s="1338" t="s">
        <v>19</v>
      </c>
      <c r="E9" s="1339">
        <v>2</v>
      </c>
      <c r="F9" s="1339">
        <v>17</v>
      </c>
      <c r="G9" s="1340">
        <v>66838</v>
      </c>
      <c r="H9" s="1341">
        <v>1</v>
      </c>
      <c r="I9" s="1342" t="s">
        <v>30</v>
      </c>
    </row>
    <row r="10" spans="2:9" s="979" customFormat="1" ht="20.100000000000001" customHeight="1">
      <c r="B10" s="1336"/>
      <c r="C10" s="1343">
        <v>51</v>
      </c>
      <c r="D10" s="1344" t="s">
        <v>22</v>
      </c>
      <c r="E10" s="1345">
        <v>70</v>
      </c>
      <c r="F10" s="1345">
        <v>646</v>
      </c>
      <c r="G10" s="1346">
        <v>1920237</v>
      </c>
      <c r="H10" s="1347">
        <v>5</v>
      </c>
      <c r="I10" s="1348">
        <v>2146</v>
      </c>
    </row>
    <row r="11" spans="2:9" s="979" customFormat="1" ht="20.100000000000001" customHeight="1">
      <c r="B11" s="640"/>
      <c r="C11" s="1349">
        <v>52</v>
      </c>
      <c r="D11" s="1350" t="s">
        <v>23</v>
      </c>
      <c r="E11" s="1345">
        <v>253</v>
      </c>
      <c r="F11" s="1345">
        <v>3492</v>
      </c>
      <c r="G11" s="1346">
        <v>21810976</v>
      </c>
      <c r="H11" s="1347">
        <v>17</v>
      </c>
      <c r="I11" s="1351">
        <v>39916</v>
      </c>
    </row>
    <row r="12" spans="2:9" s="979" customFormat="1" ht="20.100000000000001" customHeight="1">
      <c r="B12" s="640"/>
      <c r="C12" s="1349">
        <v>53</v>
      </c>
      <c r="D12" s="1350" t="s">
        <v>24</v>
      </c>
      <c r="E12" s="1345">
        <v>310</v>
      </c>
      <c r="F12" s="1345">
        <v>3066</v>
      </c>
      <c r="G12" s="1346">
        <v>23149622</v>
      </c>
      <c r="H12" s="1347">
        <v>13</v>
      </c>
      <c r="I12" s="1351">
        <v>5473</v>
      </c>
    </row>
    <row r="13" spans="2:9" s="979" customFormat="1" ht="20.100000000000001" customHeight="1">
      <c r="B13" s="640"/>
      <c r="C13" s="1349">
        <v>54</v>
      </c>
      <c r="D13" s="1350" t="s">
        <v>25</v>
      </c>
      <c r="E13" s="1345">
        <v>262</v>
      </c>
      <c r="F13" s="1345">
        <v>2726</v>
      </c>
      <c r="G13" s="1346">
        <v>13095762</v>
      </c>
      <c r="H13" s="1352">
        <v>23</v>
      </c>
      <c r="I13" s="1351">
        <v>347059</v>
      </c>
    </row>
    <row r="14" spans="2:9" s="979" customFormat="1" ht="20.100000000000001" customHeight="1">
      <c r="B14" s="640"/>
      <c r="C14" s="1353">
        <v>55</v>
      </c>
      <c r="D14" s="1354" t="s">
        <v>27</v>
      </c>
      <c r="E14" s="1355">
        <v>282</v>
      </c>
      <c r="F14" s="1355">
        <v>2061</v>
      </c>
      <c r="G14" s="1356">
        <v>11285955</v>
      </c>
      <c r="H14" s="1357">
        <v>24</v>
      </c>
      <c r="I14" s="1358">
        <v>36776</v>
      </c>
    </row>
    <row r="15" spans="2:9" s="979" customFormat="1" ht="5.0999999999999996" customHeight="1">
      <c r="B15" s="1359"/>
      <c r="C15" s="1360"/>
      <c r="D15" s="1322"/>
      <c r="E15" s="1361"/>
      <c r="F15" s="1361"/>
      <c r="G15" s="1362"/>
      <c r="H15" s="1363"/>
      <c r="I15" s="1364"/>
    </row>
    <row r="16" spans="2:9" s="979" customFormat="1" ht="20.100000000000001" customHeight="1">
      <c r="B16" s="1335"/>
      <c r="C16" s="7" t="s">
        <v>31</v>
      </c>
      <c r="D16" s="1327"/>
      <c r="E16" s="1328">
        <f>SUM(E17:E22)</f>
        <v>1624</v>
      </c>
      <c r="F16" s="1328">
        <f>SUM(F17:F22)</f>
        <v>11935</v>
      </c>
      <c r="G16" s="1328">
        <f>SUM(G17:G22)</f>
        <v>21250872</v>
      </c>
      <c r="H16" s="1329">
        <v>160</v>
      </c>
      <c r="I16" s="1365">
        <v>478976</v>
      </c>
    </row>
    <row r="17" spans="2:9" s="979" customFormat="1" ht="20.100000000000001" customHeight="1">
      <c r="B17" s="640"/>
      <c r="C17" s="1366">
        <v>56</v>
      </c>
      <c r="D17" s="1367" t="s">
        <v>32</v>
      </c>
      <c r="E17" s="1340">
        <v>6</v>
      </c>
      <c r="F17" s="1340">
        <v>60</v>
      </c>
      <c r="G17" s="1339">
        <v>67064</v>
      </c>
      <c r="H17" s="1368" t="s">
        <v>30</v>
      </c>
      <c r="I17" s="1369" t="s">
        <v>30</v>
      </c>
    </row>
    <row r="18" spans="2:9" s="979" customFormat="1" ht="20.100000000000001" customHeight="1">
      <c r="B18" s="640"/>
      <c r="C18" s="1370">
        <v>57</v>
      </c>
      <c r="D18" s="1371" t="s">
        <v>33</v>
      </c>
      <c r="E18" s="1346">
        <v>148</v>
      </c>
      <c r="F18" s="1346">
        <v>655</v>
      </c>
      <c r="G18" s="1345">
        <v>990969</v>
      </c>
      <c r="H18" s="1352">
        <v>15</v>
      </c>
      <c r="I18" s="1351">
        <v>26313</v>
      </c>
    </row>
    <row r="19" spans="2:9" s="979" customFormat="1" ht="20.100000000000001" customHeight="1">
      <c r="B19" s="640"/>
      <c r="C19" s="1370">
        <v>58</v>
      </c>
      <c r="D19" s="1371" t="s">
        <v>34</v>
      </c>
      <c r="E19" s="1346">
        <v>328</v>
      </c>
      <c r="F19" s="1346">
        <v>2989</v>
      </c>
      <c r="G19" s="1346">
        <v>3913363</v>
      </c>
      <c r="H19" s="1352">
        <v>27</v>
      </c>
      <c r="I19" s="1351">
        <v>38324</v>
      </c>
    </row>
    <row r="20" spans="2:9" s="979" customFormat="1" ht="20.100000000000001" customHeight="1">
      <c r="B20" s="640"/>
      <c r="C20" s="1370">
        <v>59</v>
      </c>
      <c r="D20" s="1371" t="s">
        <v>35</v>
      </c>
      <c r="E20" s="1346">
        <v>384</v>
      </c>
      <c r="F20" s="1346">
        <v>3001</v>
      </c>
      <c r="G20" s="1346">
        <v>7556298</v>
      </c>
      <c r="H20" s="1352">
        <v>51</v>
      </c>
      <c r="I20" s="1351">
        <v>141115</v>
      </c>
    </row>
    <row r="21" spans="2:9" s="979" customFormat="1" ht="20.100000000000001" customHeight="1">
      <c r="B21" s="640"/>
      <c r="C21" s="1370">
        <v>60</v>
      </c>
      <c r="D21" s="1371" t="s">
        <v>36</v>
      </c>
      <c r="E21" s="1346">
        <v>621</v>
      </c>
      <c r="F21" s="1346">
        <v>4329</v>
      </c>
      <c r="G21" s="1346">
        <v>6833330</v>
      </c>
      <c r="H21" s="1352">
        <v>44</v>
      </c>
      <c r="I21" s="1351">
        <v>158767</v>
      </c>
    </row>
    <row r="22" spans="2:9" s="979" customFormat="1" ht="20.100000000000001" customHeight="1">
      <c r="B22" s="640"/>
      <c r="C22" s="1372">
        <v>61</v>
      </c>
      <c r="D22" s="1373" t="s">
        <v>37</v>
      </c>
      <c r="E22" s="1356">
        <v>137</v>
      </c>
      <c r="F22" s="1356">
        <v>901</v>
      </c>
      <c r="G22" s="1356">
        <v>1889848</v>
      </c>
      <c r="H22" s="1357">
        <v>23</v>
      </c>
      <c r="I22" s="1358">
        <v>114457</v>
      </c>
    </row>
    <row r="23" spans="2:9" s="979" customFormat="1" ht="5.0999999999999996" customHeight="1" thickBot="1">
      <c r="B23" s="1374"/>
      <c r="C23" s="1375"/>
      <c r="D23" s="1376"/>
      <c r="E23" s="1377"/>
      <c r="F23" s="1377"/>
      <c r="G23" s="1378"/>
      <c r="H23" s="1377"/>
      <c r="I23" s="1379"/>
    </row>
    <row r="24" spans="2:9" s="979" customFormat="1" ht="5.0999999999999996" customHeight="1">
      <c r="B24" s="1360"/>
      <c r="C24" s="1322"/>
      <c r="D24" s="1360"/>
      <c r="E24" s="1380"/>
      <c r="F24" s="1380"/>
      <c r="G24" s="1381"/>
      <c r="H24" s="1380"/>
      <c r="I24" s="1381"/>
    </row>
    <row r="25" spans="2:9" s="979" customFormat="1" ht="13.5" customHeight="1">
      <c r="B25" s="45" t="s">
        <v>1048</v>
      </c>
      <c r="C25" s="45"/>
      <c r="D25" s="666"/>
      <c r="E25" s="662"/>
      <c r="F25" s="662"/>
      <c r="G25" s="662"/>
      <c r="H25" s="662"/>
      <c r="I25" s="662"/>
    </row>
    <row r="26" spans="2:9" s="979" customFormat="1" ht="13.5" customHeight="1">
      <c r="B26" s="45" t="s">
        <v>845</v>
      </c>
      <c r="C26" s="45"/>
      <c r="D26" s="1312"/>
      <c r="E26" s="1312"/>
      <c r="F26" s="1312"/>
      <c r="G26" s="1312"/>
      <c r="H26" s="1312"/>
      <c r="I26" s="1312"/>
    </row>
    <row r="27" spans="2:9" s="979" customFormat="1" ht="13.5" customHeight="1">
      <c r="B27" s="45" t="s">
        <v>846</v>
      </c>
      <c r="C27" s="45"/>
      <c r="D27" s="1312"/>
      <c r="E27" s="1312"/>
      <c r="F27" s="1312"/>
      <c r="G27" s="1312"/>
      <c r="H27" s="1312"/>
      <c r="I27" s="1312"/>
    </row>
    <row r="28" spans="2:9" s="979" customFormat="1" ht="13.5" customHeight="1">
      <c r="B28" s="45" t="s">
        <v>1049</v>
      </c>
      <c r="C28" s="45"/>
      <c r="D28" s="1312"/>
      <c r="E28" s="1312"/>
      <c r="F28" s="1312"/>
      <c r="G28" s="1312"/>
      <c r="H28" s="1312"/>
      <c r="I28" s="1312"/>
    </row>
    <row r="29" spans="2:9" s="1834" customFormat="1" ht="13.5" customHeight="1">
      <c r="B29" s="2365" t="s">
        <v>1336</v>
      </c>
      <c r="C29" s="2365"/>
      <c r="D29" s="2365"/>
      <c r="E29" s="2365"/>
      <c r="F29" s="2365"/>
      <c r="G29" s="2365"/>
      <c r="H29" s="2365"/>
      <c r="I29" s="2365"/>
    </row>
  </sheetData>
  <mergeCells count="7">
    <mergeCell ref="B29:I29"/>
    <mergeCell ref="B1:I1"/>
    <mergeCell ref="B3:D4"/>
    <mergeCell ref="E3:E4"/>
    <mergeCell ref="F3:F4"/>
    <mergeCell ref="G3:G4"/>
    <mergeCell ref="H3:I3"/>
  </mergeCells>
  <phoneticPr fontId="13"/>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4"/>
  <sheetViews>
    <sheetView zoomScaleNormal="100" workbookViewId="0"/>
  </sheetViews>
  <sheetFormatPr defaultRowHeight="13.5"/>
  <cols>
    <col min="1" max="1" width="0.875" style="1629" customWidth="1"/>
    <col min="2" max="2" width="0.875" style="34" customWidth="1"/>
    <col min="3" max="3" width="3.125" style="34" customWidth="1"/>
    <col min="4" max="4" width="28.625" style="35" customWidth="1"/>
    <col min="5" max="10" width="10.625" style="1679" customWidth="1"/>
    <col min="11" max="12" width="12.625" style="1679" customWidth="1"/>
    <col min="13" max="13" width="10.625" style="1679" customWidth="1"/>
    <col min="14" max="16384" width="9" style="1629"/>
  </cols>
  <sheetData>
    <row r="1" spans="2:13" ht="20.100000000000001" customHeight="1">
      <c r="B1" s="1627" t="s">
        <v>1132</v>
      </c>
      <c r="C1" s="1"/>
      <c r="D1" s="2"/>
      <c r="E1" s="1628"/>
      <c r="F1" s="1628"/>
      <c r="G1" s="1628"/>
      <c r="H1" s="1628"/>
      <c r="I1" s="1628"/>
      <c r="J1" s="1628"/>
      <c r="K1" s="1628"/>
      <c r="L1" s="1628"/>
      <c r="M1" s="1628"/>
    </row>
    <row r="2" spans="2:13" ht="15" customHeight="1" thickBot="1">
      <c r="B2" s="3" t="s">
        <v>0</v>
      </c>
      <c r="C2" s="1"/>
      <c r="D2" s="2"/>
      <c r="E2" s="1628"/>
      <c r="F2" s="1628"/>
      <c r="G2" s="1628"/>
      <c r="H2" s="1628"/>
      <c r="I2" s="1628"/>
      <c r="J2" s="1628"/>
      <c r="K2" s="1628"/>
      <c r="L2" s="1628"/>
      <c r="M2" s="1628"/>
    </row>
    <row r="3" spans="2:13" ht="18.95" customHeight="1">
      <c r="B3" s="2089" t="s">
        <v>1</v>
      </c>
      <c r="C3" s="2090"/>
      <c r="D3" s="2090"/>
      <c r="E3" s="2093" t="s">
        <v>2</v>
      </c>
      <c r="F3" s="2094"/>
      <c r="G3" s="2095"/>
      <c r="H3" s="2093" t="s">
        <v>3</v>
      </c>
      <c r="I3" s="2094"/>
      <c r="J3" s="2096"/>
      <c r="K3" s="2097" t="s">
        <v>4</v>
      </c>
      <c r="L3" s="2099" t="s">
        <v>5</v>
      </c>
      <c r="M3" s="2101" t="s">
        <v>6</v>
      </c>
    </row>
    <row r="4" spans="2:13" ht="18.95" customHeight="1">
      <c r="B4" s="2091"/>
      <c r="C4" s="2092"/>
      <c r="D4" s="2092"/>
      <c r="E4" s="1630" t="s">
        <v>7</v>
      </c>
      <c r="F4" s="1631" t="s">
        <v>8</v>
      </c>
      <c r="G4" s="1632" t="s">
        <v>9</v>
      </c>
      <c r="H4" s="1630" t="s">
        <v>7</v>
      </c>
      <c r="I4" s="1631" t="s">
        <v>8</v>
      </c>
      <c r="J4" s="1633" t="s">
        <v>9</v>
      </c>
      <c r="K4" s="2098"/>
      <c r="L4" s="2100"/>
      <c r="M4" s="2102"/>
    </row>
    <row r="5" spans="2:13" ht="18.95" customHeight="1">
      <c r="B5" s="1634"/>
      <c r="C5" s="1635"/>
      <c r="D5" s="1635"/>
      <c r="E5" s="1557" t="s">
        <v>10</v>
      </c>
      <c r="F5" s="1558" t="s">
        <v>11</v>
      </c>
      <c r="G5" s="1636" t="s">
        <v>11</v>
      </c>
      <c r="H5" s="1557" t="s">
        <v>12</v>
      </c>
      <c r="I5" s="1558" t="s">
        <v>12</v>
      </c>
      <c r="J5" s="1559" t="s">
        <v>12</v>
      </c>
      <c r="K5" s="1637" t="s">
        <v>13</v>
      </c>
      <c r="L5" s="1638" t="s">
        <v>14</v>
      </c>
      <c r="M5" s="1639" t="s">
        <v>15</v>
      </c>
    </row>
    <row r="6" spans="2:13" ht="18.95" customHeight="1">
      <c r="B6" s="4"/>
      <c r="C6" s="1562" t="s">
        <v>16</v>
      </c>
      <c r="D6" s="1563"/>
      <c r="E6" s="1564">
        <v>13858</v>
      </c>
      <c r="F6" s="1565">
        <v>8177</v>
      </c>
      <c r="G6" s="1640">
        <v>5681</v>
      </c>
      <c r="H6" s="1564">
        <v>91866</v>
      </c>
      <c r="I6" s="1565">
        <v>75528</v>
      </c>
      <c r="J6" s="1566">
        <v>16338</v>
      </c>
      <c r="K6" s="1641">
        <v>331096951</v>
      </c>
      <c r="L6" s="1642">
        <v>12910542</v>
      </c>
      <c r="M6" s="1643">
        <v>1400735</v>
      </c>
    </row>
    <row r="7" spans="2:13" ht="5.0999999999999996" customHeight="1">
      <c r="B7" s="6"/>
      <c r="C7" s="1556"/>
      <c r="D7" s="1556"/>
      <c r="E7" s="1590"/>
      <c r="F7" s="1591"/>
      <c r="G7" s="1644"/>
      <c r="H7" s="1590"/>
      <c r="I7" s="1591"/>
      <c r="J7" s="1592"/>
      <c r="K7" s="1645"/>
      <c r="L7" s="1646"/>
      <c r="M7" s="1647"/>
    </row>
    <row r="8" spans="2:13" ht="18.95" customHeight="1">
      <c r="B8" s="4"/>
      <c r="C8" s="7" t="s">
        <v>17</v>
      </c>
      <c r="D8" s="8"/>
      <c r="E8" s="1564">
        <v>3288</v>
      </c>
      <c r="F8" s="1565">
        <v>2726</v>
      </c>
      <c r="G8" s="1640">
        <v>562</v>
      </c>
      <c r="H8" s="1564">
        <v>26570</v>
      </c>
      <c r="I8" s="1565">
        <v>25026</v>
      </c>
      <c r="J8" s="1566">
        <v>1544</v>
      </c>
      <c r="K8" s="1641">
        <v>210445243</v>
      </c>
      <c r="L8" s="1642">
        <v>6639325</v>
      </c>
      <c r="M8" s="1648" t="s">
        <v>18</v>
      </c>
    </row>
    <row r="9" spans="2:13" ht="18.95" customHeight="1">
      <c r="B9" s="9"/>
      <c r="C9" s="10">
        <v>50</v>
      </c>
      <c r="D9" s="11" t="s">
        <v>19</v>
      </c>
      <c r="E9" s="1598">
        <v>5</v>
      </c>
      <c r="F9" s="1577">
        <v>5</v>
      </c>
      <c r="G9" s="1649" t="s">
        <v>20</v>
      </c>
      <c r="H9" s="1598">
        <v>38</v>
      </c>
      <c r="I9" s="1577">
        <v>38</v>
      </c>
      <c r="J9" s="1650" t="s">
        <v>20</v>
      </c>
      <c r="K9" s="1651">
        <v>124835</v>
      </c>
      <c r="L9" s="1652">
        <v>1339</v>
      </c>
      <c r="M9" s="1653" t="s">
        <v>21</v>
      </c>
    </row>
    <row r="10" spans="2:13" ht="18.95" customHeight="1">
      <c r="B10" s="9"/>
      <c r="C10" s="12">
        <v>51</v>
      </c>
      <c r="D10" s="13" t="s">
        <v>22</v>
      </c>
      <c r="E10" s="1027">
        <f t="shared" ref="E10:E14" si="0">F10+G10</f>
        <v>136</v>
      </c>
      <c r="F10" s="1028">
        <v>102</v>
      </c>
      <c r="G10" s="1654">
        <v>34</v>
      </c>
      <c r="H10" s="1027">
        <f t="shared" ref="H10:H14" si="1">I10+J10</f>
        <v>896</v>
      </c>
      <c r="I10" s="1028">
        <v>827</v>
      </c>
      <c r="J10" s="1029">
        <v>69</v>
      </c>
      <c r="K10" s="1655">
        <v>2201810</v>
      </c>
      <c r="L10" s="1656">
        <v>4140</v>
      </c>
      <c r="M10" s="1657" t="s">
        <v>21</v>
      </c>
    </row>
    <row r="11" spans="2:13" ht="18.95" customHeight="1">
      <c r="B11" s="14"/>
      <c r="C11" s="15">
        <v>52</v>
      </c>
      <c r="D11" s="16" t="s">
        <v>23</v>
      </c>
      <c r="E11" s="1027">
        <f t="shared" si="0"/>
        <v>611</v>
      </c>
      <c r="F11" s="1028">
        <v>452</v>
      </c>
      <c r="G11" s="1654">
        <v>159</v>
      </c>
      <c r="H11" s="1027">
        <f t="shared" si="1"/>
        <v>6086</v>
      </c>
      <c r="I11" s="1028">
        <v>5568</v>
      </c>
      <c r="J11" s="1029">
        <v>518</v>
      </c>
      <c r="K11" s="1655">
        <v>43929431</v>
      </c>
      <c r="L11" s="1656">
        <v>803068</v>
      </c>
      <c r="M11" s="1657" t="s">
        <v>21</v>
      </c>
    </row>
    <row r="12" spans="2:13" ht="18.95" customHeight="1">
      <c r="B12" s="14"/>
      <c r="C12" s="15">
        <v>53</v>
      </c>
      <c r="D12" s="17" t="s">
        <v>24</v>
      </c>
      <c r="E12" s="1027">
        <f t="shared" si="0"/>
        <v>863</v>
      </c>
      <c r="F12" s="1028">
        <v>757</v>
      </c>
      <c r="G12" s="1654">
        <v>106</v>
      </c>
      <c r="H12" s="1027">
        <f t="shared" si="1"/>
        <v>7073</v>
      </c>
      <c r="I12" s="1028">
        <v>6790</v>
      </c>
      <c r="J12" s="1029">
        <v>283</v>
      </c>
      <c r="K12" s="1655">
        <v>69749381</v>
      </c>
      <c r="L12" s="1656">
        <v>2124304</v>
      </c>
      <c r="M12" s="1657" t="s">
        <v>21</v>
      </c>
    </row>
    <row r="13" spans="2:13" ht="18.95" customHeight="1">
      <c r="B13" s="14"/>
      <c r="C13" s="15">
        <v>54</v>
      </c>
      <c r="D13" s="16" t="s">
        <v>25</v>
      </c>
      <c r="E13" s="1027">
        <f t="shared" si="0"/>
        <v>926</v>
      </c>
      <c r="F13" s="1028">
        <v>854</v>
      </c>
      <c r="G13" s="1654">
        <v>72</v>
      </c>
      <c r="H13" s="1027">
        <f t="shared" si="1"/>
        <v>7516</v>
      </c>
      <c r="I13" s="1028">
        <v>7324</v>
      </c>
      <c r="J13" s="1029">
        <v>192</v>
      </c>
      <c r="K13" s="1655">
        <v>55440136</v>
      </c>
      <c r="L13" s="1656">
        <v>3362570</v>
      </c>
      <c r="M13" s="1657" t="s">
        <v>26</v>
      </c>
    </row>
    <row r="14" spans="2:13" ht="18.95" customHeight="1">
      <c r="B14" s="14"/>
      <c r="C14" s="15">
        <v>55</v>
      </c>
      <c r="D14" s="16" t="s">
        <v>27</v>
      </c>
      <c r="E14" s="1027">
        <f t="shared" si="0"/>
        <v>743</v>
      </c>
      <c r="F14" s="1028">
        <v>553</v>
      </c>
      <c r="G14" s="1654">
        <v>190</v>
      </c>
      <c r="H14" s="1027">
        <f t="shared" si="1"/>
        <v>4952</v>
      </c>
      <c r="I14" s="1028">
        <v>4471</v>
      </c>
      <c r="J14" s="1029">
        <v>481</v>
      </c>
      <c r="K14" s="1655">
        <v>38040424</v>
      </c>
      <c r="L14" s="1656">
        <v>343904</v>
      </c>
      <c r="M14" s="1657" t="s">
        <v>26</v>
      </c>
    </row>
    <row r="15" spans="2:13" ht="18.95" customHeight="1">
      <c r="B15" s="14"/>
      <c r="C15" s="18" t="s">
        <v>28</v>
      </c>
      <c r="D15" s="19" t="s">
        <v>29</v>
      </c>
      <c r="E15" s="1658">
        <v>4</v>
      </c>
      <c r="F15" s="1659">
        <v>3</v>
      </c>
      <c r="G15" s="1660">
        <v>1</v>
      </c>
      <c r="H15" s="1658">
        <v>9</v>
      </c>
      <c r="I15" s="1659">
        <v>8</v>
      </c>
      <c r="J15" s="1661">
        <v>1</v>
      </c>
      <c r="K15" s="1662">
        <v>959226</v>
      </c>
      <c r="L15" s="1663" t="s">
        <v>20</v>
      </c>
      <c r="M15" s="1664" t="s">
        <v>30</v>
      </c>
    </row>
    <row r="16" spans="2:13" ht="5.0999999999999996" customHeight="1">
      <c r="B16" s="14"/>
      <c r="C16" s="20"/>
      <c r="D16" s="21"/>
      <c r="E16" s="1590"/>
      <c r="F16" s="1591"/>
      <c r="G16" s="1644"/>
      <c r="H16" s="1590"/>
      <c r="I16" s="1591"/>
      <c r="J16" s="1592"/>
      <c r="K16" s="1645"/>
      <c r="L16" s="1646"/>
      <c r="M16" s="1665"/>
    </row>
    <row r="17" spans="2:13" ht="18.95" customHeight="1">
      <c r="B17" s="4"/>
      <c r="C17" s="7" t="s">
        <v>31</v>
      </c>
      <c r="D17" s="8"/>
      <c r="E17" s="1564">
        <v>10570</v>
      </c>
      <c r="F17" s="1565">
        <v>5451</v>
      </c>
      <c r="G17" s="1640">
        <v>5119</v>
      </c>
      <c r="H17" s="1564">
        <v>65296</v>
      </c>
      <c r="I17" s="1565">
        <v>50502</v>
      </c>
      <c r="J17" s="1566">
        <v>14794</v>
      </c>
      <c r="K17" s="1641">
        <v>120651708</v>
      </c>
      <c r="L17" s="1642">
        <v>6271217</v>
      </c>
      <c r="M17" s="1648">
        <v>1400735</v>
      </c>
    </row>
    <row r="18" spans="2:13" ht="18.95" customHeight="1">
      <c r="B18" s="14"/>
      <c r="C18" s="22">
        <v>56</v>
      </c>
      <c r="D18" s="23" t="s">
        <v>32</v>
      </c>
      <c r="E18" s="1598">
        <v>26</v>
      </c>
      <c r="F18" s="1577">
        <v>26</v>
      </c>
      <c r="G18" s="1649" t="s">
        <v>20</v>
      </c>
      <c r="H18" s="1598">
        <v>1862</v>
      </c>
      <c r="I18" s="1577">
        <v>1862</v>
      </c>
      <c r="J18" s="1650" t="s">
        <v>20</v>
      </c>
      <c r="K18" s="1651">
        <v>6963309</v>
      </c>
      <c r="L18" s="1652">
        <v>108425</v>
      </c>
      <c r="M18" s="1653">
        <v>166028</v>
      </c>
    </row>
    <row r="19" spans="2:13" ht="18.95" customHeight="1">
      <c r="B19" s="14"/>
      <c r="C19" s="15">
        <v>57</v>
      </c>
      <c r="D19" s="24" t="s">
        <v>33</v>
      </c>
      <c r="E19" s="1027">
        <f t="shared" ref="E19:E22" si="2">F19+G19</f>
        <v>1557</v>
      </c>
      <c r="F19" s="1028">
        <v>788</v>
      </c>
      <c r="G19" s="1654">
        <v>769</v>
      </c>
      <c r="H19" s="1027">
        <f t="shared" ref="H19:H22" si="3">I19+J19</f>
        <v>5499</v>
      </c>
      <c r="I19" s="1028">
        <v>4041</v>
      </c>
      <c r="J19" s="1029">
        <v>1458</v>
      </c>
      <c r="K19" s="1655">
        <v>7334759</v>
      </c>
      <c r="L19" s="1656">
        <v>126133</v>
      </c>
      <c r="M19" s="1657">
        <v>179101</v>
      </c>
    </row>
    <row r="20" spans="2:13" ht="18.95" customHeight="1">
      <c r="B20" s="14"/>
      <c r="C20" s="15">
        <v>58</v>
      </c>
      <c r="D20" s="24" t="s">
        <v>34</v>
      </c>
      <c r="E20" s="1027">
        <f t="shared" si="2"/>
        <v>3073</v>
      </c>
      <c r="F20" s="1028">
        <v>1227</v>
      </c>
      <c r="G20" s="1654">
        <v>1846</v>
      </c>
      <c r="H20" s="1027">
        <f t="shared" si="3"/>
        <v>22576</v>
      </c>
      <c r="I20" s="1028">
        <v>15594</v>
      </c>
      <c r="J20" s="1029">
        <v>6982</v>
      </c>
      <c r="K20" s="1655">
        <v>34195667</v>
      </c>
      <c r="L20" s="1656">
        <v>250960</v>
      </c>
      <c r="M20" s="1657">
        <v>299104</v>
      </c>
    </row>
    <row r="21" spans="2:13" ht="18.95" customHeight="1">
      <c r="B21" s="14"/>
      <c r="C21" s="15">
        <v>59</v>
      </c>
      <c r="D21" s="24" t="s">
        <v>35</v>
      </c>
      <c r="E21" s="1027">
        <f t="shared" si="2"/>
        <v>1480</v>
      </c>
      <c r="F21" s="1028">
        <v>918</v>
      </c>
      <c r="G21" s="1654">
        <v>562</v>
      </c>
      <c r="H21" s="1027">
        <f t="shared" si="3"/>
        <v>9241</v>
      </c>
      <c r="I21" s="1028">
        <v>8067</v>
      </c>
      <c r="J21" s="1029">
        <v>1174</v>
      </c>
      <c r="K21" s="1655">
        <v>24913678</v>
      </c>
      <c r="L21" s="1656">
        <v>4405624</v>
      </c>
      <c r="M21" s="1657">
        <v>141360</v>
      </c>
    </row>
    <row r="22" spans="2:13" ht="18.95" customHeight="1">
      <c r="B22" s="14"/>
      <c r="C22" s="15">
        <v>60</v>
      </c>
      <c r="D22" s="24" t="s">
        <v>36</v>
      </c>
      <c r="E22" s="1027">
        <f t="shared" si="2"/>
        <v>3880</v>
      </c>
      <c r="F22" s="1028">
        <v>2203</v>
      </c>
      <c r="G22" s="1654">
        <v>1677</v>
      </c>
      <c r="H22" s="1027">
        <f t="shared" si="3"/>
        <v>23161</v>
      </c>
      <c r="I22" s="1028">
        <v>18364</v>
      </c>
      <c r="J22" s="1029">
        <v>4797</v>
      </c>
      <c r="K22" s="1655">
        <v>40871712</v>
      </c>
      <c r="L22" s="1656">
        <v>1110271</v>
      </c>
      <c r="M22" s="1657">
        <v>615142</v>
      </c>
    </row>
    <row r="23" spans="2:13" ht="18.95" customHeight="1">
      <c r="B23" s="14"/>
      <c r="C23" s="25">
        <v>61</v>
      </c>
      <c r="D23" s="26" t="s">
        <v>37</v>
      </c>
      <c r="E23" s="1060">
        <v>546</v>
      </c>
      <c r="F23" s="1061">
        <v>283</v>
      </c>
      <c r="G23" s="1666">
        <v>263</v>
      </c>
      <c r="H23" s="1060">
        <v>2839</v>
      </c>
      <c r="I23" s="1061">
        <v>2477</v>
      </c>
      <c r="J23" s="1588">
        <v>362</v>
      </c>
      <c r="K23" s="1667">
        <v>6151691</v>
      </c>
      <c r="L23" s="1668">
        <v>269804</v>
      </c>
      <c r="M23" s="1669" t="s">
        <v>30</v>
      </c>
    </row>
    <row r="24" spans="2:13" ht="18.95" customHeight="1">
      <c r="B24" s="14"/>
      <c r="C24" s="27" t="s">
        <v>38</v>
      </c>
      <c r="D24" s="28" t="s">
        <v>39</v>
      </c>
      <c r="E24" s="1033">
        <v>8</v>
      </c>
      <c r="F24" s="1034">
        <v>6</v>
      </c>
      <c r="G24" s="1670">
        <v>2</v>
      </c>
      <c r="H24" s="1033">
        <v>118</v>
      </c>
      <c r="I24" s="1034">
        <v>97</v>
      </c>
      <c r="J24" s="1035">
        <v>21</v>
      </c>
      <c r="K24" s="1671">
        <v>220892</v>
      </c>
      <c r="L24" s="1672" t="s">
        <v>40</v>
      </c>
      <c r="M24" s="1673" t="s">
        <v>40</v>
      </c>
    </row>
    <row r="25" spans="2:13" ht="5.0999999999999996" customHeight="1" thickBot="1">
      <c r="B25" s="29"/>
      <c r="C25" s="30"/>
      <c r="D25" s="31"/>
      <c r="E25" s="1537"/>
      <c r="F25" s="1537"/>
      <c r="G25" s="1537"/>
      <c r="H25" s="1537"/>
      <c r="I25" s="1537"/>
      <c r="J25" s="1537"/>
      <c r="K25" s="1674"/>
      <c r="L25" s="1674"/>
      <c r="M25" s="1675"/>
    </row>
    <row r="26" spans="2:13" ht="5.0999999999999996" customHeight="1">
      <c r="B26" s="20"/>
      <c r="C26" s="32"/>
      <c r="D26" s="20"/>
      <c r="E26" s="1540"/>
      <c r="F26" s="1540"/>
      <c r="G26" s="1540"/>
      <c r="H26" s="1540"/>
      <c r="I26" s="1540"/>
      <c r="J26" s="1540"/>
      <c r="K26" s="1645"/>
      <c r="L26" s="1645"/>
      <c r="M26" s="1645"/>
    </row>
    <row r="27" spans="2:13" s="1677" customFormat="1" ht="12.75" customHeight="1">
      <c r="B27" s="1544" t="s">
        <v>41</v>
      </c>
      <c r="C27" s="1676"/>
      <c r="D27" s="1676"/>
      <c r="E27" s="1676"/>
      <c r="F27" s="1676"/>
      <c r="G27" s="1676"/>
      <c r="H27" s="1676"/>
      <c r="I27" s="1676"/>
      <c r="J27" s="1676"/>
      <c r="K27" s="1676"/>
      <c r="L27" s="1676"/>
      <c r="M27" s="1676"/>
    </row>
    <row r="28" spans="2:13" s="1677" customFormat="1" ht="12.75" customHeight="1">
      <c r="B28" s="2087" t="s">
        <v>42</v>
      </c>
      <c r="C28" s="2088"/>
      <c r="D28" s="2088"/>
      <c r="E28" s="2088"/>
      <c r="F28" s="2088"/>
      <c r="G28" s="2088"/>
      <c r="H28" s="2088"/>
      <c r="I28" s="2088"/>
      <c r="J28" s="2088"/>
      <c r="K28" s="2088"/>
      <c r="L28" s="2088"/>
      <c r="M28" s="2088"/>
    </row>
    <row r="29" spans="2:13" s="1677" customFormat="1" ht="12.75" customHeight="1">
      <c r="B29" s="1543" t="s">
        <v>43</v>
      </c>
      <c r="C29" s="1623"/>
      <c r="D29" s="1623"/>
      <c r="E29" s="1623"/>
      <c r="F29" s="1623"/>
      <c r="G29" s="1623"/>
      <c r="H29" s="1623"/>
      <c r="I29" s="1623"/>
      <c r="J29" s="1623"/>
      <c r="K29" s="1623"/>
      <c r="L29" s="1623"/>
      <c r="M29" s="1623"/>
    </row>
    <row r="30" spans="2:13" s="1677" customFormat="1" ht="12.75" customHeight="1">
      <c r="B30" s="1544" t="s">
        <v>44</v>
      </c>
      <c r="C30" s="1676"/>
      <c r="D30" s="1676"/>
      <c r="E30" s="1676"/>
      <c r="F30" s="1676"/>
      <c r="G30" s="1676"/>
      <c r="H30" s="1676"/>
      <c r="I30" s="1676"/>
      <c r="J30" s="1676"/>
      <c r="K30" s="1676"/>
      <c r="L30" s="1676"/>
      <c r="M30" s="1676"/>
    </row>
    <row r="31" spans="2:13" s="1677" customFormat="1" ht="12.75" customHeight="1">
      <c r="B31" s="1544" t="s">
        <v>45</v>
      </c>
      <c r="C31" s="1676"/>
      <c r="D31" s="1676"/>
      <c r="E31" s="1676"/>
      <c r="F31" s="1676"/>
      <c r="G31" s="1676"/>
      <c r="H31" s="1676"/>
      <c r="I31" s="1676"/>
      <c r="J31" s="1676"/>
      <c r="K31" s="1676"/>
      <c r="L31" s="1676"/>
      <c r="M31" s="1676"/>
    </row>
    <row r="32" spans="2:13" s="1677" customFormat="1" ht="12.75" customHeight="1">
      <c r="B32" s="1544" t="s">
        <v>46</v>
      </c>
      <c r="C32" s="1676"/>
      <c r="D32" s="1676"/>
      <c r="E32" s="1676"/>
      <c r="F32" s="1676"/>
      <c r="G32" s="1676"/>
      <c r="H32" s="1676"/>
      <c r="I32" s="1676"/>
      <c r="J32" s="1676"/>
      <c r="K32" s="1676"/>
      <c r="L32" s="1676"/>
      <c r="M32" s="1676"/>
    </row>
    <row r="33" spans="2:13" s="1677" customFormat="1" ht="12.75" customHeight="1">
      <c r="B33" s="1678" t="s">
        <v>47</v>
      </c>
      <c r="C33" s="1679"/>
      <c r="D33" s="1679"/>
      <c r="E33" s="1679"/>
      <c r="F33" s="1679"/>
      <c r="G33" s="1679"/>
      <c r="H33" s="1679"/>
      <c r="I33" s="1679"/>
      <c r="J33" s="1679"/>
      <c r="K33" s="1679"/>
      <c r="L33" s="1679"/>
      <c r="M33" s="1679"/>
    </row>
    <row r="34" spans="2:13" ht="12.75" customHeight="1">
      <c r="B34" s="34" t="s">
        <v>48</v>
      </c>
    </row>
  </sheetData>
  <mergeCells count="7">
    <mergeCell ref="B28:M28"/>
    <mergeCell ref="B3:D4"/>
    <mergeCell ref="E3:G3"/>
    <mergeCell ref="H3:J3"/>
    <mergeCell ref="K3:K4"/>
    <mergeCell ref="L3:L4"/>
    <mergeCell ref="M3:M4"/>
  </mergeCells>
  <phoneticPr fontId="5"/>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5"/>
  <sheetViews>
    <sheetView zoomScaleNormal="100" workbookViewId="0"/>
  </sheetViews>
  <sheetFormatPr defaultRowHeight="13.5"/>
  <cols>
    <col min="1" max="1" width="0.875" style="1385" customWidth="1"/>
    <col min="2" max="4" width="9.625" style="1384" customWidth="1"/>
    <col min="5" max="5" width="11.5" style="1384" customWidth="1"/>
    <col min="6" max="7" width="9.625" style="1384" customWidth="1"/>
    <col min="8" max="8" width="11.625" style="1384" customWidth="1"/>
    <col min="9" max="10" width="9.625" style="1384" customWidth="1"/>
    <col min="11" max="11" width="11.625" style="1384" customWidth="1"/>
    <col min="12" max="16384" width="9" style="1385"/>
  </cols>
  <sheetData>
    <row r="1" spans="2:11" ht="20.100000000000001" customHeight="1">
      <c r="B1" s="1382" t="s">
        <v>1146</v>
      </c>
      <c r="C1" s="1383"/>
      <c r="D1" s="1383"/>
      <c r="E1" s="1383"/>
      <c r="F1" s="1383"/>
      <c r="G1" s="1383"/>
    </row>
    <row r="2" spans="2:11" ht="15" customHeight="1" thickBot="1">
      <c r="B2" s="1527" t="s">
        <v>1259</v>
      </c>
      <c r="C2" s="1527"/>
      <c r="D2" s="1383"/>
      <c r="E2" s="1383"/>
      <c r="F2" s="1383"/>
      <c r="G2" s="1383"/>
    </row>
    <row r="3" spans="2:11" s="1388" customFormat="1" ht="20.100000000000001" customHeight="1">
      <c r="B3" s="2376" t="s">
        <v>1050</v>
      </c>
      <c r="C3" s="2331" t="s">
        <v>1051</v>
      </c>
      <c r="D3" s="2326"/>
      <c r="E3" s="2326"/>
      <c r="F3" s="1386"/>
      <c r="G3" s="1386"/>
      <c r="H3" s="1386"/>
      <c r="I3" s="1386"/>
      <c r="J3" s="1386"/>
      <c r="K3" s="1387"/>
    </row>
    <row r="4" spans="2:11" s="1388" customFormat="1" ht="20.100000000000001" customHeight="1">
      <c r="B4" s="2377"/>
      <c r="C4" s="2378"/>
      <c r="D4" s="2379"/>
      <c r="E4" s="2379"/>
      <c r="F4" s="2192" t="s">
        <v>1052</v>
      </c>
      <c r="G4" s="2195"/>
      <c r="H4" s="2196"/>
      <c r="I4" s="2195" t="s">
        <v>1053</v>
      </c>
      <c r="J4" s="2195"/>
      <c r="K4" s="2380"/>
    </row>
    <row r="5" spans="2:11" s="1388" customFormat="1" ht="20.100000000000001" customHeight="1">
      <c r="B5" s="2377"/>
      <c r="C5" s="1389" t="s">
        <v>2</v>
      </c>
      <c r="D5" s="1390" t="s">
        <v>3</v>
      </c>
      <c r="E5" s="1391" t="s">
        <v>4</v>
      </c>
      <c r="F5" s="1392" t="s">
        <v>2</v>
      </c>
      <c r="G5" s="1390" t="s">
        <v>1054</v>
      </c>
      <c r="H5" s="1391" t="s">
        <v>4</v>
      </c>
      <c r="I5" s="1392" t="s">
        <v>2</v>
      </c>
      <c r="J5" s="1390" t="s">
        <v>3</v>
      </c>
      <c r="K5" s="1393" t="s">
        <v>4</v>
      </c>
    </row>
    <row r="6" spans="2:11" s="1388" customFormat="1" ht="15" customHeight="1">
      <c r="B6" s="1394"/>
      <c r="C6" s="1395" t="s">
        <v>59</v>
      </c>
      <c r="D6" s="1396" t="s">
        <v>12</v>
      </c>
      <c r="E6" s="1397" t="s">
        <v>1055</v>
      </c>
      <c r="F6" s="1398" t="s">
        <v>59</v>
      </c>
      <c r="G6" s="1396" t="s">
        <v>12</v>
      </c>
      <c r="H6" s="1399" t="s">
        <v>1055</v>
      </c>
      <c r="I6" s="1395" t="s">
        <v>59</v>
      </c>
      <c r="J6" s="1396" t="s">
        <v>12</v>
      </c>
      <c r="K6" s="1400" t="s">
        <v>1055</v>
      </c>
    </row>
    <row r="7" spans="2:11" s="1388" customFormat="1" ht="15" customHeight="1">
      <c r="B7" s="1401" t="s">
        <v>1056</v>
      </c>
      <c r="C7" s="1402">
        <v>1087137</v>
      </c>
      <c r="D7" s="1403">
        <v>9436446</v>
      </c>
      <c r="E7" s="1404">
        <v>544835917</v>
      </c>
      <c r="F7" s="1402">
        <v>278013</v>
      </c>
      <c r="G7" s="1403">
        <v>3080805</v>
      </c>
      <c r="H7" s="1403">
        <v>406820294</v>
      </c>
      <c r="I7" s="1402">
        <v>809124</v>
      </c>
      <c r="J7" s="1403">
        <v>6355641</v>
      </c>
      <c r="K7" s="1405">
        <v>138015622</v>
      </c>
    </row>
    <row r="8" spans="2:11" s="1388" customFormat="1" ht="15" customHeight="1">
      <c r="B8" s="1406" t="s">
        <v>1057</v>
      </c>
      <c r="C8" s="1407">
        <v>46282</v>
      </c>
      <c r="D8" s="1408">
        <v>390952</v>
      </c>
      <c r="E8" s="1409">
        <v>17999617</v>
      </c>
      <c r="F8" s="1407">
        <v>12079</v>
      </c>
      <c r="G8" s="1408">
        <v>105297</v>
      </c>
      <c r="H8" s="1408">
        <v>11691126</v>
      </c>
      <c r="I8" s="1407">
        <v>34203</v>
      </c>
      <c r="J8" s="1408">
        <v>285655</v>
      </c>
      <c r="K8" s="1410">
        <v>6308491</v>
      </c>
    </row>
    <row r="9" spans="2:11" s="1388" customFormat="1" ht="15" customHeight="1">
      <c r="B9" s="1411" t="s">
        <v>1058</v>
      </c>
      <c r="C9" s="1412">
        <v>13466</v>
      </c>
      <c r="D9" s="1413">
        <v>95941</v>
      </c>
      <c r="E9" s="1414">
        <v>3273503</v>
      </c>
      <c r="F9" s="1412">
        <v>2914</v>
      </c>
      <c r="G9" s="1413">
        <v>24513</v>
      </c>
      <c r="H9" s="1413">
        <v>1843036</v>
      </c>
      <c r="I9" s="1412">
        <v>10552</v>
      </c>
      <c r="J9" s="1413">
        <v>71428</v>
      </c>
      <c r="K9" s="1415">
        <v>1430467</v>
      </c>
    </row>
    <row r="10" spans="2:11" s="1388" customFormat="1" ht="15" customHeight="1">
      <c r="B10" s="1411" t="s">
        <v>1059</v>
      </c>
      <c r="C10" s="1412">
        <v>13184</v>
      </c>
      <c r="D10" s="1413">
        <v>90869</v>
      </c>
      <c r="E10" s="1414">
        <v>3332785</v>
      </c>
      <c r="F10" s="1412">
        <v>2807</v>
      </c>
      <c r="G10" s="1413">
        <v>23109</v>
      </c>
      <c r="H10" s="1413">
        <v>1963950</v>
      </c>
      <c r="I10" s="1412">
        <v>10377</v>
      </c>
      <c r="J10" s="1413">
        <v>67760</v>
      </c>
      <c r="K10" s="1415">
        <v>1368835</v>
      </c>
    </row>
    <row r="11" spans="2:11" s="1388" customFormat="1" ht="15" customHeight="1">
      <c r="B11" s="1411" t="s">
        <v>1060</v>
      </c>
      <c r="C11" s="1412">
        <v>22103</v>
      </c>
      <c r="D11" s="1413">
        <v>184540</v>
      </c>
      <c r="E11" s="1414">
        <v>11554910</v>
      </c>
      <c r="F11" s="1412">
        <v>6858</v>
      </c>
      <c r="G11" s="1413">
        <v>64898</v>
      </c>
      <c r="H11" s="1413">
        <v>8782579</v>
      </c>
      <c r="I11" s="1412">
        <v>15245</v>
      </c>
      <c r="J11" s="1413">
        <v>119642</v>
      </c>
      <c r="K11" s="1415">
        <v>2772330</v>
      </c>
    </row>
    <row r="12" spans="2:11" s="1388" customFormat="1" ht="15" customHeight="1">
      <c r="B12" s="1416" t="s">
        <v>1061</v>
      </c>
      <c r="C12" s="1417">
        <v>11298</v>
      </c>
      <c r="D12" s="1418">
        <v>74309</v>
      </c>
      <c r="E12" s="1419">
        <v>2256067</v>
      </c>
      <c r="F12" s="1417">
        <v>2229</v>
      </c>
      <c r="G12" s="1418">
        <v>16102</v>
      </c>
      <c r="H12" s="1418">
        <v>1130453</v>
      </c>
      <c r="I12" s="1417">
        <v>9069</v>
      </c>
      <c r="J12" s="1418">
        <v>58207</v>
      </c>
      <c r="K12" s="1420">
        <v>1125614</v>
      </c>
    </row>
    <row r="13" spans="2:11" s="1388" customFormat="1" ht="15" customHeight="1">
      <c r="B13" s="1411" t="s">
        <v>1062</v>
      </c>
      <c r="C13" s="1412">
        <v>12473</v>
      </c>
      <c r="D13" s="1413">
        <v>78688</v>
      </c>
      <c r="E13" s="1414">
        <v>2488163</v>
      </c>
      <c r="F13" s="1412">
        <v>2611</v>
      </c>
      <c r="G13" s="1413">
        <v>20545</v>
      </c>
      <c r="H13" s="1413">
        <v>1328494</v>
      </c>
      <c r="I13" s="1412">
        <v>9862</v>
      </c>
      <c r="J13" s="1413">
        <v>58143</v>
      </c>
      <c r="K13" s="1415">
        <v>1159669</v>
      </c>
    </row>
    <row r="14" spans="2:11" s="1388" customFormat="1" ht="15" customHeight="1">
      <c r="B14" s="1411" t="s">
        <v>1063</v>
      </c>
      <c r="C14" s="1412">
        <v>18628</v>
      </c>
      <c r="D14" s="1413">
        <v>129756</v>
      </c>
      <c r="E14" s="1414">
        <v>4631742</v>
      </c>
      <c r="F14" s="1412">
        <v>4077</v>
      </c>
      <c r="G14" s="1413">
        <v>32365</v>
      </c>
      <c r="H14" s="1413">
        <v>2522021</v>
      </c>
      <c r="I14" s="1412">
        <v>14551</v>
      </c>
      <c r="J14" s="1413">
        <v>97391</v>
      </c>
      <c r="K14" s="1415">
        <v>2109721</v>
      </c>
    </row>
    <row r="15" spans="2:11" s="1388" customFormat="1" ht="15" customHeight="1">
      <c r="B15" s="1411" t="s">
        <v>1064</v>
      </c>
      <c r="C15" s="1412">
        <v>24536</v>
      </c>
      <c r="D15" s="1413">
        <v>192947</v>
      </c>
      <c r="E15" s="1414">
        <v>6868784</v>
      </c>
      <c r="F15" s="1412">
        <v>5290</v>
      </c>
      <c r="G15" s="1413">
        <v>42908</v>
      </c>
      <c r="H15" s="1413">
        <v>3812347</v>
      </c>
      <c r="I15" s="1412">
        <v>19246</v>
      </c>
      <c r="J15" s="1413">
        <v>150039</v>
      </c>
      <c r="K15" s="1415">
        <v>3056437</v>
      </c>
    </row>
    <row r="16" spans="2:11" s="1388" customFormat="1" ht="15" customHeight="1">
      <c r="B16" s="1411" t="s">
        <v>1065</v>
      </c>
      <c r="C16" s="1412">
        <v>18372</v>
      </c>
      <c r="D16" s="1413">
        <v>137766</v>
      </c>
      <c r="E16" s="1414">
        <v>5419161</v>
      </c>
      <c r="F16" s="1412">
        <v>4300</v>
      </c>
      <c r="G16" s="1413">
        <v>34893</v>
      </c>
      <c r="H16" s="1413">
        <v>3214132</v>
      </c>
      <c r="I16" s="1412">
        <v>14072</v>
      </c>
      <c r="J16" s="1413">
        <v>102873</v>
      </c>
      <c r="K16" s="1415">
        <v>2205029</v>
      </c>
    </row>
    <row r="17" spans="2:11" s="1388" customFormat="1" ht="15" customHeight="1">
      <c r="B17" s="1416" t="s">
        <v>1066</v>
      </c>
      <c r="C17" s="1417">
        <v>18527</v>
      </c>
      <c r="D17" s="1418">
        <v>141705</v>
      </c>
      <c r="E17" s="1419">
        <v>7029303</v>
      </c>
      <c r="F17" s="1417">
        <v>4341</v>
      </c>
      <c r="G17" s="1418">
        <v>38004</v>
      </c>
      <c r="H17" s="1418">
        <v>4877271</v>
      </c>
      <c r="I17" s="1417">
        <v>14186</v>
      </c>
      <c r="J17" s="1418">
        <v>103701</v>
      </c>
      <c r="K17" s="1420">
        <v>2152032</v>
      </c>
    </row>
    <row r="18" spans="2:11" s="1388" customFormat="1" ht="15" customHeight="1">
      <c r="B18" s="1411" t="s">
        <v>1067</v>
      </c>
      <c r="C18" s="1412">
        <v>45545</v>
      </c>
      <c r="D18" s="1413">
        <v>434021</v>
      </c>
      <c r="E18" s="1414">
        <v>16909010</v>
      </c>
      <c r="F18" s="1412">
        <v>10649</v>
      </c>
      <c r="G18" s="1413">
        <v>104840</v>
      </c>
      <c r="H18" s="1413">
        <v>10037397</v>
      </c>
      <c r="I18" s="1412">
        <v>34896</v>
      </c>
      <c r="J18" s="1413">
        <v>329181</v>
      </c>
      <c r="K18" s="1415">
        <v>6871613</v>
      </c>
    </row>
    <row r="19" spans="2:11" s="1388" customFormat="1" ht="15" customHeight="1">
      <c r="B19" s="1411" t="s">
        <v>1068</v>
      </c>
      <c r="C19" s="1412">
        <v>37811</v>
      </c>
      <c r="D19" s="1413">
        <v>354559</v>
      </c>
      <c r="E19" s="1414">
        <v>12563223</v>
      </c>
      <c r="F19" s="1412">
        <v>8088</v>
      </c>
      <c r="G19" s="1413">
        <v>71805</v>
      </c>
      <c r="H19" s="1413">
        <v>6553174</v>
      </c>
      <c r="I19" s="1412">
        <v>29723</v>
      </c>
      <c r="J19" s="1413">
        <v>282754</v>
      </c>
      <c r="K19" s="1415">
        <v>6010050</v>
      </c>
    </row>
    <row r="20" spans="2:11" s="1388" customFormat="1" ht="15" customHeight="1">
      <c r="B20" s="1411" t="s">
        <v>1069</v>
      </c>
      <c r="C20" s="1412">
        <v>109536</v>
      </c>
      <c r="D20" s="1413">
        <v>1472261</v>
      </c>
      <c r="E20" s="1414">
        <v>186002700</v>
      </c>
      <c r="F20" s="1412">
        <v>37280</v>
      </c>
      <c r="G20" s="1413">
        <v>788982</v>
      </c>
      <c r="H20" s="1413">
        <v>166915871</v>
      </c>
      <c r="I20" s="1412">
        <v>72256</v>
      </c>
      <c r="J20" s="1413">
        <v>683279</v>
      </c>
      <c r="K20" s="1415">
        <v>19086829</v>
      </c>
    </row>
    <row r="21" spans="2:11" s="1388" customFormat="1" ht="15" customHeight="1">
      <c r="B21" s="1411" t="s">
        <v>1070</v>
      </c>
      <c r="C21" s="1412">
        <v>51199</v>
      </c>
      <c r="D21" s="1413">
        <v>530423</v>
      </c>
      <c r="E21" s="1414">
        <v>21008956</v>
      </c>
      <c r="F21" s="1412">
        <v>11011</v>
      </c>
      <c r="G21" s="1413">
        <v>123838</v>
      </c>
      <c r="H21" s="1413">
        <v>12125252</v>
      </c>
      <c r="I21" s="1412">
        <v>40188</v>
      </c>
      <c r="J21" s="1413">
        <v>406585</v>
      </c>
      <c r="K21" s="1415">
        <v>8883704</v>
      </c>
    </row>
    <row r="22" spans="2:11" s="1388" customFormat="1" ht="15" customHeight="1">
      <c r="B22" s="1411" t="s">
        <v>1071</v>
      </c>
      <c r="C22" s="1412">
        <v>24942</v>
      </c>
      <c r="D22" s="1413">
        <v>181374</v>
      </c>
      <c r="E22" s="1414">
        <v>6584716</v>
      </c>
      <c r="F22" s="1412">
        <v>5932</v>
      </c>
      <c r="G22" s="1413">
        <v>53451</v>
      </c>
      <c r="H22" s="1413">
        <v>4055941</v>
      </c>
      <c r="I22" s="1412">
        <v>19010</v>
      </c>
      <c r="J22" s="1413">
        <v>127923</v>
      </c>
      <c r="K22" s="1415">
        <v>2528775</v>
      </c>
    </row>
    <row r="23" spans="2:11" s="1388" customFormat="1" ht="15" customHeight="1">
      <c r="B23" s="1421" t="s">
        <v>895</v>
      </c>
      <c r="C23" s="1422">
        <v>11583</v>
      </c>
      <c r="D23" s="1423">
        <v>78667</v>
      </c>
      <c r="E23" s="1424">
        <v>3080755</v>
      </c>
      <c r="F23" s="1422">
        <v>2675</v>
      </c>
      <c r="G23" s="1423">
        <v>22433</v>
      </c>
      <c r="H23" s="1423">
        <v>1930896</v>
      </c>
      <c r="I23" s="1422">
        <v>8908</v>
      </c>
      <c r="J23" s="1423">
        <v>56234</v>
      </c>
      <c r="K23" s="1425">
        <v>1149859</v>
      </c>
    </row>
    <row r="24" spans="2:11" s="1388" customFormat="1" ht="15" customHeight="1">
      <c r="B24" s="1411" t="s">
        <v>1072</v>
      </c>
      <c r="C24" s="1412">
        <v>12547</v>
      </c>
      <c r="D24" s="1413">
        <v>92104</v>
      </c>
      <c r="E24" s="1414">
        <v>4008457</v>
      </c>
      <c r="F24" s="1412">
        <v>3288</v>
      </c>
      <c r="G24" s="1413">
        <v>29710</v>
      </c>
      <c r="H24" s="1413">
        <v>2716985</v>
      </c>
      <c r="I24" s="1412">
        <v>9259</v>
      </c>
      <c r="J24" s="1413">
        <v>62394</v>
      </c>
      <c r="K24" s="1415">
        <v>1291472</v>
      </c>
    </row>
    <row r="25" spans="2:11" s="1388" customFormat="1" ht="15" customHeight="1">
      <c r="B25" s="1411" t="s">
        <v>1073</v>
      </c>
      <c r="C25" s="1412">
        <v>8905</v>
      </c>
      <c r="D25" s="1413">
        <v>60306</v>
      </c>
      <c r="E25" s="1414">
        <v>1945172</v>
      </c>
      <c r="F25" s="1412">
        <v>2072</v>
      </c>
      <c r="G25" s="1413">
        <v>17447</v>
      </c>
      <c r="H25" s="1413">
        <v>1124125</v>
      </c>
      <c r="I25" s="1412">
        <v>6833</v>
      </c>
      <c r="J25" s="1413">
        <v>42859</v>
      </c>
      <c r="K25" s="1415">
        <v>821047</v>
      </c>
    </row>
    <row r="26" spans="2:11" s="1388" customFormat="1" ht="15" customHeight="1">
      <c r="B26" s="1411" t="s">
        <v>1074</v>
      </c>
      <c r="C26" s="1412">
        <v>8512</v>
      </c>
      <c r="D26" s="1413">
        <v>59078</v>
      </c>
      <c r="E26" s="1414">
        <v>1882701</v>
      </c>
      <c r="F26" s="1412">
        <v>1920</v>
      </c>
      <c r="G26" s="1413">
        <v>13952</v>
      </c>
      <c r="H26" s="1413">
        <v>986597</v>
      </c>
      <c r="I26" s="1412">
        <v>6592</v>
      </c>
      <c r="J26" s="1413">
        <v>45126</v>
      </c>
      <c r="K26" s="1415">
        <v>896104</v>
      </c>
    </row>
    <row r="27" spans="2:11" s="1388" customFormat="1" ht="15" customHeight="1">
      <c r="B27" s="1416" t="s">
        <v>1075</v>
      </c>
      <c r="C27" s="1417">
        <v>20725</v>
      </c>
      <c r="D27" s="1418">
        <v>146166</v>
      </c>
      <c r="E27" s="1419">
        <v>5477086</v>
      </c>
      <c r="F27" s="1417">
        <v>4790</v>
      </c>
      <c r="G27" s="1418">
        <v>38571</v>
      </c>
      <c r="H27" s="1418">
        <v>3257148</v>
      </c>
      <c r="I27" s="1417">
        <v>15935</v>
      </c>
      <c r="J27" s="1418">
        <v>107595</v>
      </c>
      <c r="K27" s="1420">
        <v>2219938</v>
      </c>
    </row>
    <row r="28" spans="2:11" s="1388" customFormat="1" ht="15" customHeight="1">
      <c r="B28" s="1406" t="s">
        <v>1076</v>
      </c>
      <c r="C28" s="1407">
        <v>20046</v>
      </c>
      <c r="D28" s="1408">
        <v>142476</v>
      </c>
      <c r="E28" s="1426">
        <v>4442174</v>
      </c>
      <c r="F28" s="1407">
        <v>4754</v>
      </c>
      <c r="G28" s="1408">
        <v>37938</v>
      </c>
      <c r="H28" s="1408">
        <v>2344839</v>
      </c>
      <c r="I28" s="1407">
        <v>15292</v>
      </c>
      <c r="J28" s="1408">
        <v>104538</v>
      </c>
      <c r="K28" s="1410">
        <v>2097335</v>
      </c>
    </row>
    <row r="29" spans="2:11" s="1388" customFormat="1" ht="15" customHeight="1">
      <c r="B29" s="1411" t="s">
        <v>1077</v>
      </c>
      <c r="C29" s="1412">
        <v>36295</v>
      </c>
      <c r="D29" s="1413">
        <v>261506</v>
      </c>
      <c r="E29" s="1414">
        <v>10881426</v>
      </c>
      <c r="F29" s="1412">
        <v>9124</v>
      </c>
      <c r="G29" s="1413">
        <v>75387</v>
      </c>
      <c r="H29" s="1413">
        <v>6972575</v>
      </c>
      <c r="I29" s="1412">
        <v>27171</v>
      </c>
      <c r="J29" s="1413">
        <v>186119</v>
      </c>
      <c r="K29" s="1415">
        <v>3908851</v>
      </c>
    </row>
    <row r="30" spans="2:11" s="1388" customFormat="1" ht="15" customHeight="1">
      <c r="B30" s="1411" t="s">
        <v>1078</v>
      </c>
      <c r="C30" s="1412">
        <v>61217</v>
      </c>
      <c r="D30" s="1413">
        <v>588524</v>
      </c>
      <c r="E30" s="1414">
        <v>41656480</v>
      </c>
      <c r="F30" s="1412">
        <v>19083</v>
      </c>
      <c r="G30" s="1413">
        <v>222975</v>
      </c>
      <c r="H30" s="1413">
        <v>33182100</v>
      </c>
      <c r="I30" s="1412">
        <v>42134</v>
      </c>
      <c r="J30" s="1413">
        <v>365549</v>
      </c>
      <c r="K30" s="1415">
        <v>8474380</v>
      </c>
    </row>
    <row r="31" spans="2:11" s="1388" customFormat="1" ht="15" customHeight="1">
      <c r="B31" s="1411" t="s">
        <v>1079</v>
      </c>
      <c r="C31" s="1412">
        <v>16224</v>
      </c>
      <c r="D31" s="1413">
        <v>119295</v>
      </c>
      <c r="E31" s="1414">
        <v>3783623</v>
      </c>
      <c r="F31" s="1412">
        <v>3302</v>
      </c>
      <c r="G31" s="1413">
        <v>25629</v>
      </c>
      <c r="H31" s="1413">
        <v>1871064</v>
      </c>
      <c r="I31" s="1412">
        <v>12922</v>
      </c>
      <c r="J31" s="1413">
        <v>93666</v>
      </c>
      <c r="K31" s="1415">
        <v>1912559</v>
      </c>
    </row>
    <row r="32" spans="2:11" s="1388" customFormat="1" ht="15" customHeight="1">
      <c r="B32" s="1416" t="s">
        <v>1080</v>
      </c>
      <c r="C32" s="1417">
        <v>10886</v>
      </c>
      <c r="D32" s="1418">
        <v>90163</v>
      </c>
      <c r="E32" s="1419">
        <v>2544255</v>
      </c>
      <c r="F32" s="1417">
        <v>2140</v>
      </c>
      <c r="G32" s="1418">
        <v>16672</v>
      </c>
      <c r="H32" s="1418">
        <v>1178388</v>
      </c>
      <c r="I32" s="1417">
        <v>8746</v>
      </c>
      <c r="J32" s="1418">
        <v>73491</v>
      </c>
      <c r="K32" s="1420">
        <v>1365867</v>
      </c>
    </row>
    <row r="33" spans="2:11" s="1388" customFormat="1" ht="15" customHeight="1">
      <c r="B33" s="1406" t="s">
        <v>1081</v>
      </c>
      <c r="C33" s="1407">
        <v>22634</v>
      </c>
      <c r="D33" s="1408">
        <v>199525</v>
      </c>
      <c r="E33" s="1409">
        <v>7158201</v>
      </c>
      <c r="F33" s="1407">
        <v>5249</v>
      </c>
      <c r="G33" s="1408">
        <v>55077</v>
      </c>
      <c r="H33" s="1408">
        <v>4346735</v>
      </c>
      <c r="I33" s="1407">
        <v>17385</v>
      </c>
      <c r="J33" s="1408">
        <v>144448</v>
      </c>
      <c r="K33" s="1410">
        <v>2811467</v>
      </c>
    </row>
    <row r="34" spans="2:11" s="1388" customFormat="1" ht="15" customHeight="1">
      <c r="B34" s="1411" t="s">
        <v>1082</v>
      </c>
      <c r="C34" s="1412">
        <v>74671</v>
      </c>
      <c r="D34" s="1413">
        <v>763862</v>
      </c>
      <c r="E34" s="1414">
        <v>55693043</v>
      </c>
      <c r="F34" s="1412">
        <v>25998</v>
      </c>
      <c r="G34" s="1413">
        <v>339901</v>
      </c>
      <c r="H34" s="1413">
        <v>45961888</v>
      </c>
      <c r="I34" s="1412">
        <v>48673</v>
      </c>
      <c r="J34" s="1413">
        <v>423961</v>
      </c>
      <c r="K34" s="1415">
        <v>9731155</v>
      </c>
    </row>
    <row r="35" spans="2:11" s="1388" customFormat="1" ht="15" customHeight="1">
      <c r="B35" s="1411" t="s">
        <v>1083</v>
      </c>
      <c r="C35" s="1412">
        <v>42050</v>
      </c>
      <c r="D35" s="1413">
        <v>352423</v>
      </c>
      <c r="E35" s="1414">
        <v>14379383</v>
      </c>
      <c r="F35" s="1412">
        <v>9393</v>
      </c>
      <c r="G35" s="1413">
        <v>87893</v>
      </c>
      <c r="H35" s="1413">
        <v>8916626</v>
      </c>
      <c r="I35" s="1412">
        <v>32657</v>
      </c>
      <c r="J35" s="1413">
        <v>264530</v>
      </c>
      <c r="K35" s="1415">
        <v>5462757</v>
      </c>
    </row>
    <row r="36" spans="2:11" s="1388" customFormat="1" ht="15" customHeight="1">
      <c r="B36" s="1411" t="s">
        <v>1084</v>
      </c>
      <c r="C36" s="1412">
        <v>9692</v>
      </c>
      <c r="D36" s="1413">
        <v>74864</v>
      </c>
      <c r="E36" s="1414">
        <v>1997169</v>
      </c>
      <c r="F36" s="1412">
        <v>1658</v>
      </c>
      <c r="G36" s="1413">
        <v>13137</v>
      </c>
      <c r="H36" s="1413">
        <v>806809</v>
      </c>
      <c r="I36" s="1412">
        <v>8034</v>
      </c>
      <c r="J36" s="1413">
        <v>61727</v>
      </c>
      <c r="K36" s="1415">
        <v>1190360</v>
      </c>
    </row>
    <row r="37" spans="2:11" s="1388" customFormat="1" ht="15" customHeight="1">
      <c r="B37" s="1416" t="s">
        <v>1085</v>
      </c>
      <c r="C37" s="1417">
        <v>10776</v>
      </c>
      <c r="D37" s="1418">
        <v>65130</v>
      </c>
      <c r="E37" s="1419">
        <v>2082920</v>
      </c>
      <c r="F37" s="1417">
        <v>2212</v>
      </c>
      <c r="G37" s="1418">
        <v>15763</v>
      </c>
      <c r="H37" s="1418">
        <v>1143373</v>
      </c>
      <c r="I37" s="1417">
        <v>8564</v>
      </c>
      <c r="J37" s="1418">
        <v>49367</v>
      </c>
      <c r="K37" s="1420">
        <v>939547</v>
      </c>
    </row>
    <row r="38" spans="2:11" s="1388" customFormat="1" ht="15" customHeight="1">
      <c r="B38" s="1406" t="s">
        <v>1086</v>
      </c>
      <c r="C38" s="1407">
        <v>5736</v>
      </c>
      <c r="D38" s="1408">
        <v>40168</v>
      </c>
      <c r="E38" s="1409">
        <v>1290116</v>
      </c>
      <c r="F38" s="1407">
        <v>1246</v>
      </c>
      <c r="G38" s="1408">
        <v>10652</v>
      </c>
      <c r="H38" s="1408">
        <v>677622</v>
      </c>
      <c r="I38" s="1407">
        <v>4490</v>
      </c>
      <c r="J38" s="1408">
        <v>29516</v>
      </c>
      <c r="K38" s="1410">
        <v>612494</v>
      </c>
    </row>
    <row r="39" spans="2:11" s="1388" customFormat="1" ht="15" customHeight="1">
      <c r="B39" s="1411" t="s">
        <v>1087</v>
      </c>
      <c r="C39" s="1412">
        <v>7960</v>
      </c>
      <c r="D39" s="1413">
        <v>48462</v>
      </c>
      <c r="E39" s="1414">
        <v>1417884</v>
      </c>
      <c r="F39" s="1412">
        <v>1590</v>
      </c>
      <c r="G39" s="1413">
        <v>11790</v>
      </c>
      <c r="H39" s="1413">
        <v>742391</v>
      </c>
      <c r="I39" s="1412">
        <v>6370</v>
      </c>
      <c r="J39" s="1413">
        <v>36672</v>
      </c>
      <c r="K39" s="1415">
        <v>675493</v>
      </c>
    </row>
    <row r="40" spans="2:11" s="1388" customFormat="1" ht="15" customHeight="1">
      <c r="B40" s="1411" t="s">
        <v>1088</v>
      </c>
      <c r="C40" s="1412">
        <v>17103</v>
      </c>
      <c r="D40" s="1413">
        <v>134492</v>
      </c>
      <c r="E40" s="1414">
        <v>5357041</v>
      </c>
      <c r="F40" s="1412">
        <v>4103</v>
      </c>
      <c r="G40" s="1413">
        <v>37256</v>
      </c>
      <c r="H40" s="1413">
        <v>3340492</v>
      </c>
      <c r="I40" s="1412">
        <v>13000</v>
      </c>
      <c r="J40" s="1413">
        <v>97236</v>
      </c>
      <c r="K40" s="1415">
        <v>2016548</v>
      </c>
    </row>
    <row r="41" spans="2:11" s="1388" customFormat="1" ht="15" customHeight="1">
      <c r="B41" s="1411" t="s">
        <v>1089</v>
      </c>
      <c r="C41" s="1412">
        <v>27943</v>
      </c>
      <c r="D41" s="1413">
        <v>227126</v>
      </c>
      <c r="E41" s="1414">
        <v>11874032</v>
      </c>
      <c r="F41" s="1412">
        <v>7747</v>
      </c>
      <c r="G41" s="1413">
        <v>72462</v>
      </c>
      <c r="H41" s="1413">
        <v>8653764</v>
      </c>
      <c r="I41" s="1412">
        <v>20196</v>
      </c>
      <c r="J41" s="1413">
        <v>154664</v>
      </c>
      <c r="K41" s="1415">
        <v>3220269</v>
      </c>
    </row>
    <row r="42" spans="2:11" s="1388" customFormat="1" ht="15" customHeight="1">
      <c r="B42" s="1416" t="s">
        <v>1090</v>
      </c>
      <c r="C42" s="1417">
        <v>13984</v>
      </c>
      <c r="D42" s="1418">
        <v>98210</v>
      </c>
      <c r="E42" s="1419">
        <v>2989960</v>
      </c>
      <c r="F42" s="1417">
        <v>2977</v>
      </c>
      <c r="G42" s="1418">
        <v>23136</v>
      </c>
      <c r="H42" s="1418">
        <v>1574146</v>
      </c>
      <c r="I42" s="1417">
        <v>11007</v>
      </c>
      <c r="J42" s="1418">
        <v>75074</v>
      </c>
      <c r="K42" s="1420">
        <v>1415814</v>
      </c>
    </row>
    <row r="43" spans="2:11" s="1388" customFormat="1" ht="15" customHeight="1">
      <c r="B43" s="1406" t="s">
        <v>1091</v>
      </c>
      <c r="C43" s="1407">
        <v>7846</v>
      </c>
      <c r="D43" s="1408">
        <v>50519</v>
      </c>
      <c r="E43" s="1409">
        <v>1584154</v>
      </c>
      <c r="F43" s="1407">
        <v>1619</v>
      </c>
      <c r="G43" s="1408">
        <v>12771</v>
      </c>
      <c r="H43" s="1408">
        <v>859382</v>
      </c>
      <c r="I43" s="1407">
        <v>6227</v>
      </c>
      <c r="J43" s="1408">
        <v>37748</v>
      </c>
      <c r="K43" s="1410">
        <v>724772</v>
      </c>
    </row>
    <row r="44" spans="2:11" s="1388" customFormat="1" ht="15" customHeight="1">
      <c r="B44" s="1411" t="s">
        <v>1092</v>
      </c>
      <c r="C44" s="1412">
        <v>10440</v>
      </c>
      <c r="D44" s="1413">
        <v>76729</v>
      </c>
      <c r="E44" s="1414">
        <v>3492286</v>
      </c>
      <c r="F44" s="1412">
        <v>2896</v>
      </c>
      <c r="G44" s="1413">
        <v>24248</v>
      </c>
      <c r="H44" s="1413">
        <v>2368320</v>
      </c>
      <c r="I44" s="1412">
        <v>7544</v>
      </c>
      <c r="J44" s="1413">
        <v>52481</v>
      </c>
      <c r="K44" s="1415">
        <v>1123965</v>
      </c>
    </row>
    <row r="45" spans="2:11" s="1388" customFormat="1" ht="15" customHeight="1">
      <c r="B45" s="1411" t="s">
        <v>1093</v>
      </c>
      <c r="C45" s="1412">
        <v>14165</v>
      </c>
      <c r="D45" s="1413">
        <v>98907</v>
      </c>
      <c r="E45" s="1414">
        <v>3804387</v>
      </c>
      <c r="F45" s="1412">
        <v>3456</v>
      </c>
      <c r="G45" s="1413">
        <v>27825</v>
      </c>
      <c r="H45" s="1413">
        <v>2332819</v>
      </c>
      <c r="I45" s="1412">
        <v>10709</v>
      </c>
      <c r="J45" s="1413">
        <v>71082</v>
      </c>
      <c r="K45" s="1415">
        <v>1471569</v>
      </c>
    </row>
    <row r="46" spans="2:11" s="1388" customFormat="1" ht="15" customHeight="1">
      <c r="B46" s="1411" t="s">
        <v>1094</v>
      </c>
      <c r="C46" s="1412">
        <v>8365</v>
      </c>
      <c r="D46" s="1413">
        <v>51855</v>
      </c>
      <c r="E46" s="1414">
        <v>1533518</v>
      </c>
      <c r="F46" s="1412">
        <v>1631</v>
      </c>
      <c r="G46" s="1413">
        <v>12738</v>
      </c>
      <c r="H46" s="1413">
        <v>809717</v>
      </c>
      <c r="I46" s="1412">
        <v>6734</v>
      </c>
      <c r="J46" s="1413">
        <v>39117</v>
      </c>
      <c r="K46" s="1415">
        <v>723801</v>
      </c>
    </row>
    <row r="47" spans="2:11" s="1388" customFormat="1" ht="15" customHeight="1">
      <c r="B47" s="1416" t="s">
        <v>1095</v>
      </c>
      <c r="C47" s="1417">
        <v>46813</v>
      </c>
      <c r="D47" s="1418">
        <v>387622</v>
      </c>
      <c r="E47" s="1419">
        <v>21760943</v>
      </c>
      <c r="F47" s="1417">
        <v>13501</v>
      </c>
      <c r="G47" s="1418">
        <v>131746</v>
      </c>
      <c r="H47" s="1418">
        <v>16155837</v>
      </c>
      <c r="I47" s="1417">
        <v>33312</v>
      </c>
      <c r="J47" s="1418">
        <v>255876</v>
      </c>
      <c r="K47" s="1420">
        <v>5605106</v>
      </c>
    </row>
    <row r="48" spans="2:11" s="1388" customFormat="1" ht="15" customHeight="1">
      <c r="B48" s="1406" t="s">
        <v>1096</v>
      </c>
      <c r="C48" s="1407">
        <v>8635</v>
      </c>
      <c r="D48" s="1408">
        <v>58007</v>
      </c>
      <c r="E48" s="1409">
        <v>1663929</v>
      </c>
      <c r="F48" s="1407">
        <v>1826</v>
      </c>
      <c r="G48" s="1408">
        <v>14497</v>
      </c>
      <c r="H48" s="1408">
        <v>853670</v>
      </c>
      <c r="I48" s="1407">
        <v>6809</v>
      </c>
      <c r="J48" s="1408">
        <v>43510</v>
      </c>
      <c r="K48" s="1410">
        <v>810259</v>
      </c>
    </row>
    <row r="49" spans="2:11" s="1388" customFormat="1" ht="15" customHeight="1">
      <c r="B49" s="1411" t="s">
        <v>1097</v>
      </c>
      <c r="C49" s="1412">
        <v>14737</v>
      </c>
      <c r="D49" s="1413">
        <v>95219</v>
      </c>
      <c r="E49" s="1414">
        <v>2986949</v>
      </c>
      <c r="F49" s="1412">
        <v>3020</v>
      </c>
      <c r="G49" s="1413">
        <v>24577</v>
      </c>
      <c r="H49" s="1413">
        <v>1578422</v>
      </c>
      <c r="I49" s="1412">
        <v>11717</v>
      </c>
      <c r="J49" s="1413">
        <v>70642</v>
      </c>
      <c r="K49" s="1415">
        <v>1408527</v>
      </c>
    </row>
    <row r="50" spans="2:11" s="1388" customFormat="1" ht="15" customHeight="1">
      <c r="B50" s="1411" t="s">
        <v>1098</v>
      </c>
      <c r="C50" s="1412">
        <v>16264</v>
      </c>
      <c r="D50" s="1413">
        <v>116265</v>
      </c>
      <c r="E50" s="1414">
        <v>4043180</v>
      </c>
      <c r="F50" s="1412">
        <v>3575</v>
      </c>
      <c r="G50" s="1413">
        <v>30362</v>
      </c>
      <c r="H50" s="1413">
        <v>2371101</v>
      </c>
      <c r="I50" s="1412">
        <v>12689</v>
      </c>
      <c r="J50" s="1413">
        <v>85903</v>
      </c>
      <c r="K50" s="1415">
        <v>1672079</v>
      </c>
    </row>
    <row r="51" spans="2:11" s="1388" customFormat="1" ht="15" customHeight="1">
      <c r="B51" s="1411" t="s">
        <v>1099</v>
      </c>
      <c r="C51" s="1412">
        <v>11708</v>
      </c>
      <c r="D51" s="1413">
        <v>81407</v>
      </c>
      <c r="E51" s="1414">
        <v>2467465</v>
      </c>
      <c r="F51" s="1412">
        <v>2457</v>
      </c>
      <c r="G51" s="1413">
        <v>18618</v>
      </c>
      <c r="H51" s="1413">
        <v>1276109</v>
      </c>
      <c r="I51" s="1412">
        <v>9251</v>
      </c>
      <c r="J51" s="1413">
        <v>62789</v>
      </c>
      <c r="K51" s="1415">
        <v>1191357</v>
      </c>
    </row>
    <row r="52" spans="2:11" s="1388" customFormat="1" ht="15" customHeight="1">
      <c r="B52" s="1416" t="s">
        <v>1100</v>
      </c>
      <c r="C52" s="1417">
        <v>11524</v>
      </c>
      <c r="D52" s="1418">
        <v>78654</v>
      </c>
      <c r="E52" s="1419">
        <v>2714389</v>
      </c>
      <c r="F52" s="1417">
        <v>2398</v>
      </c>
      <c r="G52" s="1418">
        <v>19284</v>
      </c>
      <c r="H52" s="1418">
        <v>1598605</v>
      </c>
      <c r="I52" s="1417">
        <v>9126</v>
      </c>
      <c r="J52" s="1418">
        <v>59370</v>
      </c>
      <c r="K52" s="1420">
        <v>1115784</v>
      </c>
    </row>
    <row r="53" spans="2:11" s="1388" customFormat="1" ht="15" customHeight="1">
      <c r="B53" s="1411" t="s">
        <v>1101</v>
      </c>
      <c r="C53" s="1412">
        <v>17439</v>
      </c>
      <c r="D53" s="1413">
        <v>117406</v>
      </c>
      <c r="E53" s="1414">
        <v>4194068</v>
      </c>
      <c r="F53" s="1412">
        <v>3572</v>
      </c>
      <c r="G53" s="1413">
        <v>28979</v>
      </c>
      <c r="H53" s="1413">
        <v>2595424</v>
      </c>
      <c r="I53" s="1412">
        <v>13867</v>
      </c>
      <c r="J53" s="1413">
        <v>88427</v>
      </c>
      <c r="K53" s="1415">
        <v>1598644</v>
      </c>
    </row>
    <row r="54" spans="2:11" s="1388" customFormat="1" ht="15" customHeight="1">
      <c r="B54" s="1411" t="s">
        <v>1102</v>
      </c>
      <c r="C54" s="1412">
        <v>11810</v>
      </c>
      <c r="D54" s="1413">
        <v>91198</v>
      </c>
      <c r="E54" s="1414">
        <v>2726128</v>
      </c>
      <c r="F54" s="1412">
        <v>2275</v>
      </c>
      <c r="G54" s="1413">
        <v>21829</v>
      </c>
      <c r="H54" s="1413">
        <v>1439283</v>
      </c>
      <c r="I54" s="1412">
        <v>9535</v>
      </c>
      <c r="J54" s="1413">
        <v>69369</v>
      </c>
      <c r="K54" s="1427">
        <v>1286845</v>
      </c>
    </row>
    <row r="55" spans="2:11" s="1388" customFormat="1" ht="5.0999999999999996" customHeight="1" thickBot="1">
      <c r="B55" s="1428"/>
      <c r="C55" s="1429"/>
      <c r="D55" s="1430"/>
      <c r="E55" s="1431"/>
      <c r="F55" s="1429"/>
      <c r="G55" s="1430"/>
      <c r="H55" s="1430"/>
      <c r="I55" s="1429"/>
      <c r="J55" s="1430"/>
      <c r="K55" s="1432"/>
    </row>
    <row r="56" spans="2:11" s="1388" customFormat="1" ht="5.0999999999999996" customHeight="1">
      <c r="B56" s="1433"/>
      <c r="C56" s="1434"/>
      <c r="D56" s="1434"/>
      <c r="E56" s="1434"/>
      <c r="F56" s="1434"/>
      <c r="G56" s="1434"/>
      <c r="H56" s="1434"/>
      <c r="I56" s="1434"/>
      <c r="J56" s="1434"/>
      <c r="K56" s="1435"/>
    </row>
    <row r="57" spans="2:11" s="1388" customFormat="1" ht="13.5" customHeight="1">
      <c r="B57" s="1436" t="s">
        <v>1103</v>
      </c>
      <c r="C57" s="1436"/>
      <c r="D57" s="1436"/>
      <c r="E57" s="1436"/>
      <c r="F57" s="1436"/>
      <c r="G57" s="1436"/>
      <c r="H57" s="1436"/>
      <c r="I57" s="1436"/>
      <c r="J57" s="1436"/>
      <c r="K57" s="1436"/>
    </row>
    <row r="58" spans="2:11" s="1388" customFormat="1" ht="13.5" customHeight="1">
      <c r="B58" s="1436" t="s">
        <v>1104</v>
      </c>
      <c r="C58" s="1436"/>
      <c r="D58" s="1436"/>
      <c r="E58" s="1436"/>
      <c r="F58" s="1436"/>
      <c r="G58" s="1436"/>
      <c r="H58" s="1436"/>
      <c r="I58" s="1436"/>
      <c r="J58" s="1436"/>
      <c r="K58" s="1436"/>
    </row>
    <row r="59" spans="2:11" s="1388" customFormat="1" ht="13.5" customHeight="1">
      <c r="B59" s="1437" t="s">
        <v>1105</v>
      </c>
      <c r="C59" s="1437"/>
      <c r="D59" s="1437"/>
      <c r="E59" s="1437"/>
      <c r="F59" s="1437"/>
      <c r="G59" s="1437"/>
      <c r="H59" s="1437"/>
      <c r="I59" s="1437"/>
      <c r="J59" s="1437"/>
      <c r="K59" s="1437"/>
    </row>
    <row r="60" spans="2:11" s="1388" customFormat="1" ht="13.5" customHeight="1">
      <c r="B60" s="1437" t="s">
        <v>1106</v>
      </c>
      <c r="C60" s="1437"/>
      <c r="D60" s="1437"/>
      <c r="E60" s="1437"/>
      <c r="F60" s="1437"/>
      <c r="G60" s="1437"/>
      <c r="H60" s="1437"/>
      <c r="I60" s="1437"/>
      <c r="J60" s="1437"/>
      <c r="K60" s="1437"/>
    </row>
    <row r="61" spans="2:11" s="1388" customFormat="1" ht="13.5" customHeight="1">
      <c r="B61" s="1438" t="s">
        <v>1107</v>
      </c>
      <c r="C61" s="1438"/>
      <c r="D61" s="1438"/>
      <c r="E61" s="1438"/>
      <c r="F61" s="1438"/>
      <c r="G61" s="1438"/>
      <c r="H61" s="1438"/>
      <c r="I61" s="1438"/>
      <c r="J61" s="1438"/>
      <c r="K61" s="1438"/>
    </row>
    <row r="62" spans="2:11" s="1388" customFormat="1" ht="13.5" customHeight="1">
      <c r="B62" s="1437" t="s">
        <v>1108</v>
      </c>
      <c r="C62" s="1437"/>
      <c r="D62" s="1437"/>
      <c r="E62" s="1437"/>
      <c r="F62" s="1437"/>
      <c r="G62" s="1437"/>
      <c r="H62" s="1437"/>
      <c r="I62" s="1437"/>
      <c r="J62" s="1437"/>
      <c r="K62" s="1437"/>
    </row>
    <row r="63" spans="2:11" s="1388" customFormat="1" ht="13.5" customHeight="1">
      <c r="B63" s="1438" t="s">
        <v>1109</v>
      </c>
      <c r="C63" s="1438"/>
      <c r="D63" s="1438"/>
      <c r="E63" s="1438"/>
      <c r="F63" s="1438"/>
      <c r="G63" s="1438"/>
      <c r="H63" s="1438"/>
      <c r="I63" s="1438"/>
      <c r="J63" s="1438"/>
      <c r="K63" s="1438"/>
    </row>
    <row r="64" spans="2:11" s="1388" customFormat="1" ht="13.5" customHeight="1">
      <c r="B64" s="1438" t="s">
        <v>1110</v>
      </c>
      <c r="C64" s="1438"/>
      <c r="D64" s="1438"/>
      <c r="E64" s="1438"/>
      <c r="F64" s="1438"/>
      <c r="G64" s="1438"/>
      <c r="H64" s="1438"/>
      <c r="I64" s="1438"/>
      <c r="J64" s="1438"/>
      <c r="K64" s="1438"/>
    </row>
    <row r="65" spans="2:11">
      <c r="B65" s="1439"/>
      <c r="C65" s="1437"/>
      <c r="D65" s="1437"/>
      <c r="E65" s="1437"/>
      <c r="F65" s="1437"/>
      <c r="G65" s="1437"/>
      <c r="H65" s="1437"/>
      <c r="I65" s="1437"/>
      <c r="J65" s="1437"/>
      <c r="K65" s="1437"/>
    </row>
  </sheetData>
  <mergeCells count="4">
    <mergeCell ref="B3:B5"/>
    <mergeCell ref="C3:E4"/>
    <mergeCell ref="F4:H4"/>
    <mergeCell ref="I4:K4"/>
  </mergeCells>
  <phoneticPr fontId="13"/>
  <printOptions horizontalCentered="1"/>
  <pageMargins left="0.70866141732283472" right="0.70866141732283472" top="0.74803149606299213" bottom="0.55118110236220474"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30"/>
  <sheetViews>
    <sheetView zoomScaleNormal="100" workbookViewId="0"/>
  </sheetViews>
  <sheetFormatPr defaultRowHeight="13.5"/>
  <cols>
    <col min="1" max="1" width="0.875" style="1534" customWidth="1"/>
    <col min="2" max="2" width="0.875" style="1547" customWidth="1"/>
    <col min="3" max="3" width="3.125" style="1547" customWidth="1"/>
    <col min="4" max="4" width="17.625" style="1547" customWidth="1"/>
    <col min="5" max="22" width="6.625" style="1547" customWidth="1"/>
    <col min="23" max="30" width="10.125" style="1547" customWidth="1"/>
    <col min="31" max="31" width="10.625" style="1547" customWidth="1"/>
    <col min="32" max="16384" width="9" style="1534"/>
  </cols>
  <sheetData>
    <row r="1" spans="2:31" ht="20.100000000000001" customHeight="1">
      <c r="B1" s="1546" t="s">
        <v>1134</v>
      </c>
    </row>
    <row r="2" spans="2:31" ht="15" customHeight="1" thickBot="1">
      <c r="B2" s="3" t="s">
        <v>49</v>
      </c>
    </row>
    <row r="3" spans="2:31" ht="30" customHeight="1">
      <c r="B3" s="2089" t="s">
        <v>1</v>
      </c>
      <c r="C3" s="2103"/>
      <c r="D3" s="2103"/>
      <c r="E3" s="2106" t="s">
        <v>2</v>
      </c>
      <c r="F3" s="2107"/>
      <c r="G3" s="2107"/>
      <c r="H3" s="2107"/>
      <c r="I3" s="2107"/>
      <c r="J3" s="2107"/>
      <c r="K3" s="2107"/>
      <c r="L3" s="2107"/>
      <c r="M3" s="2108"/>
      <c r="N3" s="2106" t="s">
        <v>3</v>
      </c>
      <c r="O3" s="2107"/>
      <c r="P3" s="2107"/>
      <c r="Q3" s="2107"/>
      <c r="R3" s="2107"/>
      <c r="S3" s="2107"/>
      <c r="T3" s="2107"/>
      <c r="U3" s="2107"/>
      <c r="V3" s="2108"/>
      <c r="W3" s="2109" t="s">
        <v>4</v>
      </c>
      <c r="X3" s="2107"/>
      <c r="Y3" s="2107"/>
      <c r="Z3" s="2107"/>
      <c r="AA3" s="2107"/>
      <c r="AB3" s="2107"/>
      <c r="AC3" s="2107"/>
      <c r="AD3" s="2107"/>
      <c r="AE3" s="2110"/>
    </row>
    <row r="4" spans="2:31" ht="30" customHeight="1">
      <c r="B4" s="2104"/>
      <c r="C4" s="2105"/>
      <c r="D4" s="2105"/>
      <c r="E4" s="1548" t="s">
        <v>50</v>
      </c>
      <c r="F4" s="1549" t="s">
        <v>51</v>
      </c>
      <c r="G4" s="1549" t="s">
        <v>52</v>
      </c>
      <c r="H4" s="1549" t="s">
        <v>53</v>
      </c>
      <c r="I4" s="1549" t="s">
        <v>54</v>
      </c>
      <c r="J4" s="1549" t="s">
        <v>55</v>
      </c>
      <c r="K4" s="1549" t="s">
        <v>56</v>
      </c>
      <c r="L4" s="1549" t="s">
        <v>57</v>
      </c>
      <c r="M4" s="1550" t="s">
        <v>58</v>
      </c>
      <c r="N4" s="1551" t="s">
        <v>50</v>
      </c>
      <c r="O4" s="1552" t="s">
        <v>51</v>
      </c>
      <c r="P4" s="1552" t="s">
        <v>52</v>
      </c>
      <c r="Q4" s="1552" t="s">
        <v>53</v>
      </c>
      <c r="R4" s="1552" t="s">
        <v>54</v>
      </c>
      <c r="S4" s="1552" t="s">
        <v>55</v>
      </c>
      <c r="T4" s="1552" t="s">
        <v>56</v>
      </c>
      <c r="U4" s="1552" t="s">
        <v>57</v>
      </c>
      <c r="V4" s="1553" t="s">
        <v>58</v>
      </c>
      <c r="W4" s="1551" t="s">
        <v>50</v>
      </c>
      <c r="X4" s="1552" t="s">
        <v>51</v>
      </c>
      <c r="Y4" s="1552" t="s">
        <v>52</v>
      </c>
      <c r="Z4" s="1552" t="s">
        <v>53</v>
      </c>
      <c r="AA4" s="1552" t="s">
        <v>54</v>
      </c>
      <c r="AB4" s="1552" t="s">
        <v>55</v>
      </c>
      <c r="AC4" s="1552" t="s">
        <v>56</v>
      </c>
      <c r="AD4" s="1552" t="s">
        <v>57</v>
      </c>
      <c r="AE4" s="1554" t="s">
        <v>58</v>
      </c>
    </row>
    <row r="5" spans="2:31" ht="30" customHeight="1">
      <c r="B5" s="1555"/>
      <c r="C5" s="1556"/>
      <c r="D5" s="1556"/>
      <c r="E5" s="1557" t="s">
        <v>59</v>
      </c>
      <c r="F5" s="1558" t="s">
        <v>59</v>
      </c>
      <c r="G5" s="1558" t="s">
        <v>59</v>
      </c>
      <c r="H5" s="1558" t="s">
        <v>59</v>
      </c>
      <c r="I5" s="1558" t="s">
        <v>59</v>
      </c>
      <c r="J5" s="1558" t="s">
        <v>59</v>
      </c>
      <c r="K5" s="1558" t="s">
        <v>59</v>
      </c>
      <c r="L5" s="1558" t="s">
        <v>59</v>
      </c>
      <c r="M5" s="1559" t="s">
        <v>59</v>
      </c>
      <c r="N5" s="1557" t="s">
        <v>12</v>
      </c>
      <c r="O5" s="1558" t="s">
        <v>12</v>
      </c>
      <c r="P5" s="1558" t="s">
        <v>12</v>
      </c>
      <c r="Q5" s="1558" t="s">
        <v>12</v>
      </c>
      <c r="R5" s="1558" t="s">
        <v>12</v>
      </c>
      <c r="S5" s="1558" t="s">
        <v>12</v>
      </c>
      <c r="T5" s="1558" t="s">
        <v>12</v>
      </c>
      <c r="U5" s="1558" t="s">
        <v>12</v>
      </c>
      <c r="V5" s="1559" t="s">
        <v>12</v>
      </c>
      <c r="W5" s="1557" t="s">
        <v>60</v>
      </c>
      <c r="X5" s="1558" t="s">
        <v>60</v>
      </c>
      <c r="Y5" s="1558" t="s">
        <v>60</v>
      </c>
      <c r="Z5" s="1558" t="s">
        <v>60</v>
      </c>
      <c r="AA5" s="1558" t="s">
        <v>60</v>
      </c>
      <c r="AB5" s="1558" t="s">
        <v>60</v>
      </c>
      <c r="AC5" s="1558" t="s">
        <v>60</v>
      </c>
      <c r="AD5" s="1558" t="s">
        <v>60</v>
      </c>
      <c r="AE5" s="1560" t="s">
        <v>60</v>
      </c>
    </row>
    <row r="6" spans="2:31" ht="30" customHeight="1">
      <c r="B6" s="1561"/>
      <c r="C6" s="1562" t="s">
        <v>16</v>
      </c>
      <c r="D6" s="1563"/>
      <c r="E6" s="1564">
        <v>5764</v>
      </c>
      <c r="F6" s="1565">
        <v>2955</v>
      </c>
      <c r="G6" s="1565">
        <v>2696</v>
      </c>
      <c r="H6" s="1565">
        <v>1549</v>
      </c>
      <c r="I6" s="1565">
        <v>414</v>
      </c>
      <c r="J6" s="1565">
        <v>296</v>
      </c>
      <c r="K6" s="1565">
        <v>163</v>
      </c>
      <c r="L6" s="1565">
        <v>21</v>
      </c>
      <c r="M6" s="1566">
        <v>13858</v>
      </c>
      <c r="N6" s="1564">
        <v>8700</v>
      </c>
      <c r="O6" s="1565">
        <v>10075</v>
      </c>
      <c r="P6" s="1565">
        <v>17595</v>
      </c>
      <c r="Q6" s="1565">
        <v>20650</v>
      </c>
      <c r="R6" s="1565">
        <v>9835</v>
      </c>
      <c r="S6" s="1565">
        <v>11092</v>
      </c>
      <c r="T6" s="1565">
        <v>10648</v>
      </c>
      <c r="U6" s="1565">
        <v>3271</v>
      </c>
      <c r="V6" s="1566">
        <v>91866</v>
      </c>
      <c r="W6" s="1564">
        <v>19771249</v>
      </c>
      <c r="X6" s="1565">
        <v>32026549</v>
      </c>
      <c r="Y6" s="1565">
        <v>68322412</v>
      </c>
      <c r="Z6" s="1565">
        <v>73521263</v>
      </c>
      <c r="AA6" s="1565">
        <v>31327885</v>
      </c>
      <c r="AB6" s="1565">
        <v>48953726</v>
      </c>
      <c r="AC6" s="1565">
        <v>41404788</v>
      </c>
      <c r="AD6" s="1565">
        <v>15769079</v>
      </c>
      <c r="AE6" s="1567">
        <v>331096951</v>
      </c>
    </row>
    <row r="7" spans="2:31" ht="8.1" customHeight="1">
      <c r="B7" s="1568"/>
      <c r="C7" s="1569"/>
      <c r="D7" s="1569"/>
      <c r="E7" s="1570"/>
      <c r="F7" s="1571"/>
      <c r="G7" s="1571"/>
      <c r="H7" s="1571"/>
      <c r="I7" s="1571"/>
      <c r="J7" s="1571"/>
      <c r="K7" s="1571"/>
      <c r="L7" s="1571"/>
      <c r="M7" s="1572"/>
      <c r="N7" s="1570"/>
      <c r="O7" s="1571"/>
      <c r="P7" s="1571"/>
      <c r="Q7" s="1571"/>
      <c r="R7" s="1571"/>
      <c r="S7" s="1571"/>
      <c r="T7" s="1571"/>
      <c r="U7" s="1571"/>
      <c r="V7" s="1572"/>
      <c r="W7" s="1570"/>
      <c r="X7" s="1571"/>
      <c r="Y7" s="1571"/>
      <c r="Z7" s="1571"/>
      <c r="AA7" s="1571"/>
      <c r="AB7" s="1571"/>
      <c r="AC7" s="1571"/>
      <c r="AD7" s="1571"/>
      <c r="AE7" s="1573"/>
    </row>
    <row r="8" spans="2:31" ht="30" customHeight="1">
      <c r="B8" s="36"/>
      <c r="C8" s="7" t="s">
        <v>61</v>
      </c>
      <c r="D8" s="8"/>
      <c r="E8" s="1564">
        <v>982</v>
      </c>
      <c r="F8" s="1565">
        <v>771</v>
      </c>
      <c r="G8" s="1565">
        <v>784</v>
      </c>
      <c r="H8" s="1565">
        <v>462</v>
      </c>
      <c r="I8" s="1565">
        <v>138</v>
      </c>
      <c r="J8" s="1565">
        <v>101</v>
      </c>
      <c r="K8" s="1565">
        <v>41</v>
      </c>
      <c r="L8" s="1565">
        <v>9</v>
      </c>
      <c r="M8" s="1574">
        <v>3288</v>
      </c>
      <c r="N8" s="1564">
        <v>1534</v>
      </c>
      <c r="O8" s="1565">
        <v>2631</v>
      </c>
      <c r="P8" s="1565">
        <v>5086</v>
      </c>
      <c r="Q8" s="1565">
        <v>6245</v>
      </c>
      <c r="R8" s="1565">
        <v>3293</v>
      </c>
      <c r="S8" s="1565">
        <v>3697</v>
      </c>
      <c r="T8" s="1565">
        <v>2753</v>
      </c>
      <c r="U8" s="1565">
        <v>1331</v>
      </c>
      <c r="V8" s="1566">
        <v>26570</v>
      </c>
      <c r="W8" s="1564">
        <v>12825176</v>
      </c>
      <c r="X8" s="1565">
        <v>20120137</v>
      </c>
      <c r="Y8" s="1565">
        <v>43437644</v>
      </c>
      <c r="Z8" s="1565">
        <v>48429876</v>
      </c>
      <c r="AA8" s="1565">
        <v>19864216</v>
      </c>
      <c r="AB8" s="1565">
        <v>32858554</v>
      </c>
      <c r="AC8" s="1565">
        <v>23470287</v>
      </c>
      <c r="AD8" s="1565">
        <v>9439353</v>
      </c>
      <c r="AE8" s="1567">
        <v>210445243</v>
      </c>
    </row>
    <row r="9" spans="2:31" ht="30" customHeight="1">
      <c r="B9" s="37"/>
      <c r="C9" s="10">
        <v>50</v>
      </c>
      <c r="D9" s="11" t="s">
        <v>19</v>
      </c>
      <c r="E9" s="1575" t="s">
        <v>62</v>
      </c>
      <c r="F9" s="1529">
        <v>2</v>
      </c>
      <c r="G9" s="1529">
        <v>2</v>
      </c>
      <c r="H9" s="1529">
        <v>1</v>
      </c>
      <c r="I9" s="1576" t="s">
        <v>62</v>
      </c>
      <c r="J9" s="1576" t="s">
        <v>62</v>
      </c>
      <c r="K9" s="1576" t="s">
        <v>64</v>
      </c>
      <c r="L9" s="1576" t="s">
        <v>62</v>
      </c>
      <c r="M9" s="1835">
        <v>5</v>
      </c>
      <c r="N9" s="1575" t="s">
        <v>62</v>
      </c>
      <c r="O9" s="1529">
        <v>8</v>
      </c>
      <c r="P9" s="1529">
        <v>17</v>
      </c>
      <c r="Q9" s="1529">
        <v>13</v>
      </c>
      <c r="R9" s="1576" t="s">
        <v>64</v>
      </c>
      <c r="S9" s="1576" t="s">
        <v>62</v>
      </c>
      <c r="T9" s="1576" t="s">
        <v>64</v>
      </c>
      <c r="U9" s="1576" t="s">
        <v>64</v>
      </c>
      <c r="V9" s="1835">
        <v>38</v>
      </c>
      <c r="W9" s="1575" t="s">
        <v>63</v>
      </c>
      <c r="X9" s="1599" t="s">
        <v>1279</v>
      </c>
      <c r="Y9" s="1599" t="s">
        <v>1280</v>
      </c>
      <c r="Z9" s="1599" t="s">
        <v>1279</v>
      </c>
      <c r="AA9" s="1576" t="s">
        <v>62</v>
      </c>
      <c r="AB9" s="1576" t="s">
        <v>64</v>
      </c>
      <c r="AC9" s="1576" t="s">
        <v>62</v>
      </c>
      <c r="AD9" s="1576" t="s">
        <v>64</v>
      </c>
      <c r="AE9" s="1836">
        <v>124835</v>
      </c>
    </row>
    <row r="10" spans="2:31" ht="30" customHeight="1">
      <c r="B10" s="37"/>
      <c r="C10" s="12">
        <v>51</v>
      </c>
      <c r="D10" s="13" t="s">
        <v>22</v>
      </c>
      <c r="E10" s="1578">
        <v>58</v>
      </c>
      <c r="F10" s="1579">
        <v>36</v>
      </c>
      <c r="G10" s="1579">
        <v>20</v>
      </c>
      <c r="H10" s="1579">
        <v>15</v>
      </c>
      <c r="I10" s="1579">
        <v>3</v>
      </c>
      <c r="J10" s="1579">
        <v>3</v>
      </c>
      <c r="K10" s="1580" t="s">
        <v>62</v>
      </c>
      <c r="L10" s="1837">
        <v>1</v>
      </c>
      <c r="M10" s="1838">
        <v>136</v>
      </c>
      <c r="N10" s="1578">
        <v>96</v>
      </c>
      <c r="O10" s="1579">
        <v>124</v>
      </c>
      <c r="P10" s="1579">
        <v>143</v>
      </c>
      <c r="Q10" s="1579">
        <v>192</v>
      </c>
      <c r="R10" s="1579">
        <v>66</v>
      </c>
      <c r="S10" s="1579">
        <v>113</v>
      </c>
      <c r="T10" s="1580" t="s">
        <v>62</v>
      </c>
      <c r="U10" s="1837">
        <v>162</v>
      </c>
      <c r="V10" s="1838">
        <v>896</v>
      </c>
      <c r="W10" s="1581">
        <v>115742</v>
      </c>
      <c r="X10" s="1582">
        <v>383424</v>
      </c>
      <c r="Y10" s="1582">
        <v>734709</v>
      </c>
      <c r="Z10" s="1582">
        <v>415412</v>
      </c>
      <c r="AA10" s="1583" t="s">
        <v>1279</v>
      </c>
      <c r="AB10" s="1583">
        <v>343714</v>
      </c>
      <c r="AC10" s="1580" t="s">
        <v>62</v>
      </c>
      <c r="AD10" s="1583" t="s">
        <v>1279</v>
      </c>
      <c r="AE10" s="1839">
        <v>2201810</v>
      </c>
    </row>
    <row r="11" spans="2:31" ht="30" customHeight="1">
      <c r="B11" s="38"/>
      <c r="C11" s="15">
        <v>52</v>
      </c>
      <c r="D11" s="16" t="s">
        <v>23</v>
      </c>
      <c r="E11" s="1578">
        <v>186</v>
      </c>
      <c r="F11" s="1579">
        <v>130</v>
      </c>
      <c r="G11" s="1579">
        <v>130</v>
      </c>
      <c r="H11" s="1579">
        <v>88</v>
      </c>
      <c r="I11" s="1579">
        <v>38</v>
      </c>
      <c r="J11" s="1579">
        <v>24</v>
      </c>
      <c r="K11" s="1579">
        <v>10</v>
      </c>
      <c r="L11" s="1579">
        <v>5</v>
      </c>
      <c r="M11" s="1838">
        <v>611</v>
      </c>
      <c r="N11" s="1578">
        <v>283</v>
      </c>
      <c r="O11" s="1579">
        <v>440</v>
      </c>
      <c r="P11" s="1579">
        <v>829</v>
      </c>
      <c r="Q11" s="1579">
        <v>1230</v>
      </c>
      <c r="R11" s="1579">
        <v>924</v>
      </c>
      <c r="S11" s="1579">
        <v>870</v>
      </c>
      <c r="T11" s="1579">
        <v>679</v>
      </c>
      <c r="U11" s="1579">
        <v>831</v>
      </c>
      <c r="V11" s="1838">
        <v>6086</v>
      </c>
      <c r="W11" s="1581">
        <v>711669</v>
      </c>
      <c r="X11" s="1582">
        <v>1201715</v>
      </c>
      <c r="Y11" s="1582">
        <v>4681986</v>
      </c>
      <c r="Z11" s="1582">
        <v>8063441</v>
      </c>
      <c r="AA11" s="1582">
        <v>5410338</v>
      </c>
      <c r="AB11" s="1582">
        <v>7076700</v>
      </c>
      <c r="AC11" s="1582">
        <v>10145305</v>
      </c>
      <c r="AD11" s="1582">
        <v>6638277</v>
      </c>
      <c r="AE11" s="1839">
        <v>43929431</v>
      </c>
    </row>
    <row r="12" spans="2:31" ht="30" customHeight="1">
      <c r="B12" s="38"/>
      <c r="C12" s="15">
        <v>53</v>
      </c>
      <c r="D12" s="39" t="s">
        <v>24</v>
      </c>
      <c r="E12" s="1578">
        <v>244</v>
      </c>
      <c r="F12" s="1579">
        <v>202</v>
      </c>
      <c r="G12" s="1579">
        <v>212</v>
      </c>
      <c r="H12" s="1579">
        <v>128</v>
      </c>
      <c r="I12" s="1579">
        <v>31</v>
      </c>
      <c r="J12" s="1579">
        <v>36</v>
      </c>
      <c r="K12" s="1579">
        <v>7</v>
      </c>
      <c r="L12" s="1579">
        <v>3</v>
      </c>
      <c r="M12" s="1838">
        <v>863</v>
      </c>
      <c r="N12" s="1578">
        <v>365</v>
      </c>
      <c r="O12" s="1579">
        <v>692</v>
      </c>
      <c r="P12" s="1579">
        <v>1406</v>
      </c>
      <c r="Q12" s="1579">
        <v>1713</v>
      </c>
      <c r="R12" s="1579">
        <v>736</v>
      </c>
      <c r="S12" s="1579">
        <v>1331</v>
      </c>
      <c r="T12" s="1579">
        <v>492</v>
      </c>
      <c r="U12" s="1579">
        <v>338</v>
      </c>
      <c r="V12" s="1838">
        <v>7073</v>
      </c>
      <c r="W12" s="1581">
        <v>4532272</v>
      </c>
      <c r="X12" s="1582">
        <v>10506157</v>
      </c>
      <c r="Y12" s="1582">
        <v>20645524</v>
      </c>
      <c r="Z12" s="1582">
        <v>10402465</v>
      </c>
      <c r="AA12" s="1582">
        <v>4223519</v>
      </c>
      <c r="AB12" s="1582">
        <v>12577709</v>
      </c>
      <c r="AC12" s="1583" t="s">
        <v>1281</v>
      </c>
      <c r="AD12" s="1583" t="s">
        <v>1279</v>
      </c>
      <c r="AE12" s="1839">
        <v>69749381</v>
      </c>
    </row>
    <row r="13" spans="2:31" ht="30" customHeight="1">
      <c r="B13" s="38"/>
      <c r="C13" s="15">
        <v>54</v>
      </c>
      <c r="D13" s="16" t="s">
        <v>25</v>
      </c>
      <c r="E13" s="1578">
        <v>220</v>
      </c>
      <c r="F13" s="1579">
        <v>225</v>
      </c>
      <c r="G13" s="1579">
        <v>253</v>
      </c>
      <c r="H13" s="1579">
        <v>145</v>
      </c>
      <c r="I13" s="1579">
        <v>44</v>
      </c>
      <c r="J13" s="1579">
        <v>25</v>
      </c>
      <c r="K13" s="1579">
        <v>14</v>
      </c>
      <c r="L13" s="1580" t="s">
        <v>62</v>
      </c>
      <c r="M13" s="1838">
        <v>926</v>
      </c>
      <c r="N13" s="1578">
        <v>351</v>
      </c>
      <c r="O13" s="1579">
        <v>771</v>
      </c>
      <c r="P13" s="1579">
        <v>1626</v>
      </c>
      <c r="Q13" s="1579">
        <v>1950</v>
      </c>
      <c r="R13" s="1579">
        <v>1041</v>
      </c>
      <c r="S13" s="1579">
        <v>912</v>
      </c>
      <c r="T13" s="1579">
        <v>865</v>
      </c>
      <c r="U13" s="1580" t="s">
        <v>62</v>
      </c>
      <c r="V13" s="1838">
        <v>7516</v>
      </c>
      <c r="W13" s="1584">
        <v>2633571</v>
      </c>
      <c r="X13" s="1583">
        <v>5419155</v>
      </c>
      <c r="Y13" s="1583">
        <v>12089690</v>
      </c>
      <c r="Z13" s="1583">
        <v>16448891</v>
      </c>
      <c r="AA13" s="1583">
        <v>6217096</v>
      </c>
      <c r="AB13" s="1583">
        <v>8503141</v>
      </c>
      <c r="AC13" s="1583">
        <v>4128592</v>
      </c>
      <c r="AD13" s="1580" t="s">
        <v>62</v>
      </c>
      <c r="AE13" s="1839">
        <v>55440136</v>
      </c>
    </row>
    <row r="14" spans="2:31" ht="30" customHeight="1">
      <c r="B14" s="38"/>
      <c r="C14" s="25">
        <v>55</v>
      </c>
      <c r="D14" s="40" t="s">
        <v>27</v>
      </c>
      <c r="E14" s="1585">
        <v>271</v>
      </c>
      <c r="F14" s="1586">
        <v>175</v>
      </c>
      <c r="G14" s="1586">
        <v>167</v>
      </c>
      <c r="H14" s="1586">
        <v>85</v>
      </c>
      <c r="I14" s="1586">
        <v>22</v>
      </c>
      <c r="J14" s="1586">
        <v>13</v>
      </c>
      <c r="K14" s="1586">
        <v>10</v>
      </c>
      <c r="L14" s="1587" t="s">
        <v>30</v>
      </c>
      <c r="M14" s="1840">
        <v>743</v>
      </c>
      <c r="N14" s="1585">
        <v>434</v>
      </c>
      <c r="O14" s="1586">
        <v>592</v>
      </c>
      <c r="P14" s="1586">
        <v>1065</v>
      </c>
      <c r="Q14" s="1586">
        <v>1147</v>
      </c>
      <c r="R14" s="1586">
        <v>526</v>
      </c>
      <c r="S14" s="1586">
        <v>471</v>
      </c>
      <c r="T14" s="1586">
        <v>717</v>
      </c>
      <c r="U14" s="1587" t="s">
        <v>30</v>
      </c>
      <c r="V14" s="1840">
        <v>4952</v>
      </c>
      <c r="W14" s="1841" t="s">
        <v>1282</v>
      </c>
      <c r="X14" s="1589">
        <v>2450674</v>
      </c>
      <c r="Y14" s="1589" t="s">
        <v>1279</v>
      </c>
      <c r="Z14" s="1589" t="s">
        <v>1279</v>
      </c>
      <c r="AA14" s="1589" t="s">
        <v>1279</v>
      </c>
      <c r="AB14" s="1589">
        <v>4357290</v>
      </c>
      <c r="AC14" s="1589" t="s">
        <v>1279</v>
      </c>
      <c r="AD14" s="1587" t="s">
        <v>30</v>
      </c>
      <c r="AE14" s="1842">
        <v>38040424</v>
      </c>
    </row>
    <row r="15" spans="2:31" ht="30" customHeight="1">
      <c r="B15" s="38"/>
      <c r="C15" s="27" t="s">
        <v>28</v>
      </c>
      <c r="D15" s="1530" t="s">
        <v>65</v>
      </c>
      <c r="E15" s="1531">
        <v>3</v>
      </c>
      <c r="F15" s="1532">
        <v>1</v>
      </c>
      <c r="G15" s="1533" t="s">
        <v>66</v>
      </c>
      <c r="H15" s="1533" t="s">
        <v>67</v>
      </c>
      <c r="I15" s="1533" t="s">
        <v>68</v>
      </c>
      <c r="J15" s="1533" t="s">
        <v>68</v>
      </c>
      <c r="K15" s="1533" t="s">
        <v>68</v>
      </c>
      <c r="L15" s="1533" t="s">
        <v>68</v>
      </c>
      <c r="M15" s="1843">
        <v>4</v>
      </c>
      <c r="N15" s="1531">
        <v>5</v>
      </c>
      <c r="O15" s="1532">
        <v>4</v>
      </c>
      <c r="P15" s="1533" t="s">
        <v>68</v>
      </c>
      <c r="Q15" s="1533" t="s">
        <v>62</v>
      </c>
      <c r="R15" s="1533" t="s">
        <v>69</v>
      </c>
      <c r="S15" s="1533" t="s">
        <v>68</v>
      </c>
      <c r="T15" s="1533" t="s">
        <v>68</v>
      </c>
      <c r="U15" s="1533" t="s">
        <v>68</v>
      </c>
      <c r="V15" s="1843">
        <v>9</v>
      </c>
      <c r="W15" s="1844" t="s">
        <v>1283</v>
      </c>
      <c r="X15" s="1845" t="s">
        <v>1279</v>
      </c>
      <c r="Y15" s="1533" t="s">
        <v>68</v>
      </c>
      <c r="Z15" s="1533" t="s">
        <v>68</v>
      </c>
      <c r="AA15" s="1533" t="s">
        <v>68</v>
      </c>
      <c r="AB15" s="1533" t="s">
        <v>66</v>
      </c>
      <c r="AC15" s="1533" t="s">
        <v>67</v>
      </c>
      <c r="AD15" s="1533" t="s">
        <v>62</v>
      </c>
      <c r="AE15" s="1846">
        <v>959226</v>
      </c>
    </row>
    <row r="16" spans="2:31" ht="8.1" customHeight="1">
      <c r="B16" s="14"/>
      <c r="C16" s="20"/>
      <c r="D16" s="21"/>
      <c r="E16" s="1590"/>
      <c r="F16" s="1591"/>
      <c r="G16" s="1591"/>
      <c r="H16" s="1591"/>
      <c r="I16" s="1591"/>
      <c r="J16" s="1591"/>
      <c r="K16" s="1591"/>
      <c r="L16" s="1591"/>
      <c r="M16" s="1592"/>
      <c r="N16" s="1590"/>
      <c r="O16" s="1591"/>
      <c r="P16" s="1591"/>
      <c r="Q16" s="1591"/>
      <c r="R16" s="1591"/>
      <c r="S16" s="1591"/>
      <c r="T16" s="1591"/>
      <c r="U16" s="1591"/>
      <c r="V16" s="1592"/>
      <c r="W16" s="1593"/>
      <c r="X16" s="1594"/>
      <c r="Y16" s="1594"/>
      <c r="Z16" s="1594"/>
      <c r="AA16" s="1594"/>
      <c r="AB16" s="1594"/>
      <c r="AC16" s="1594"/>
      <c r="AD16" s="1594"/>
      <c r="AE16" s="1595"/>
    </row>
    <row r="17" spans="2:31" ht="30" customHeight="1">
      <c r="B17" s="4"/>
      <c r="C17" s="7" t="s">
        <v>70</v>
      </c>
      <c r="D17" s="8"/>
      <c r="E17" s="1564">
        <v>4782</v>
      </c>
      <c r="F17" s="1565">
        <v>2184</v>
      </c>
      <c r="G17" s="1565">
        <v>1912</v>
      </c>
      <c r="H17" s="1565">
        <v>1087</v>
      </c>
      <c r="I17" s="1565">
        <v>276</v>
      </c>
      <c r="J17" s="1565">
        <v>195</v>
      </c>
      <c r="K17" s="1565">
        <v>122</v>
      </c>
      <c r="L17" s="1565">
        <v>12</v>
      </c>
      <c r="M17" s="1574">
        <v>10570</v>
      </c>
      <c r="N17" s="1564">
        <v>7166</v>
      </c>
      <c r="O17" s="1565">
        <v>7444</v>
      </c>
      <c r="P17" s="1565">
        <v>12509</v>
      </c>
      <c r="Q17" s="1565">
        <v>14405</v>
      </c>
      <c r="R17" s="1565">
        <v>6542</v>
      </c>
      <c r="S17" s="1565">
        <v>7395</v>
      </c>
      <c r="T17" s="1565">
        <v>7895</v>
      </c>
      <c r="U17" s="1565">
        <v>1940</v>
      </c>
      <c r="V17" s="1574">
        <v>65296</v>
      </c>
      <c r="W17" s="1564">
        <v>6946073</v>
      </c>
      <c r="X17" s="1565">
        <v>11906412</v>
      </c>
      <c r="Y17" s="1565">
        <v>24884768</v>
      </c>
      <c r="Z17" s="1565">
        <v>25091387</v>
      </c>
      <c r="AA17" s="1565">
        <v>11463669</v>
      </c>
      <c r="AB17" s="1565">
        <v>16095172</v>
      </c>
      <c r="AC17" s="1565">
        <v>17934501</v>
      </c>
      <c r="AD17" s="1565">
        <v>6329726</v>
      </c>
      <c r="AE17" s="1596">
        <v>120651708</v>
      </c>
    </row>
    <row r="18" spans="2:31" ht="30" customHeight="1">
      <c r="B18" s="38"/>
      <c r="C18" s="22">
        <v>56</v>
      </c>
      <c r="D18" s="23" t="s">
        <v>32</v>
      </c>
      <c r="E18" s="1597">
        <v>3</v>
      </c>
      <c r="F18" s="1529">
        <v>4</v>
      </c>
      <c r="G18" s="1529">
        <v>1</v>
      </c>
      <c r="H18" s="1529">
        <v>3</v>
      </c>
      <c r="I18" s="1576" t="s">
        <v>68</v>
      </c>
      <c r="J18" s="1529">
        <v>1</v>
      </c>
      <c r="K18" s="1529">
        <v>8</v>
      </c>
      <c r="L18" s="1529">
        <v>6</v>
      </c>
      <c r="M18" s="1835">
        <v>26</v>
      </c>
      <c r="N18" s="1597">
        <v>6</v>
      </c>
      <c r="O18" s="1529">
        <v>14</v>
      </c>
      <c r="P18" s="1529">
        <v>6</v>
      </c>
      <c r="Q18" s="1529">
        <v>42</v>
      </c>
      <c r="R18" s="1576" t="s">
        <v>68</v>
      </c>
      <c r="S18" s="1529">
        <v>44</v>
      </c>
      <c r="T18" s="1529">
        <v>621</v>
      </c>
      <c r="U18" s="1529">
        <v>1129</v>
      </c>
      <c r="V18" s="1835">
        <v>1862</v>
      </c>
      <c r="W18" s="2085">
        <v>7739</v>
      </c>
      <c r="X18" s="1599">
        <v>18625</v>
      </c>
      <c r="Y18" s="1599" t="s">
        <v>1284</v>
      </c>
      <c r="Z18" s="1599" t="s">
        <v>1383</v>
      </c>
      <c r="AA18" s="1576" t="s">
        <v>68</v>
      </c>
      <c r="AB18" s="1599" t="s">
        <v>1279</v>
      </c>
      <c r="AC18" s="1600">
        <v>2144416</v>
      </c>
      <c r="AD18" s="1600">
        <v>4617447</v>
      </c>
      <c r="AE18" s="1836">
        <v>6963309</v>
      </c>
    </row>
    <row r="19" spans="2:31" ht="30" customHeight="1">
      <c r="B19" s="38"/>
      <c r="C19" s="15">
        <v>57</v>
      </c>
      <c r="D19" s="41" t="s">
        <v>33</v>
      </c>
      <c r="E19" s="1578">
        <v>828</v>
      </c>
      <c r="F19" s="1579">
        <v>388</v>
      </c>
      <c r="G19" s="1579">
        <v>256</v>
      </c>
      <c r="H19" s="1579">
        <v>67</v>
      </c>
      <c r="I19" s="1579">
        <v>10</v>
      </c>
      <c r="J19" s="1579">
        <v>7</v>
      </c>
      <c r="K19" s="1837">
        <v>1</v>
      </c>
      <c r="L19" s="1580" t="s">
        <v>68</v>
      </c>
      <c r="M19" s="1838">
        <v>1557</v>
      </c>
      <c r="N19" s="1578">
        <v>1168</v>
      </c>
      <c r="O19" s="1579">
        <v>1307</v>
      </c>
      <c r="P19" s="1579">
        <v>1628</v>
      </c>
      <c r="Q19" s="1579">
        <v>850</v>
      </c>
      <c r="R19" s="1579">
        <v>234</v>
      </c>
      <c r="S19" s="1579">
        <v>258</v>
      </c>
      <c r="T19" s="1837">
        <v>54</v>
      </c>
      <c r="U19" s="1580" t="s">
        <v>67</v>
      </c>
      <c r="V19" s="1838">
        <v>5499</v>
      </c>
      <c r="W19" s="1581">
        <v>1082153</v>
      </c>
      <c r="X19" s="1582">
        <v>1454235</v>
      </c>
      <c r="Y19" s="1583">
        <v>2564924</v>
      </c>
      <c r="Z19" s="1583">
        <v>1403081</v>
      </c>
      <c r="AA19" s="1582">
        <v>417316</v>
      </c>
      <c r="AB19" s="1583" t="s">
        <v>1279</v>
      </c>
      <c r="AC19" s="1583" t="s">
        <v>1279</v>
      </c>
      <c r="AD19" s="1583" t="s">
        <v>67</v>
      </c>
      <c r="AE19" s="1839">
        <v>7334759</v>
      </c>
    </row>
    <row r="20" spans="2:31" ht="30" customHeight="1">
      <c r="B20" s="38"/>
      <c r="C20" s="15">
        <v>58</v>
      </c>
      <c r="D20" s="24" t="s">
        <v>34</v>
      </c>
      <c r="E20" s="1578">
        <v>1350</v>
      </c>
      <c r="F20" s="1579">
        <v>519</v>
      </c>
      <c r="G20" s="1579">
        <v>543</v>
      </c>
      <c r="H20" s="1579">
        <v>454</v>
      </c>
      <c r="I20" s="1579">
        <v>66</v>
      </c>
      <c r="J20" s="1579">
        <v>70</v>
      </c>
      <c r="K20" s="1579">
        <v>68</v>
      </c>
      <c r="L20" s="1579">
        <v>3</v>
      </c>
      <c r="M20" s="1838">
        <v>3073</v>
      </c>
      <c r="N20" s="1578">
        <v>2155</v>
      </c>
      <c r="O20" s="1579">
        <v>1751</v>
      </c>
      <c r="P20" s="1579">
        <v>3709</v>
      </c>
      <c r="Q20" s="1579">
        <v>5964</v>
      </c>
      <c r="R20" s="1579">
        <v>1543</v>
      </c>
      <c r="S20" s="1579">
        <v>2811</v>
      </c>
      <c r="T20" s="1579">
        <v>4288</v>
      </c>
      <c r="U20" s="1579">
        <v>355</v>
      </c>
      <c r="V20" s="1838">
        <v>22576</v>
      </c>
      <c r="W20" s="1581">
        <v>1433575</v>
      </c>
      <c r="X20" s="1582">
        <v>1667883</v>
      </c>
      <c r="Y20" s="1583">
        <v>4476457</v>
      </c>
      <c r="Z20" s="1583">
        <v>6700549</v>
      </c>
      <c r="AA20" s="1582">
        <v>1814241</v>
      </c>
      <c r="AB20" s="1583">
        <v>7066347</v>
      </c>
      <c r="AC20" s="1583">
        <v>10087827</v>
      </c>
      <c r="AD20" s="1582">
        <v>948788</v>
      </c>
      <c r="AE20" s="1839">
        <v>34195667</v>
      </c>
    </row>
    <row r="21" spans="2:31" ht="30" customHeight="1">
      <c r="B21" s="38"/>
      <c r="C21" s="15">
        <v>59</v>
      </c>
      <c r="D21" s="24" t="s">
        <v>35</v>
      </c>
      <c r="E21" s="1578">
        <v>595</v>
      </c>
      <c r="F21" s="1579">
        <v>318</v>
      </c>
      <c r="G21" s="1579">
        <v>304</v>
      </c>
      <c r="H21" s="1579">
        <v>179</v>
      </c>
      <c r="I21" s="1579">
        <v>48</v>
      </c>
      <c r="J21" s="1579">
        <v>27</v>
      </c>
      <c r="K21" s="1579">
        <v>8</v>
      </c>
      <c r="L21" s="1837">
        <v>1</v>
      </c>
      <c r="M21" s="1838">
        <v>1480</v>
      </c>
      <c r="N21" s="1578">
        <v>928</v>
      </c>
      <c r="O21" s="1579">
        <v>1082</v>
      </c>
      <c r="P21" s="1579">
        <v>1983</v>
      </c>
      <c r="Q21" s="1579">
        <v>2400</v>
      </c>
      <c r="R21" s="1579">
        <v>1125</v>
      </c>
      <c r="S21" s="1579">
        <v>995</v>
      </c>
      <c r="T21" s="1579">
        <v>625</v>
      </c>
      <c r="U21" s="1837">
        <v>103</v>
      </c>
      <c r="V21" s="1838">
        <v>9241</v>
      </c>
      <c r="W21" s="1581">
        <v>1373242</v>
      </c>
      <c r="X21" s="1582">
        <v>1805278</v>
      </c>
      <c r="Y21" s="1583">
        <v>5239478</v>
      </c>
      <c r="Z21" s="1583">
        <v>6724692</v>
      </c>
      <c r="AA21" s="1582">
        <v>4109079</v>
      </c>
      <c r="AB21" s="1583">
        <v>3524133</v>
      </c>
      <c r="AC21" s="1583" t="s">
        <v>1279</v>
      </c>
      <c r="AD21" s="1583" t="s">
        <v>1279</v>
      </c>
      <c r="AE21" s="1839">
        <v>24913678</v>
      </c>
    </row>
    <row r="22" spans="2:31" ht="30" customHeight="1">
      <c r="B22" s="38"/>
      <c r="C22" s="15">
        <v>60</v>
      </c>
      <c r="D22" s="24" t="s">
        <v>36</v>
      </c>
      <c r="E22" s="1578">
        <v>1649</v>
      </c>
      <c r="F22" s="1579">
        <v>897</v>
      </c>
      <c r="G22" s="1579">
        <v>755</v>
      </c>
      <c r="H22" s="1579">
        <v>331</v>
      </c>
      <c r="I22" s="1579">
        <v>136</v>
      </c>
      <c r="J22" s="1579">
        <v>83</v>
      </c>
      <c r="K22" s="1579">
        <v>27</v>
      </c>
      <c r="L22" s="1579">
        <v>2</v>
      </c>
      <c r="M22" s="1838">
        <v>3880</v>
      </c>
      <c r="N22" s="1578">
        <v>2460</v>
      </c>
      <c r="O22" s="1579">
        <v>3092</v>
      </c>
      <c r="P22" s="1579">
        <v>4824</v>
      </c>
      <c r="Q22" s="1579">
        <v>4457</v>
      </c>
      <c r="R22" s="1579">
        <v>3273</v>
      </c>
      <c r="S22" s="1579">
        <v>3048</v>
      </c>
      <c r="T22" s="1579">
        <v>1654</v>
      </c>
      <c r="U22" s="1579">
        <v>353</v>
      </c>
      <c r="V22" s="1838">
        <v>23161</v>
      </c>
      <c r="W22" s="1584">
        <v>2627794</v>
      </c>
      <c r="X22" s="1583">
        <v>6584942</v>
      </c>
      <c r="Y22" s="1583">
        <v>11757323</v>
      </c>
      <c r="Z22" s="1583" t="s">
        <v>1383</v>
      </c>
      <c r="AA22" s="1583" t="s">
        <v>1279</v>
      </c>
      <c r="AB22" s="1582">
        <v>4332616</v>
      </c>
      <c r="AC22" s="1582">
        <v>1718285</v>
      </c>
      <c r="AD22" s="1583" t="s">
        <v>1279</v>
      </c>
      <c r="AE22" s="1839">
        <v>40871712</v>
      </c>
    </row>
    <row r="23" spans="2:31" ht="30" customHeight="1">
      <c r="B23" s="38"/>
      <c r="C23" s="25">
        <v>61</v>
      </c>
      <c r="D23" s="26" t="s">
        <v>37</v>
      </c>
      <c r="E23" s="1585">
        <v>357</v>
      </c>
      <c r="F23" s="1586">
        <v>58</v>
      </c>
      <c r="G23" s="1586">
        <v>51</v>
      </c>
      <c r="H23" s="1586">
        <v>49</v>
      </c>
      <c r="I23" s="1586">
        <v>14</v>
      </c>
      <c r="J23" s="1586">
        <v>7</v>
      </c>
      <c r="K23" s="1586">
        <v>10</v>
      </c>
      <c r="L23" s="1601" t="s">
        <v>30</v>
      </c>
      <c r="M23" s="1840">
        <v>546</v>
      </c>
      <c r="N23" s="1585">
        <v>449</v>
      </c>
      <c r="O23" s="1586">
        <v>198</v>
      </c>
      <c r="P23" s="1586">
        <v>342</v>
      </c>
      <c r="Q23" s="1586">
        <v>639</v>
      </c>
      <c r="R23" s="1586">
        <v>319</v>
      </c>
      <c r="S23" s="1586">
        <v>239</v>
      </c>
      <c r="T23" s="1586">
        <v>653</v>
      </c>
      <c r="U23" s="1601" t="s">
        <v>30</v>
      </c>
      <c r="V23" s="1840">
        <v>2839</v>
      </c>
      <c r="W23" s="1602">
        <v>421570</v>
      </c>
      <c r="X23" s="1589">
        <v>375449</v>
      </c>
      <c r="Y23" s="1589">
        <v>764768</v>
      </c>
      <c r="Z23" s="1589">
        <v>1370888</v>
      </c>
      <c r="AA23" s="1589">
        <v>217615</v>
      </c>
      <c r="AB23" s="1603">
        <v>793681</v>
      </c>
      <c r="AC23" s="1603">
        <v>2207720</v>
      </c>
      <c r="AD23" s="1589" t="s">
        <v>30</v>
      </c>
      <c r="AE23" s="1842">
        <v>6151691</v>
      </c>
    </row>
    <row r="24" spans="2:31" ht="30" customHeight="1">
      <c r="B24" s="38"/>
      <c r="C24" s="27" t="s">
        <v>38</v>
      </c>
      <c r="D24" s="28" t="s">
        <v>71</v>
      </c>
      <c r="E24" s="1535" t="s">
        <v>68</v>
      </c>
      <c r="F24" s="1533" t="s">
        <v>62</v>
      </c>
      <c r="G24" s="1532">
        <v>2</v>
      </c>
      <c r="H24" s="1532">
        <v>4</v>
      </c>
      <c r="I24" s="1532">
        <v>2</v>
      </c>
      <c r="J24" s="1533" t="s">
        <v>68</v>
      </c>
      <c r="K24" s="1533" t="s">
        <v>66</v>
      </c>
      <c r="L24" s="1533" t="s">
        <v>68</v>
      </c>
      <c r="M24" s="1843">
        <v>8</v>
      </c>
      <c r="N24" s="1535" t="s">
        <v>67</v>
      </c>
      <c r="O24" s="1533" t="s">
        <v>68</v>
      </c>
      <c r="P24" s="1532">
        <v>17</v>
      </c>
      <c r="Q24" s="1532">
        <v>53</v>
      </c>
      <c r="R24" s="1532">
        <v>48</v>
      </c>
      <c r="S24" s="1533" t="s">
        <v>62</v>
      </c>
      <c r="T24" s="1533" t="s">
        <v>68</v>
      </c>
      <c r="U24" s="1533" t="s">
        <v>68</v>
      </c>
      <c r="V24" s="1843">
        <v>118</v>
      </c>
      <c r="W24" s="1535" t="s">
        <v>68</v>
      </c>
      <c r="X24" s="1533" t="s">
        <v>68</v>
      </c>
      <c r="Y24" s="1845" t="s">
        <v>1279</v>
      </c>
      <c r="Z24" s="1536">
        <v>140120</v>
      </c>
      <c r="AA24" s="1845" t="s">
        <v>1279</v>
      </c>
      <c r="AB24" s="1533" t="s">
        <v>66</v>
      </c>
      <c r="AC24" s="1533" t="s">
        <v>68</v>
      </c>
      <c r="AD24" s="1533" t="s">
        <v>67</v>
      </c>
      <c r="AE24" s="1846">
        <v>220892</v>
      </c>
    </row>
    <row r="25" spans="2:31" ht="8.1" customHeight="1" thickBot="1">
      <c r="B25" s="42"/>
      <c r="C25" s="43"/>
      <c r="D25" s="44"/>
      <c r="E25" s="1537"/>
      <c r="F25" s="1537"/>
      <c r="G25" s="1537"/>
      <c r="H25" s="1537"/>
      <c r="I25" s="1537"/>
      <c r="J25" s="1537"/>
      <c r="K25" s="1537"/>
      <c r="L25" s="1537"/>
      <c r="M25" s="1538"/>
      <c r="N25" s="1537"/>
      <c r="O25" s="1537"/>
      <c r="P25" s="1537"/>
      <c r="Q25" s="1537"/>
      <c r="R25" s="1537"/>
      <c r="S25" s="1537"/>
      <c r="T25" s="1537"/>
      <c r="U25" s="1537"/>
      <c r="V25" s="1538"/>
      <c r="W25" s="1537"/>
      <c r="X25" s="1537"/>
      <c r="Y25" s="1537"/>
      <c r="Z25" s="1537"/>
      <c r="AA25" s="1537"/>
      <c r="AB25" s="1537"/>
      <c r="AC25" s="1537"/>
      <c r="AD25" s="1537"/>
      <c r="AE25" s="1539"/>
    </row>
    <row r="26" spans="2:31" ht="8.1" customHeight="1">
      <c r="B26" s="34"/>
      <c r="C26" s="34"/>
      <c r="D26" s="35"/>
      <c r="E26" s="1540"/>
      <c r="F26" s="1540"/>
      <c r="G26" s="1540"/>
      <c r="H26" s="1540"/>
      <c r="I26" s="1540"/>
      <c r="J26" s="1540"/>
      <c r="K26" s="1540"/>
      <c r="L26" s="1540"/>
      <c r="M26" s="1540"/>
      <c r="N26" s="1540"/>
      <c r="O26" s="1540"/>
      <c r="P26" s="1540"/>
      <c r="Q26" s="1540"/>
      <c r="R26" s="1540"/>
      <c r="S26" s="1540"/>
      <c r="T26" s="1540"/>
      <c r="U26" s="1540"/>
      <c r="V26" s="1540"/>
      <c r="W26" s="1540"/>
      <c r="X26" s="1540"/>
      <c r="Y26" s="1540"/>
      <c r="Z26" s="1540"/>
      <c r="AA26" s="1540"/>
      <c r="AB26" s="1540"/>
      <c r="AC26" s="1540"/>
      <c r="AD26" s="1540"/>
      <c r="AE26" s="1540"/>
    </row>
    <row r="27" spans="2:31">
      <c r="B27" s="45" t="s">
        <v>72</v>
      </c>
      <c r="C27" s="1541"/>
      <c r="D27" s="1541"/>
      <c r="E27" s="1541"/>
      <c r="F27" s="1541"/>
      <c r="G27" s="1541"/>
      <c r="H27" s="1541"/>
      <c r="I27" s="1541"/>
      <c r="J27" s="1541"/>
      <c r="K27" s="1541"/>
      <c r="L27" s="1542"/>
      <c r="M27" s="1542"/>
      <c r="N27" s="46"/>
      <c r="O27" s="46"/>
      <c r="P27" s="45"/>
      <c r="Q27" s="45"/>
      <c r="R27" s="45"/>
      <c r="S27" s="45"/>
      <c r="T27" s="45"/>
      <c r="U27" s="45"/>
      <c r="V27" s="45"/>
      <c r="W27" s="45"/>
      <c r="X27" s="45"/>
      <c r="Y27" s="45"/>
      <c r="Z27" s="45"/>
      <c r="AA27" s="45"/>
      <c r="AB27" s="45"/>
      <c r="AC27" s="45"/>
      <c r="AD27" s="45"/>
      <c r="AE27" s="45"/>
    </row>
    <row r="28" spans="2:31">
      <c r="B28" s="1543" t="s">
        <v>43</v>
      </c>
      <c r="C28" s="46"/>
      <c r="D28" s="1542"/>
      <c r="E28" s="1542"/>
      <c r="F28" s="1542"/>
      <c r="G28" s="1542"/>
      <c r="H28" s="1542"/>
      <c r="I28" s="1542"/>
      <c r="J28" s="1542"/>
      <c r="K28" s="1542"/>
      <c r="L28" s="47"/>
      <c r="M28" s="46"/>
      <c r="N28" s="46"/>
      <c r="O28" s="46"/>
      <c r="P28" s="45"/>
      <c r="Q28" s="45"/>
      <c r="R28" s="45"/>
      <c r="S28" s="45"/>
      <c r="T28" s="45"/>
      <c r="U28" s="45"/>
      <c r="V28" s="45"/>
      <c r="W28" s="45"/>
      <c r="X28" s="45"/>
      <c r="Y28" s="45"/>
      <c r="Z28" s="45"/>
      <c r="AA28" s="45"/>
      <c r="AB28" s="45"/>
      <c r="AC28" s="45"/>
      <c r="AD28" s="45"/>
      <c r="AE28" s="45"/>
    </row>
    <row r="29" spans="2:31">
      <c r="B29" s="1544" t="s">
        <v>73</v>
      </c>
      <c r="C29" s="48"/>
      <c r="D29" s="48"/>
      <c r="E29" s="48"/>
      <c r="F29" s="48"/>
      <c r="G29" s="48"/>
      <c r="H29" s="48"/>
      <c r="I29" s="48"/>
      <c r="J29" s="48"/>
      <c r="K29" s="48"/>
      <c r="L29" s="48"/>
      <c r="M29" s="48"/>
      <c r="N29" s="48"/>
      <c r="O29" s="48"/>
      <c r="P29" s="1545"/>
      <c r="Q29" s="1545"/>
      <c r="R29" s="1545"/>
      <c r="S29" s="1545"/>
      <c r="T29" s="1545"/>
      <c r="U29" s="1545"/>
      <c r="V29" s="1545"/>
      <c r="W29" s="1545"/>
      <c r="X29" s="1545"/>
      <c r="Y29" s="1545"/>
      <c r="Z29" s="1545"/>
      <c r="AA29" s="1545"/>
      <c r="AB29" s="1545"/>
      <c r="AC29" s="1545"/>
      <c r="AD29" s="1545"/>
      <c r="AE29" s="1545"/>
    </row>
    <row r="30" spans="2:31">
      <c r="B30" s="49"/>
    </row>
  </sheetData>
  <mergeCells count="4">
    <mergeCell ref="B3:D4"/>
    <mergeCell ref="E3:M3"/>
    <mergeCell ref="N3:V3"/>
    <mergeCell ref="W3:AE3"/>
  </mergeCells>
  <phoneticPr fontId="13"/>
  <printOptions horizontalCentered="1"/>
  <pageMargins left="0.39370078740157483" right="0.39370078740157483" top="0.74803149606299213" bottom="0.74803149606299213" header="0.31496062992125984" footer="0.31496062992125984"/>
  <pageSetup paperSize="9" scale="60" orientation="landscape"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5"/>
  <sheetViews>
    <sheetView zoomScaleNormal="100" zoomScaleSheetLayoutView="100" workbookViewId="0"/>
  </sheetViews>
  <sheetFormatPr defaultRowHeight="13.5"/>
  <cols>
    <col min="1" max="1" width="0.875" customWidth="1"/>
    <col min="2" max="2" width="11.625" style="107" customWidth="1"/>
    <col min="3" max="9" width="11.625" style="106" customWidth="1"/>
    <col min="10" max="10" width="11.625" style="107" customWidth="1"/>
    <col min="11" max="13" width="11.625" style="106" customWidth="1"/>
    <col min="14" max="14" width="11.625" style="107" customWidth="1"/>
  </cols>
  <sheetData>
    <row r="1" spans="2:14" ht="20.100000000000001" customHeight="1">
      <c r="B1" s="50" t="s">
        <v>1136</v>
      </c>
      <c r="C1" s="51"/>
      <c r="D1" s="51"/>
      <c r="E1" s="51"/>
      <c r="F1" s="51"/>
      <c r="G1" s="52"/>
      <c r="H1" s="52"/>
      <c r="I1" s="52"/>
      <c r="J1" s="50"/>
      <c r="K1" s="52"/>
      <c r="L1" s="52"/>
      <c r="M1" s="52"/>
      <c r="N1" s="53"/>
    </row>
    <row r="2" spans="2:14" ht="15" customHeight="1" thickBot="1">
      <c r="B2" s="3" t="s">
        <v>74</v>
      </c>
      <c r="C2" s="51"/>
      <c r="D2" s="51"/>
      <c r="E2" s="51"/>
      <c r="F2" s="51"/>
      <c r="G2" s="52"/>
      <c r="H2" s="52"/>
      <c r="I2" s="52"/>
      <c r="J2" s="3"/>
      <c r="K2" s="52"/>
      <c r="L2" s="52"/>
      <c r="M2" s="52"/>
      <c r="N2" s="53"/>
    </row>
    <row r="3" spans="2:14" ht="15.95" customHeight="1">
      <c r="B3" s="2111" t="s">
        <v>75</v>
      </c>
      <c r="C3" s="2114" t="s">
        <v>76</v>
      </c>
      <c r="D3" s="2114"/>
      <c r="E3" s="2114"/>
      <c r="F3" s="2114"/>
      <c r="G3" s="54"/>
      <c r="H3" s="54"/>
      <c r="I3" s="1490"/>
      <c r="J3" s="1497"/>
      <c r="K3" s="54"/>
      <c r="L3" s="54"/>
      <c r="M3" s="54"/>
      <c r="N3" s="55"/>
    </row>
    <row r="4" spans="2:14" ht="15.95" customHeight="1">
      <c r="B4" s="2112"/>
      <c r="C4" s="2115"/>
      <c r="D4" s="2115"/>
      <c r="E4" s="2115"/>
      <c r="F4" s="2115"/>
      <c r="G4" s="2116" t="s">
        <v>77</v>
      </c>
      <c r="H4" s="2117"/>
      <c r="I4" s="2118"/>
      <c r="J4" s="2119" t="s">
        <v>75</v>
      </c>
      <c r="K4" s="2121" t="s">
        <v>78</v>
      </c>
      <c r="L4" s="2117"/>
      <c r="M4" s="2117"/>
      <c r="N4" s="2122"/>
    </row>
    <row r="5" spans="2:14" ht="15.95" customHeight="1">
      <c r="B5" s="2113"/>
      <c r="C5" s="56" t="s">
        <v>79</v>
      </c>
      <c r="D5" s="57" t="s">
        <v>80</v>
      </c>
      <c r="E5" s="58" t="s">
        <v>81</v>
      </c>
      <c r="F5" s="59" t="s">
        <v>82</v>
      </c>
      <c r="G5" s="56" t="s">
        <v>79</v>
      </c>
      <c r="H5" s="57" t="s">
        <v>80</v>
      </c>
      <c r="I5" s="1491" t="s">
        <v>81</v>
      </c>
      <c r="J5" s="2120"/>
      <c r="K5" s="56" t="s">
        <v>79</v>
      </c>
      <c r="L5" s="57" t="s">
        <v>80</v>
      </c>
      <c r="M5" s="58" t="s">
        <v>81</v>
      </c>
      <c r="N5" s="60" t="s">
        <v>82</v>
      </c>
    </row>
    <row r="6" spans="2:14" ht="14.45" customHeight="1">
      <c r="B6" s="61"/>
      <c r="C6" s="62" t="s">
        <v>11</v>
      </c>
      <c r="D6" s="63" t="s">
        <v>83</v>
      </c>
      <c r="E6" s="63" t="s">
        <v>84</v>
      </c>
      <c r="F6" s="64" t="s">
        <v>85</v>
      </c>
      <c r="G6" s="62" t="s">
        <v>11</v>
      </c>
      <c r="H6" s="63" t="s">
        <v>83</v>
      </c>
      <c r="I6" s="1492" t="s">
        <v>84</v>
      </c>
      <c r="J6" s="1498"/>
      <c r="K6" s="62" t="s">
        <v>11</v>
      </c>
      <c r="L6" s="63" t="s">
        <v>83</v>
      </c>
      <c r="M6" s="63" t="s">
        <v>84</v>
      </c>
      <c r="N6" s="65" t="s">
        <v>15</v>
      </c>
    </row>
    <row r="7" spans="2:14" s="72" customFormat="1" ht="14.45" customHeight="1">
      <c r="B7" s="66" t="s">
        <v>86</v>
      </c>
      <c r="C7" s="67">
        <v>1355060</v>
      </c>
      <c r="D7" s="68">
        <v>11596089</v>
      </c>
      <c r="E7" s="69">
        <v>581626347</v>
      </c>
      <c r="F7" s="70">
        <v>135343693</v>
      </c>
      <c r="G7" s="67">
        <v>364814</v>
      </c>
      <c r="H7" s="68">
        <v>3941646</v>
      </c>
      <c r="I7" s="1493">
        <v>436522525</v>
      </c>
      <c r="J7" s="1499" t="s">
        <v>86</v>
      </c>
      <c r="K7" s="67">
        <v>990246</v>
      </c>
      <c r="L7" s="68">
        <v>7654443</v>
      </c>
      <c r="M7" s="69">
        <v>145103822</v>
      </c>
      <c r="N7" s="71">
        <v>135343693</v>
      </c>
    </row>
    <row r="8" spans="2:14" s="33" customFormat="1" ht="14.45" customHeight="1">
      <c r="B8" s="73" t="s">
        <v>87</v>
      </c>
      <c r="C8" s="74">
        <v>56213</v>
      </c>
      <c r="D8" s="75">
        <v>463132</v>
      </c>
      <c r="E8" s="76">
        <v>18891672</v>
      </c>
      <c r="F8" s="77">
        <v>6818035</v>
      </c>
      <c r="G8" s="74">
        <v>15311</v>
      </c>
      <c r="H8" s="75">
        <v>129866</v>
      </c>
      <c r="I8" s="77">
        <v>12310189</v>
      </c>
      <c r="J8" s="1500" t="s">
        <v>88</v>
      </c>
      <c r="K8" s="74">
        <v>40902</v>
      </c>
      <c r="L8" s="75">
        <v>333266</v>
      </c>
      <c r="M8" s="76">
        <v>6581483</v>
      </c>
      <c r="N8" s="78">
        <v>6818035</v>
      </c>
    </row>
    <row r="9" spans="2:14" s="33" customFormat="1" ht="14.45" customHeight="1">
      <c r="B9" s="79" t="s">
        <v>89</v>
      </c>
      <c r="C9" s="80">
        <v>15799</v>
      </c>
      <c r="D9" s="81">
        <v>109938</v>
      </c>
      <c r="E9" s="82">
        <v>3380400</v>
      </c>
      <c r="F9" s="83">
        <v>1698643</v>
      </c>
      <c r="G9" s="80">
        <v>3616</v>
      </c>
      <c r="H9" s="81">
        <v>29002</v>
      </c>
      <c r="I9" s="1494">
        <v>1908877</v>
      </c>
      <c r="J9" s="1501" t="s">
        <v>89</v>
      </c>
      <c r="K9" s="80">
        <v>12183</v>
      </c>
      <c r="L9" s="81">
        <v>80936</v>
      </c>
      <c r="M9" s="82">
        <v>1471523</v>
      </c>
      <c r="N9" s="84">
        <v>1698643</v>
      </c>
    </row>
    <row r="10" spans="2:14" s="33" customFormat="1" ht="14.45" customHeight="1">
      <c r="B10" s="79" t="s">
        <v>90</v>
      </c>
      <c r="C10" s="80">
        <v>15404</v>
      </c>
      <c r="D10" s="81">
        <v>106297</v>
      </c>
      <c r="E10" s="82">
        <v>3500563</v>
      </c>
      <c r="F10" s="83">
        <v>1637684</v>
      </c>
      <c r="G10" s="80">
        <v>3495</v>
      </c>
      <c r="H10" s="81">
        <v>27740</v>
      </c>
      <c r="I10" s="1494">
        <v>2091697</v>
      </c>
      <c r="J10" s="1501" t="s">
        <v>90</v>
      </c>
      <c r="K10" s="80">
        <v>11909</v>
      </c>
      <c r="L10" s="81">
        <v>78557</v>
      </c>
      <c r="M10" s="82">
        <v>1408865</v>
      </c>
      <c r="N10" s="84">
        <v>1637684</v>
      </c>
    </row>
    <row r="11" spans="2:14" s="33" customFormat="1" ht="14.45" customHeight="1">
      <c r="B11" s="79" t="s">
        <v>91</v>
      </c>
      <c r="C11" s="80">
        <v>27102</v>
      </c>
      <c r="D11" s="81">
        <v>221672</v>
      </c>
      <c r="E11" s="82">
        <v>12150612</v>
      </c>
      <c r="F11" s="83">
        <v>2906286</v>
      </c>
      <c r="G11" s="80">
        <v>8641</v>
      </c>
      <c r="H11" s="81">
        <v>79049</v>
      </c>
      <c r="I11" s="1494">
        <v>9249765</v>
      </c>
      <c r="J11" s="1501" t="s">
        <v>92</v>
      </c>
      <c r="K11" s="80">
        <v>18461</v>
      </c>
      <c r="L11" s="81">
        <v>142623</v>
      </c>
      <c r="M11" s="82">
        <v>2900847</v>
      </c>
      <c r="N11" s="84">
        <v>2906286</v>
      </c>
    </row>
    <row r="12" spans="2:14" s="33" customFormat="1" ht="14.45" customHeight="1">
      <c r="B12" s="85" t="s">
        <v>93</v>
      </c>
      <c r="C12" s="86">
        <v>13034</v>
      </c>
      <c r="D12" s="87">
        <v>84392</v>
      </c>
      <c r="E12" s="88">
        <v>2395670</v>
      </c>
      <c r="F12" s="89">
        <v>1402508</v>
      </c>
      <c r="G12" s="86">
        <v>2727</v>
      </c>
      <c r="H12" s="87">
        <v>18982</v>
      </c>
      <c r="I12" s="89">
        <v>1239321</v>
      </c>
      <c r="J12" s="1502" t="s">
        <v>93</v>
      </c>
      <c r="K12" s="86">
        <v>10307</v>
      </c>
      <c r="L12" s="87">
        <v>65410</v>
      </c>
      <c r="M12" s="88">
        <v>1156349</v>
      </c>
      <c r="N12" s="90">
        <v>1402508</v>
      </c>
    </row>
    <row r="13" spans="2:14" s="33" customFormat="1" ht="14.45" customHeight="1">
      <c r="B13" s="79" t="s">
        <v>94</v>
      </c>
      <c r="C13" s="80">
        <v>14496</v>
      </c>
      <c r="D13" s="81">
        <v>91602</v>
      </c>
      <c r="E13" s="82">
        <v>2588088</v>
      </c>
      <c r="F13" s="83">
        <v>1485793</v>
      </c>
      <c r="G13" s="80">
        <v>3153</v>
      </c>
      <c r="H13" s="81">
        <v>24335</v>
      </c>
      <c r="I13" s="1494">
        <v>1390159</v>
      </c>
      <c r="J13" s="1501" t="s">
        <v>94</v>
      </c>
      <c r="K13" s="80">
        <v>11343</v>
      </c>
      <c r="L13" s="81">
        <v>67267</v>
      </c>
      <c r="M13" s="82">
        <v>1197929</v>
      </c>
      <c r="N13" s="84">
        <v>1485793</v>
      </c>
    </row>
    <row r="14" spans="2:14" s="33" customFormat="1" ht="14.45" customHeight="1">
      <c r="B14" s="79" t="s">
        <v>95</v>
      </c>
      <c r="C14" s="80">
        <v>22064</v>
      </c>
      <c r="D14" s="81">
        <v>151436</v>
      </c>
      <c r="E14" s="82">
        <v>4900851</v>
      </c>
      <c r="F14" s="83">
        <v>2292793</v>
      </c>
      <c r="G14" s="80">
        <v>5022</v>
      </c>
      <c r="H14" s="81">
        <v>38737</v>
      </c>
      <c r="I14" s="1494">
        <v>2716855</v>
      </c>
      <c r="J14" s="1501" t="s">
        <v>95</v>
      </c>
      <c r="K14" s="80">
        <v>17042</v>
      </c>
      <c r="L14" s="81">
        <v>112699</v>
      </c>
      <c r="M14" s="82">
        <v>2183996</v>
      </c>
      <c r="N14" s="84">
        <v>2292793</v>
      </c>
    </row>
    <row r="15" spans="2:14" s="33" customFormat="1" ht="14.45" customHeight="1">
      <c r="B15" s="79" t="s">
        <v>96</v>
      </c>
      <c r="C15" s="80">
        <v>29144</v>
      </c>
      <c r="D15" s="81">
        <v>228230</v>
      </c>
      <c r="E15" s="82">
        <v>7163703</v>
      </c>
      <c r="F15" s="83">
        <v>3617941</v>
      </c>
      <c r="G15" s="80">
        <v>6594</v>
      </c>
      <c r="H15" s="81">
        <v>53119</v>
      </c>
      <c r="I15" s="1494">
        <v>4001557</v>
      </c>
      <c r="J15" s="1501" t="s">
        <v>96</v>
      </c>
      <c r="K15" s="80">
        <v>22550</v>
      </c>
      <c r="L15" s="81">
        <v>175111</v>
      </c>
      <c r="M15" s="82">
        <v>3162146</v>
      </c>
      <c r="N15" s="84">
        <v>3617941</v>
      </c>
    </row>
    <row r="16" spans="2:14" s="33" customFormat="1" ht="14.45" customHeight="1">
      <c r="B16" s="79" t="s">
        <v>97</v>
      </c>
      <c r="C16" s="80">
        <v>21883</v>
      </c>
      <c r="D16" s="81">
        <v>161579</v>
      </c>
      <c r="E16" s="82">
        <v>5825480</v>
      </c>
      <c r="F16" s="83">
        <v>2480369</v>
      </c>
      <c r="G16" s="80">
        <v>5250</v>
      </c>
      <c r="H16" s="81">
        <v>42104</v>
      </c>
      <c r="I16" s="1494">
        <v>3529659</v>
      </c>
      <c r="J16" s="1501" t="s">
        <v>97</v>
      </c>
      <c r="K16" s="80">
        <v>16633</v>
      </c>
      <c r="L16" s="81">
        <v>119475</v>
      </c>
      <c r="M16" s="82">
        <v>2295821</v>
      </c>
      <c r="N16" s="84">
        <v>2480369</v>
      </c>
    </row>
    <row r="17" spans="2:14" s="33" customFormat="1" ht="14.45" customHeight="1">
      <c r="B17" s="79" t="s">
        <v>98</v>
      </c>
      <c r="C17" s="80">
        <v>21846</v>
      </c>
      <c r="D17" s="81">
        <v>164713</v>
      </c>
      <c r="E17" s="82">
        <v>7267017</v>
      </c>
      <c r="F17" s="83">
        <v>2492737</v>
      </c>
      <c r="G17" s="80">
        <v>5279</v>
      </c>
      <c r="H17" s="81">
        <v>45429</v>
      </c>
      <c r="I17" s="1494">
        <v>5024465</v>
      </c>
      <c r="J17" s="1501" t="s">
        <v>99</v>
      </c>
      <c r="K17" s="80">
        <v>16567</v>
      </c>
      <c r="L17" s="81">
        <v>119284</v>
      </c>
      <c r="M17" s="82">
        <v>2242552</v>
      </c>
      <c r="N17" s="84">
        <v>2492737</v>
      </c>
    </row>
    <row r="18" spans="2:14" s="33" customFormat="1" ht="14.45" customHeight="1">
      <c r="B18" s="73" t="s">
        <v>100</v>
      </c>
      <c r="C18" s="74">
        <v>56851</v>
      </c>
      <c r="D18" s="75">
        <v>533415</v>
      </c>
      <c r="E18" s="76">
        <v>18348148</v>
      </c>
      <c r="F18" s="77">
        <v>7199441</v>
      </c>
      <c r="G18" s="74">
        <v>14486</v>
      </c>
      <c r="H18" s="75">
        <v>142709</v>
      </c>
      <c r="I18" s="77">
        <v>11195205</v>
      </c>
      <c r="J18" s="1500" t="s">
        <v>100</v>
      </c>
      <c r="K18" s="74">
        <v>42365</v>
      </c>
      <c r="L18" s="75">
        <v>390706</v>
      </c>
      <c r="M18" s="76">
        <v>7152942</v>
      </c>
      <c r="N18" s="78">
        <v>7199441</v>
      </c>
    </row>
    <row r="19" spans="2:14" s="33" customFormat="1" ht="14.45" customHeight="1">
      <c r="B19" s="79" t="s">
        <v>101</v>
      </c>
      <c r="C19" s="80">
        <v>47017</v>
      </c>
      <c r="D19" s="81">
        <v>432698</v>
      </c>
      <c r="E19" s="82">
        <v>13505209</v>
      </c>
      <c r="F19" s="83">
        <v>6427763</v>
      </c>
      <c r="G19" s="80">
        <v>10721</v>
      </c>
      <c r="H19" s="81">
        <v>93884</v>
      </c>
      <c r="I19" s="1494">
        <v>7099664</v>
      </c>
      <c r="J19" s="1501" t="s">
        <v>101</v>
      </c>
      <c r="K19" s="80">
        <v>36296</v>
      </c>
      <c r="L19" s="81">
        <v>338814</v>
      </c>
      <c r="M19" s="82">
        <v>6405545</v>
      </c>
      <c r="N19" s="84">
        <v>6427763</v>
      </c>
    </row>
    <row r="20" spans="2:14" s="33" customFormat="1" ht="14.45" customHeight="1">
      <c r="B20" s="79" t="s">
        <v>102</v>
      </c>
      <c r="C20" s="80">
        <v>150728</v>
      </c>
      <c r="D20" s="81">
        <v>1948599</v>
      </c>
      <c r="E20" s="82">
        <v>199686845</v>
      </c>
      <c r="F20" s="83">
        <v>10443516</v>
      </c>
      <c r="G20" s="80">
        <v>54057</v>
      </c>
      <c r="H20" s="81">
        <v>1052359</v>
      </c>
      <c r="I20" s="1494">
        <v>179112477</v>
      </c>
      <c r="J20" s="1501" t="s">
        <v>103</v>
      </c>
      <c r="K20" s="80">
        <v>96671</v>
      </c>
      <c r="L20" s="81">
        <v>896240</v>
      </c>
      <c r="M20" s="82">
        <v>20574368</v>
      </c>
      <c r="N20" s="84">
        <v>10443516</v>
      </c>
    </row>
    <row r="21" spans="2:14" s="33" customFormat="1" ht="14.45" customHeight="1">
      <c r="B21" s="79" t="s">
        <v>104</v>
      </c>
      <c r="C21" s="80">
        <v>66274</v>
      </c>
      <c r="D21" s="81">
        <v>663878</v>
      </c>
      <c r="E21" s="82">
        <v>22544023</v>
      </c>
      <c r="F21" s="83">
        <v>7109536</v>
      </c>
      <c r="G21" s="80">
        <v>15312</v>
      </c>
      <c r="H21" s="81">
        <v>171024</v>
      </c>
      <c r="I21" s="1494">
        <v>13167303</v>
      </c>
      <c r="J21" s="1501" t="s">
        <v>105</v>
      </c>
      <c r="K21" s="80">
        <v>50962</v>
      </c>
      <c r="L21" s="81">
        <v>492854</v>
      </c>
      <c r="M21" s="82">
        <v>9376720</v>
      </c>
      <c r="N21" s="84">
        <v>7109536</v>
      </c>
    </row>
    <row r="22" spans="2:14" s="33" customFormat="1" ht="14.45" customHeight="1">
      <c r="B22" s="85" t="s">
        <v>106</v>
      </c>
      <c r="C22" s="86">
        <v>29006</v>
      </c>
      <c r="D22" s="87">
        <v>207932</v>
      </c>
      <c r="E22" s="88">
        <v>7015651</v>
      </c>
      <c r="F22" s="89">
        <v>2976562</v>
      </c>
      <c r="G22" s="86">
        <v>7198</v>
      </c>
      <c r="H22" s="87">
        <v>62808</v>
      </c>
      <c r="I22" s="89">
        <v>4412557</v>
      </c>
      <c r="J22" s="1502" t="s">
        <v>106</v>
      </c>
      <c r="K22" s="86">
        <v>21808</v>
      </c>
      <c r="L22" s="87">
        <v>145124</v>
      </c>
      <c r="M22" s="88">
        <v>2603093</v>
      </c>
      <c r="N22" s="90">
        <v>2976562</v>
      </c>
    </row>
    <row r="23" spans="2:14" s="72" customFormat="1" ht="14.45" customHeight="1">
      <c r="B23" s="66" t="s">
        <v>107</v>
      </c>
      <c r="C23" s="67">
        <v>13858</v>
      </c>
      <c r="D23" s="68">
        <v>91866</v>
      </c>
      <c r="E23" s="69">
        <v>3310970</v>
      </c>
      <c r="F23" s="70">
        <v>1400735</v>
      </c>
      <c r="G23" s="67">
        <v>3288</v>
      </c>
      <c r="H23" s="68">
        <v>26570</v>
      </c>
      <c r="I23" s="1493">
        <v>2104452</v>
      </c>
      <c r="J23" s="1499" t="s">
        <v>107</v>
      </c>
      <c r="K23" s="67">
        <v>10570</v>
      </c>
      <c r="L23" s="68">
        <v>65296</v>
      </c>
      <c r="M23" s="69">
        <v>1206517</v>
      </c>
      <c r="N23" s="71">
        <v>1400735</v>
      </c>
    </row>
    <row r="24" spans="2:14" s="33" customFormat="1" ht="14.45" customHeight="1">
      <c r="B24" s="79" t="s">
        <v>108</v>
      </c>
      <c r="C24" s="80">
        <v>15088</v>
      </c>
      <c r="D24" s="81">
        <v>109182</v>
      </c>
      <c r="E24" s="82">
        <v>4161877</v>
      </c>
      <c r="F24" s="83">
        <v>1566206</v>
      </c>
      <c r="G24" s="80">
        <v>4026</v>
      </c>
      <c r="H24" s="81">
        <v>35661</v>
      </c>
      <c r="I24" s="1494">
        <v>2821272</v>
      </c>
      <c r="J24" s="1501" t="s">
        <v>109</v>
      </c>
      <c r="K24" s="80">
        <v>11062</v>
      </c>
      <c r="L24" s="81">
        <v>73521</v>
      </c>
      <c r="M24" s="82">
        <v>1340605</v>
      </c>
      <c r="N24" s="84">
        <v>1566206</v>
      </c>
    </row>
    <row r="25" spans="2:14" s="33" customFormat="1" ht="14.45" customHeight="1">
      <c r="B25" s="79" t="s">
        <v>110</v>
      </c>
      <c r="C25" s="80">
        <v>10543</v>
      </c>
      <c r="D25" s="81">
        <v>71122</v>
      </c>
      <c r="E25" s="82">
        <v>2075290</v>
      </c>
      <c r="F25" s="83">
        <v>1007170</v>
      </c>
      <c r="G25" s="80">
        <v>2586</v>
      </c>
      <c r="H25" s="81">
        <v>21148</v>
      </c>
      <c r="I25" s="1494">
        <v>1191516</v>
      </c>
      <c r="J25" s="1501" t="s">
        <v>110</v>
      </c>
      <c r="K25" s="80">
        <v>7957</v>
      </c>
      <c r="L25" s="81">
        <v>49974</v>
      </c>
      <c r="M25" s="82">
        <v>883774</v>
      </c>
      <c r="N25" s="84">
        <v>1007170</v>
      </c>
    </row>
    <row r="26" spans="2:14" s="33" customFormat="1" ht="14.45" customHeight="1">
      <c r="B26" s="79" t="s">
        <v>111</v>
      </c>
      <c r="C26" s="80">
        <v>9999</v>
      </c>
      <c r="D26" s="81">
        <v>68143</v>
      </c>
      <c r="E26" s="82">
        <v>1952603</v>
      </c>
      <c r="F26" s="83">
        <v>1047915</v>
      </c>
      <c r="G26" s="80">
        <v>2321</v>
      </c>
      <c r="H26" s="81">
        <v>16729</v>
      </c>
      <c r="I26" s="1494">
        <v>1025426</v>
      </c>
      <c r="J26" s="1501" t="s">
        <v>112</v>
      </c>
      <c r="K26" s="80">
        <v>7678</v>
      </c>
      <c r="L26" s="81">
        <v>51414</v>
      </c>
      <c r="M26" s="82">
        <v>927177</v>
      </c>
      <c r="N26" s="84">
        <v>1047915</v>
      </c>
    </row>
    <row r="27" spans="2:14" s="33" customFormat="1" ht="14.45" customHeight="1">
      <c r="B27" s="79" t="s">
        <v>113</v>
      </c>
      <c r="C27" s="80">
        <v>24779</v>
      </c>
      <c r="D27" s="81">
        <v>174745</v>
      </c>
      <c r="E27" s="82">
        <v>5846310</v>
      </c>
      <c r="F27" s="83">
        <v>2582711</v>
      </c>
      <c r="G27" s="80">
        <v>5945</v>
      </c>
      <c r="H27" s="81">
        <v>47957</v>
      </c>
      <c r="I27" s="1494">
        <v>3490187</v>
      </c>
      <c r="J27" s="1501" t="s">
        <v>114</v>
      </c>
      <c r="K27" s="80">
        <v>18834</v>
      </c>
      <c r="L27" s="81">
        <v>126788</v>
      </c>
      <c r="M27" s="82">
        <v>2356123</v>
      </c>
      <c r="N27" s="84">
        <v>2582711</v>
      </c>
    </row>
    <row r="28" spans="2:14" s="33" customFormat="1" ht="14.45" customHeight="1">
      <c r="B28" s="73" t="s">
        <v>115</v>
      </c>
      <c r="C28" s="74">
        <v>24132</v>
      </c>
      <c r="D28" s="75">
        <v>168671</v>
      </c>
      <c r="E28" s="76">
        <v>4840460</v>
      </c>
      <c r="F28" s="77">
        <v>2528156</v>
      </c>
      <c r="G28" s="74">
        <v>6032</v>
      </c>
      <c r="H28" s="75">
        <v>46075</v>
      </c>
      <c r="I28" s="77">
        <v>2622301</v>
      </c>
      <c r="J28" s="1500" t="s">
        <v>116</v>
      </c>
      <c r="K28" s="74">
        <v>18100</v>
      </c>
      <c r="L28" s="75">
        <v>122596</v>
      </c>
      <c r="M28" s="76">
        <v>2218159</v>
      </c>
      <c r="N28" s="78">
        <v>2528156</v>
      </c>
    </row>
    <row r="29" spans="2:14" s="33" customFormat="1" ht="14.45" customHeight="1">
      <c r="B29" s="79" t="s">
        <v>117</v>
      </c>
      <c r="C29" s="80">
        <v>43072</v>
      </c>
      <c r="D29" s="81">
        <v>307303</v>
      </c>
      <c r="E29" s="82">
        <v>11493570</v>
      </c>
      <c r="F29" s="83">
        <v>3904307</v>
      </c>
      <c r="G29" s="80">
        <v>11073</v>
      </c>
      <c r="H29" s="81">
        <v>88746</v>
      </c>
      <c r="I29" s="1494">
        <v>7403540</v>
      </c>
      <c r="J29" s="1501" t="s">
        <v>117</v>
      </c>
      <c r="K29" s="80">
        <v>31999</v>
      </c>
      <c r="L29" s="81">
        <v>218557</v>
      </c>
      <c r="M29" s="82">
        <v>4090030</v>
      </c>
      <c r="N29" s="84">
        <v>3904307</v>
      </c>
    </row>
    <row r="30" spans="2:14" s="33" customFormat="1" ht="14.45" customHeight="1">
      <c r="B30" s="79" t="s">
        <v>118</v>
      </c>
      <c r="C30" s="80">
        <v>77110</v>
      </c>
      <c r="D30" s="81">
        <v>724971</v>
      </c>
      <c r="E30" s="82">
        <v>43725792</v>
      </c>
      <c r="F30" s="83">
        <v>8133705</v>
      </c>
      <c r="G30" s="80">
        <v>25054</v>
      </c>
      <c r="H30" s="81">
        <v>280246</v>
      </c>
      <c r="I30" s="1494">
        <v>34861023</v>
      </c>
      <c r="J30" s="1501" t="s">
        <v>118</v>
      </c>
      <c r="K30" s="80">
        <v>52056</v>
      </c>
      <c r="L30" s="81">
        <v>444725</v>
      </c>
      <c r="M30" s="82">
        <v>8864769</v>
      </c>
      <c r="N30" s="84">
        <v>8133705</v>
      </c>
    </row>
    <row r="31" spans="2:14" s="33" customFormat="1" ht="14.45" customHeight="1">
      <c r="B31" s="79" t="s">
        <v>119</v>
      </c>
      <c r="C31" s="80">
        <v>19577</v>
      </c>
      <c r="D31" s="81">
        <v>143100</v>
      </c>
      <c r="E31" s="82">
        <v>3993476</v>
      </c>
      <c r="F31" s="83">
        <v>2374650</v>
      </c>
      <c r="G31" s="80">
        <v>4214</v>
      </c>
      <c r="H31" s="81">
        <v>32581</v>
      </c>
      <c r="I31" s="1494">
        <v>2003772</v>
      </c>
      <c r="J31" s="1501" t="s">
        <v>119</v>
      </c>
      <c r="K31" s="80">
        <v>15363</v>
      </c>
      <c r="L31" s="81">
        <v>110519</v>
      </c>
      <c r="M31" s="82">
        <v>1989704</v>
      </c>
      <c r="N31" s="84">
        <v>2374650</v>
      </c>
    </row>
    <row r="32" spans="2:14" s="33" customFormat="1" ht="14.45" customHeight="1">
      <c r="B32" s="85" t="s">
        <v>120</v>
      </c>
      <c r="C32" s="86">
        <v>13178</v>
      </c>
      <c r="D32" s="87">
        <v>107015</v>
      </c>
      <c r="E32" s="88">
        <v>2682280</v>
      </c>
      <c r="F32" s="89">
        <v>1779010</v>
      </c>
      <c r="G32" s="86">
        <v>2696</v>
      </c>
      <c r="H32" s="87">
        <v>20395</v>
      </c>
      <c r="I32" s="89">
        <v>1237039</v>
      </c>
      <c r="J32" s="1502" t="s">
        <v>120</v>
      </c>
      <c r="K32" s="86">
        <v>10482</v>
      </c>
      <c r="L32" s="87">
        <v>86620</v>
      </c>
      <c r="M32" s="88">
        <v>1445241</v>
      </c>
      <c r="N32" s="90">
        <v>1779010</v>
      </c>
    </row>
    <row r="33" spans="2:14" s="33" customFormat="1" ht="14.45" customHeight="1">
      <c r="B33" s="79" t="s">
        <v>121</v>
      </c>
      <c r="C33" s="80">
        <v>29033</v>
      </c>
      <c r="D33" s="81">
        <v>241678</v>
      </c>
      <c r="E33" s="82">
        <v>7805858</v>
      </c>
      <c r="F33" s="83">
        <v>2415324</v>
      </c>
      <c r="G33" s="80">
        <v>7087</v>
      </c>
      <c r="H33" s="81">
        <v>68582</v>
      </c>
      <c r="I33" s="1494">
        <v>4829958</v>
      </c>
      <c r="J33" s="1501" t="s">
        <v>122</v>
      </c>
      <c r="K33" s="80">
        <v>21946</v>
      </c>
      <c r="L33" s="81">
        <v>173096</v>
      </c>
      <c r="M33" s="82">
        <v>2975901</v>
      </c>
      <c r="N33" s="84">
        <v>2415324</v>
      </c>
    </row>
    <row r="34" spans="2:14" s="33" customFormat="1" ht="14.45" customHeight="1">
      <c r="B34" s="79" t="s">
        <v>123</v>
      </c>
      <c r="C34" s="80">
        <v>99597</v>
      </c>
      <c r="D34" s="81">
        <v>984920</v>
      </c>
      <c r="E34" s="82">
        <v>60033379</v>
      </c>
      <c r="F34" s="83">
        <v>7312781</v>
      </c>
      <c r="G34" s="80">
        <v>36071</v>
      </c>
      <c r="H34" s="81">
        <v>449573</v>
      </c>
      <c r="I34" s="1494">
        <v>49708156</v>
      </c>
      <c r="J34" s="1501" t="s">
        <v>124</v>
      </c>
      <c r="K34" s="80">
        <v>63526</v>
      </c>
      <c r="L34" s="81">
        <v>535347</v>
      </c>
      <c r="M34" s="82">
        <v>10325222</v>
      </c>
      <c r="N34" s="84">
        <v>7312781</v>
      </c>
    </row>
    <row r="35" spans="2:14" s="33" customFormat="1" ht="14.45" customHeight="1">
      <c r="B35" s="79" t="s">
        <v>125</v>
      </c>
      <c r="C35" s="80">
        <v>54143</v>
      </c>
      <c r="D35" s="81">
        <v>441070</v>
      </c>
      <c r="E35" s="82">
        <v>15945717</v>
      </c>
      <c r="F35" s="83">
        <v>5491884</v>
      </c>
      <c r="G35" s="80">
        <v>12834</v>
      </c>
      <c r="H35" s="81">
        <v>118117</v>
      </c>
      <c r="I35" s="1494">
        <v>10219241</v>
      </c>
      <c r="J35" s="1501" t="s">
        <v>125</v>
      </c>
      <c r="K35" s="80">
        <v>41309</v>
      </c>
      <c r="L35" s="81">
        <v>322953</v>
      </c>
      <c r="M35" s="82">
        <v>5726476</v>
      </c>
      <c r="N35" s="84">
        <v>5491884</v>
      </c>
    </row>
    <row r="36" spans="2:14" s="33" customFormat="1" ht="14.45" customHeight="1">
      <c r="B36" s="79" t="s">
        <v>126</v>
      </c>
      <c r="C36" s="80">
        <v>12047</v>
      </c>
      <c r="D36" s="81">
        <v>90499</v>
      </c>
      <c r="E36" s="82">
        <v>2100284</v>
      </c>
      <c r="F36" s="83">
        <v>1410822</v>
      </c>
      <c r="G36" s="80">
        <v>2235</v>
      </c>
      <c r="H36" s="81">
        <v>16934</v>
      </c>
      <c r="I36" s="1494">
        <v>852623</v>
      </c>
      <c r="J36" s="1501" t="s">
        <v>126</v>
      </c>
      <c r="K36" s="80">
        <v>9812</v>
      </c>
      <c r="L36" s="81">
        <v>73565</v>
      </c>
      <c r="M36" s="82">
        <v>1247662</v>
      </c>
      <c r="N36" s="84">
        <v>1410822</v>
      </c>
    </row>
    <row r="37" spans="2:14" s="33" customFormat="1" ht="14.45" customHeight="1">
      <c r="B37" s="79" t="s">
        <v>127</v>
      </c>
      <c r="C37" s="80">
        <v>12878</v>
      </c>
      <c r="D37" s="81">
        <v>78128</v>
      </c>
      <c r="E37" s="82">
        <v>2243015</v>
      </c>
      <c r="F37" s="83">
        <v>1054609</v>
      </c>
      <c r="G37" s="80">
        <v>2769</v>
      </c>
      <c r="H37" s="81">
        <v>19057</v>
      </c>
      <c r="I37" s="1494">
        <v>1261288</v>
      </c>
      <c r="J37" s="1501" t="s">
        <v>128</v>
      </c>
      <c r="K37" s="80">
        <v>10109</v>
      </c>
      <c r="L37" s="81">
        <v>59071</v>
      </c>
      <c r="M37" s="82">
        <v>981727</v>
      </c>
      <c r="N37" s="84">
        <v>1054609</v>
      </c>
    </row>
    <row r="38" spans="2:14" s="33" customFormat="1" ht="14.45" customHeight="1">
      <c r="B38" s="73" t="s">
        <v>129</v>
      </c>
      <c r="C38" s="74">
        <v>6938</v>
      </c>
      <c r="D38" s="75">
        <v>47136</v>
      </c>
      <c r="E38" s="76">
        <v>1333286</v>
      </c>
      <c r="F38" s="77">
        <v>815424</v>
      </c>
      <c r="G38" s="74">
        <v>1585</v>
      </c>
      <c r="H38" s="75">
        <v>12837</v>
      </c>
      <c r="I38" s="77">
        <v>702934</v>
      </c>
      <c r="J38" s="1500" t="s">
        <v>129</v>
      </c>
      <c r="K38" s="74">
        <v>5353</v>
      </c>
      <c r="L38" s="75">
        <v>34299</v>
      </c>
      <c r="M38" s="76">
        <v>630352</v>
      </c>
      <c r="N38" s="78">
        <v>815424</v>
      </c>
    </row>
    <row r="39" spans="2:14" s="33" customFormat="1" ht="14.45" customHeight="1">
      <c r="B39" s="79" t="s">
        <v>130</v>
      </c>
      <c r="C39" s="80">
        <v>9349</v>
      </c>
      <c r="D39" s="81">
        <v>56263</v>
      </c>
      <c r="E39" s="82">
        <v>1576844</v>
      </c>
      <c r="F39" s="83">
        <v>811249</v>
      </c>
      <c r="G39" s="80">
        <v>1906</v>
      </c>
      <c r="H39" s="81">
        <v>13587</v>
      </c>
      <c r="I39" s="1494">
        <v>870146</v>
      </c>
      <c r="J39" s="1501" t="s">
        <v>130</v>
      </c>
      <c r="K39" s="80">
        <v>7443</v>
      </c>
      <c r="L39" s="81">
        <v>42676</v>
      </c>
      <c r="M39" s="82">
        <v>706697</v>
      </c>
      <c r="N39" s="84">
        <v>811249</v>
      </c>
    </row>
    <row r="40" spans="2:14" s="33" customFormat="1" ht="14.45" customHeight="1">
      <c r="B40" s="79" t="s">
        <v>131</v>
      </c>
      <c r="C40" s="80">
        <v>21434</v>
      </c>
      <c r="D40" s="81">
        <v>164813</v>
      </c>
      <c r="E40" s="82">
        <v>5637082</v>
      </c>
      <c r="F40" s="83">
        <v>2390740</v>
      </c>
      <c r="G40" s="80">
        <v>5280</v>
      </c>
      <c r="H40" s="81">
        <v>45699</v>
      </c>
      <c r="I40" s="1494">
        <v>3543971</v>
      </c>
      <c r="J40" s="1501" t="s">
        <v>131</v>
      </c>
      <c r="K40" s="80">
        <v>16154</v>
      </c>
      <c r="L40" s="81">
        <v>119114</v>
      </c>
      <c r="M40" s="82">
        <v>2093111</v>
      </c>
      <c r="N40" s="84">
        <v>2390740</v>
      </c>
    </row>
    <row r="41" spans="2:14" s="33" customFormat="1" ht="14.45" customHeight="1">
      <c r="B41" s="79" t="s">
        <v>132</v>
      </c>
      <c r="C41" s="80">
        <v>33337</v>
      </c>
      <c r="D41" s="81">
        <v>268104</v>
      </c>
      <c r="E41" s="82">
        <v>12476488</v>
      </c>
      <c r="F41" s="83">
        <v>3387803</v>
      </c>
      <c r="G41" s="80">
        <v>9594</v>
      </c>
      <c r="H41" s="81">
        <v>87209</v>
      </c>
      <c r="I41" s="1494">
        <v>9166762</v>
      </c>
      <c r="J41" s="1501" t="s">
        <v>132</v>
      </c>
      <c r="K41" s="80">
        <v>23743</v>
      </c>
      <c r="L41" s="81">
        <v>180895</v>
      </c>
      <c r="M41" s="82">
        <v>3309726</v>
      </c>
      <c r="N41" s="84">
        <v>3387803</v>
      </c>
    </row>
    <row r="42" spans="2:14" s="33" customFormat="1" ht="14.45" customHeight="1">
      <c r="B42" s="85" t="s">
        <v>133</v>
      </c>
      <c r="C42" s="86">
        <v>17063</v>
      </c>
      <c r="D42" s="87">
        <v>115813</v>
      </c>
      <c r="E42" s="88">
        <v>3130851</v>
      </c>
      <c r="F42" s="89">
        <v>1843546</v>
      </c>
      <c r="G42" s="86">
        <v>3718</v>
      </c>
      <c r="H42" s="87">
        <v>27446</v>
      </c>
      <c r="I42" s="89">
        <v>1641957</v>
      </c>
      <c r="J42" s="1502" t="s">
        <v>134</v>
      </c>
      <c r="K42" s="86">
        <v>13345</v>
      </c>
      <c r="L42" s="87">
        <v>88367</v>
      </c>
      <c r="M42" s="88">
        <v>1488895</v>
      </c>
      <c r="N42" s="90">
        <v>1843546</v>
      </c>
    </row>
    <row r="43" spans="2:14" s="33" customFormat="1" ht="14.45" customHeight="1">
      <c r="B43" s="79" t="s">
        <v>135</v>
      </c>
      <c r="C43" s="80">
        <v>9451</v>
      </c>
      <c r="D43" s="81">
        <v>60017</v>
      </c>
      <c r="E43" s="82">
        <v>1661608</v>
      </c>
      <c r="F43" s="83">
        <v>915023</v>
      </c>
      <c r="G43" s="80">
        <v>2002</v>
      </c>
      <c r="H43" s="81">
        <v>15482</v>
      </c>
      <c r="I43" s="1494">
        <v>904487</v>
      </c>
      <c r="J43" s="1501" t="s">
        <v>135</v>
      </c>
      <c r="K43" s="80">
        <v>7449</v>
      </c>
      <c r="L43" s="81">
        <v>44535</v>
      </c>
      <c r="M43" s="82">
        <v>757121</v>
      </c>
      <c r="N43" s="84">
        <v>915023</v>
      </c>
    </row>
    <row r="44" spans="2:14" s="33" customFormat="1" ht="14.45" customHeight="1">
      <c r="B44" s="79" t="s">
        <v>136</v>
      </c>
      <c r="C44" s="80">
        <v>12673</v>
      </c>
      <c r="D44" s="81">
        <v>91751</v>
      </c>
      <c r="E44" s="82">
        <v>3788362</v>
      </c>
      <c r="F44" s="83">
        <v>1470056</v>
      </c>
      <c r="G44" s="80">
        <v>3656</v>
      </c>
      <c r="H44" s="81">
        <v>30235</v>
      </c>
      <c r="I44" s="1494">
        <v>2619010</v>
      </c>
      <c r="J44" s="1501" t="s">
        <v>137</v>
      </c>
      <c r="K44" s="80">
        <v>9017</v>
      </c>
      <c r="L44" s="81">
        <v>61516</v>
      </c>
      <c r="M44" s="82">
        <v>1169352</v>
      </c>
      <c r="N44" s="84">
        <v>1470056</v>
      </c>
    </row>
    <row r="45" spans="2:14" s="33" customFormat="1" ht="14.45" customHeight="1">
      <c r="B45" s="79" t="s">
        <v>138</v>
      </c>
      <c r="C45" s="80">
        <v>17077</v>
      </c>
      <c r="D45" s="81">
        <v>116560</v>
      </c>
      <c r="E45" s="82">
        <v>4039818</v>
      </c>
      <c r="F45" s="83">
        <v>1823709</v>
      </c>
      <c r="G45" s="80">
        <v>4273</v>
      </c>
      <c r="H45" s="81">
        <v>33188</v>
      </c>
      <c r="I45" s="1494">
        <v>2511264</v>
      </c>
      <c r="J45" s="1501" t="s">
        <v>138</v>
      </c>
      <c r="K45" s="80">
        <v>12804</v>
      </c>
      <c r="L45" s="81">
        <v>83372</v>
      </c>
      <c r="M45" s="82">
        <v>1528554</v>
      </c>
      <c r="N45" s="84">
        <v>1823709</v>
      </c>
    </row>
    <row r="46" spans="2:14" s="33" customFormat="1" ht="14.45" customHeight="1">
      <c r="B46" s="79" t="s">
        <v>139</v>
      </c>
      <c r="C46" s="80">
        <v>9926</v>
      </c>
      <c r="D46" s="81">
        <v>61193</v>
      </c>
      <c r="E46" s="82">
        <v>1627627</v>
      </c>
      <c r="F46" s="83">
        <v>793436</v>
      </c>
      <c r="G46" s="80">
        <v>2036</v>
      </c>
      <c r="H46" s="81">
        <v>15813</v>
      </c>
      <c r="I46" s="1494">
        <v>874256</v>
      </c>
      <c r="J46" s="1501" t="s">
        <v>139</v>
      </c>
      <c r="K46" s="80">
        <v>7890</v>
      </c>
      <c r="L46" s="81">
        <v>45380</v>
      </c>
      <c r="M46" s="82">
        <v>753371</v>
      </c>
      <c r="N46" s="84">
        <v>793436</v>
      </c>
    </row>
    <row r="47" spans="2:14" s="33" customFormat="1" ht="14.45" customHeight="1">
      <c r="B47" s="79" t="s">
        <v>140</v>
      </c>
      <c r="C47" s="80">
        <v>59520</v>
      </c>
      <c r="D47" s="81">
        <v>481314</v>
      </c>
      <c r="E47" s="82">
        <v>22834731</v>
      </c>
      <c r="F47" s="83">
        <v>5715859</v>
      </c>
      <c r="G47" s="80">
        <v>17506</v>
      </c>
      <c r="H47" s="81">
        <v>167509</v>
      </c>
      <c r="I47" s="1494">
        <v>16970699</v>
      </c>
      <c r="J47" s="1501" t="s">
        <v>140</v>
      </c>
      <c r="K47" s="80">
        <v>42014</v>
      </c>
      <c r="L47" s="81">
        <v>313805</v>
      </c>
      <c r="M47" s="82">
        <v>5864032</v>
      </c>
      <c r="N47" s="84">
        <v>5715859</v>
      </c>
    </row>
    <row r="48" spans="2:14" s="33" customFormat="1" ht="14.45" customHeight="1">
      <c r="B48" s="73" t="s">
        <v>141</v>
      </c>
      <c r="C48" s="74">
        <v>10278</v>
      </c>
      <c r="D48" s="75">
        <v>68363</v>
      </c>
      <c r="E48" s="76">
        <v>1756466</v>
      </c>
      <c r="F48" s="77">
        <v>1084422</v>
      </c>
      <c r="G48" s="74">
        <v>2242</v>
      </c>
      <c r="H48" s="75">
        <v>17466</v>
      </c>
      <c r="I48" s="77">
        <v>913308</v>
      </c>
      <c r="J48" s="1500" t="s">
        <v>141</v>
      </c>
      <c r="K48" s="74">
        <v>8036</v>
      </c>
      <c r="L48" s="75">
        <v>50897</v>
      </c>
      <c r="M48" s="76">
        <v>843158</v>
      </c>
      <c r="N48" s="78">
        <v>1084422</v>
      </c>
    </row>
    <row r="49" spans="2:14" s="33" customFormat="1" ht="14.45" customHeight="1">
      <c r="B49" s="79" t="s">
        <v>142</v>
      </c>
      <c r="C49" s="80">
        <v>17542</v>
      </c>
      <c r="D49" s="81">
        <v>111140</v>
      </c>
      <c r="E49" s="82">
        <v>3242019</v>
      </c>
      <c r="F49" s="83">
        <v>1320696</v>
      </c>
      <c r="G49" s="80">
        <v>3690</v>
      </c>
      <c r="H49" s="81">
        <v>28656</v>
      </c>
      <c r="I49" s="1494">
        <v>1763573</v>
      </c>
      <c r="J49" s="1501" t="s">
        <v>142</v>
      </c>
      <c r="K49" s="80">
        <v>13852</v>
      </c>
      <c r="L49" s="81">
        <v>82484</v>
      </c>
      <c r="M49" s="82">
        <v>1478446</v>
      </c>
      <c r="N49" s="84">
        <v>1320696</v>
      </c>
    </row>
    <row r="50" spans="2:14" s="33" customFormat="1" ht="14.45" customHeight="1">
      <c r="B50" s="79" t="s">
        <v>143</v>
      </c>
      <c r="C50" s="80">
        <v>19897</v>
      </c>
      <c r="D50" s="81">
        <v>139011</v>
      </c>
      <c r="E50" s="82">
        <v>4292321</v>
      </c>
      <c r="F50" s="83">
        <v>2016706</v>
      </c>
      <c r="G50" s="80">
        <v>4472</v>
      </c>
      <c r="H50" s="81">
        <v>36261</v>
      </c>
      <c r="I50" s="1494">
        <v>2513824</v>
      </c>
      <c r="J50" s="1501" t="s">
        <v>144</v>
      </c>
      <c r="K50" s="80">
        <v>15425</v>
      </c>
      <c r="L50" s="81">
        <v>102750</v>
      </c>
      <c r="M50" s="82">
        <v>1778497</v>
      </c>
      <c r="N50" s="84">
        <v>2016706</v>
      </c>
    </row>
    <row r="51" spans="2:14" s="33" customFormat="1" ht="14.45" customHeight="1">
      <c r="B51" s="79" t="s">
        <v>145</v>
      </c>
      <c r="C51" s="80">
        <v>14115</v>
      </c>
      <c r="D51" s="81">
        <v>95817</v>
      </c>
      <c r="E51" s="82">
        <v>2579946</v>
      </c>
      <c r="F51" s="83">
        <v>1657171</v>
      </c>
      <c r="G51" s="80">
        <v>3081</v>
      </c>
      <c r="H51" s="81">
        <v>22636</v>
      </c>
      <c r="I51" s="1494">
        <v>1344689</v>
      </c>
      <c r="J51" s="1501" t="s">
        <v>146</v>
      </c>
      <c r="K51" s="80">
        <v>11034</v>
      </c>
      <c r="L51" s="81">
        <v>73181</v>
      </c>
      <c r="M51" s="82">
        <v>1235257</v>
      </c>
      <c r="N51" s="84">
        <v>1657171</v>
      </c>
    </row>
    <row r="52" spans="2:14" s="33" customFormat="1" ht="14.45" customHeight="1">
      <c r="B52" s="85" t="s">
        <v>147</v>
      </c>
      <c r="C52" s="86">
        <v>13629</v>
      </c>
      <c r="D52" s="87">
        <v>91773</v>
      </c>
      <c r="E52" s="88">
        <v>2909552</v>
      </c>
      <c r="F52" s="89">
        <v>1360075</v>
      </c>
      <c r="G52" s="86">
        <v>2987</v>
      </c>
      <c r="H52" s="87">
        <v>24208</v>
      </c>
      <c r="I52" s="89">
        <v>1754716</v>
      </c>
      <c r="J52" s="1502" t="s">
        <v>148</v>
      </c>
      <c r="K52" s="86">
        <v>10642</v>
      </c>
      <c r="L52" s="87">
        <v>67565</v>
      </c>
      <c r="M52" s="88">
        <v>1154836</v>
      </c>
      <c r="N52" s="90">
        <v>1360075</v>
      </c>
    </row>
    <row r="53" spans="2:14" s="33" customFormat="1" ht="14.45" customHeight="1">
      <c r="B53" s="79" t="s">
        <v>149</v>
      </c>
      <c r="C53" s="80">
        <v>21093</v>
      </c>
      <c r="D53" s="81">
        <v>139235</v>
      </c>
      <c r="E53" s="82">
        <v>4449162</v>
      </c>
      <c r="F53" s="83">
        <v>1733531</v>
      </c>
      <c r="G53" s="80">
        <v>4581</v>
      </c>
      <c r="H53" s="81">
        <v>35505</v>
      </c>
      <c r="I53" s="1494">
        <v>2796133</v>
      </c>
      <c r="J53" s="1501" t="s">
        <v>150</v>
      </c>
      <c r="K53" s="80">
        <v>16512</v>
      </c>
      <c r="L53" s="81">
        <v>103730</v>
      </c>
      <c r="M53" s="82">
        <v>1653029</v>
      </c>
      <c r="N53" s="84">
        <v>1733531</v>
      </c>
    </row>
    <row r="54" spans="2:14" s="33" customFormat="1" ht="14.45" customHeight="1">
      <c r="B54" s="79" t="s">
        <v>151</v>
      </c>
      <c r="C54" s="80">
        <v>15843</v>
      </c>
      <c r="D54" s="81">
        <v>115860</v>
      </c>
      <c r="E54" s="82">
        <v>2915374</v>
      </c>
      <c r="F54" s="83">
        <v>1204655</v>
      </c>
      <c r="G54" s="80">
        <v>3112</v>
      </c>
      <c r="H54" s="81">
        <v>28391</v>
      </c>
      <c r="I54" s="1494">
        <v>1549252</v>
      </c>
      <c r="J54" s="1501" t="s">
        <v>151</v>
      </c>
      <c r="K54" s="80">
        <v>12731</v>
      </c>
      <c r="L54" s="81">
        <v>87469</v>
      </c>
      <c r="M54" s="82">
        <v>1366122</v>
      </c>
      <c r="N54" s="84">
        <v>1204655</v>
      </c>
    </row>
    <row r="55" spans="2:14" s="33" customFormat="1" ht="5.0999999999999996" customHeight="1" thickBot="1">
      <c r="B55" s="91"/>
      <c r="C55" s="92"/>
      <c r="D55" s="93"/>
      <c r="E55" s="94"/>
      <c r="F55" s="95"/>
      <c r="G55" s="92"/>
      <c r="H55" s="1495"/>
      <c r="I55" s="1496"/>
      <c r="J55" s="1503"/>
      <c r="K55" s="96"/>
      <c r="L55" s="93"/>
      <c r="M55" s="94"/>
      <c r="N55" s="97"/>
    </row>
    <row r="56" spans="2:14" s="33" customFormat="1" ht="5.0999999999999996" customHeight="1">
      <c r="B56" s="98"/>
      <c r="C56" s="99"/>
      <c r="D56" s="99"/>
      <c r="E56" s="100"/>
      <c r="F56" s="100"/>
      <c r="G56" s="99"/>
      <c r="H56" s="99"/>
      <c r="I56" s="100"/>
      <c r="J56" s="98"/>
      <c r="K56" s="99"/>
      <c r="L56" s="99"/>
      <c r="M56" s="100"/>
      <c r="N56" s="100"/>
    </row>
    <row r="57" spans="2:14" ht="12.75" customHeight="1">
      <c r="B57" s="101" t="s">
        <v>152</v>
      </c>
      <c r="C57" s="102"/>
      <c r="D57" s="102"/>
      <c r="E57" s="102"/>
      <c r="F57" s="102"/>
      <c r="G57" s="102"/>
      <c r="H57" s="102"/>
      <c r="I57" s="102"/>
      <c r="J57" s="103"/>
      <c r="K57" s="102"/>
      <c r="L57" s="102"/>
      <c r="M57" s="102"/>
      <c r="N57" s="102"/>
    </row>
    <row r="58" spans="2:14" ht="12.75" customHeight="1">
      <c r="B58" s="101" t="s">
        <v>153</v>
      </c>
      <c r="C58" s="102"/>
      <c r="D58" s="102"/>
      <c r="E58" s="102"/>
      <c r="F58" s="102"/>
      <c r="G58" s="102"/>
      <c r="H58" s="102"/>
      <c r="I58" s="102"/>
      <c r="J58" s="103"/>
      <c r="K58" s="102"/>
      <c r="L58" s="102"/>
      <c r="M58" s="102"/>
      <c r="N58" s="102"/>
    </row>
    <row r="59" spans="2:14" ht="12.75" customHeight="1">
      <c r="B59" s="104" t="s">
        <v>154</v>
      </c>
      <c r="C59" s="104"/>
      <c r="D59" s="104"/>
      <c r="E59" s="104"/>
      <c r="F59" s="104"/>
      <c r="G59" s="104"/>
      <c r="H59" s="104"/>
      <c r="I59" s="104"/>
      <c r="J59" s="104"/>
      <c r="K59" s="105"/>
      <c r="L59" s="105"/>
      <c r="M59" s="104"/>
      <c r="N59" s="104"/>
    </row>
    <row r="60" spans="2:14" ht="12.75" customHeight="1">
      <c r="B60" s="104" t="s">
        <v>155</v>
      </c>
      <c r="C60" s="104"/>
      <c r="D60" s="104"/>
      <c r="E60" s="104"/>
      <c r="F60" s="104"/>
      <c r="G60" s="104"/>
      <c r="H60" s="104"/>
      <c r="I60" s="104"/>
      <c r="J60" s="104"/>
      <c r="K60" s="105"/>
      <c r="L60" s="105"/>
      <c r="M60" s="104"/>
      <c r="N60" s="104"/>
    </row>
    <row r="61" spans="2:14" ht="12.75" customHeight="1">
      <c r="B61" s="104" t="s">
        <v>156</v>
      </c>
      <c r="J61" s="104"/>
    </row>
    <row r="62" spans="2:14" ht="12.75" customHeight="1">
      <c r="B62" s="104" t="s">
        <v>157</v>
      </c>
      <c r="J62" s="104"/>
    </row>
    <row r="63" spans="2:14" ht="12.75" customHeight="1">
      <c r="B63" s="104" t="s">
        <v>158</v>
      </c>
      <c r="J63" s="104"/>
    </row>
    <row r="64" spans="2:14" ht="12.75" customHeight="1">
      <c r="B64" s="104" t="s">
        <v>159</v>
      </c>
      <c r="C64" s="104"/>
      <c r="D64" s="104"/>
      <c r="E64" s="104"/>
      <c r="F64" s="104"/>
      <c r="G64" s="104"/>
      <c r="H64" s="104"/>
      <c r="I64" s="104"/>
      <c r="J64" s="104"/>
      <c r="K64" s="105"/>
      <c r="L64" s="105"/>
      <c r="M64" s="105"/>
      <c r="N64" s="104"/>
    </row>
    <row r="65" spans="2:9" ht="12.75" customHeight="1">
      <c r="B65" s="104" t="s">
        <v>160</v>
      </c>
      <c r="C65" s="104"/>
      <c r="D65" s="104"/>
      <c r="E65" s="104"/>
      <c r="F65" s="104"/>
      <c r="G65" s="104"/>
      <c r="H65" s="104"/>
      <c r="I65" s="104"/>
    </row>
  </sheetData>
  <mergeCells count="5">
    <mergeCell ref="B3:B5"/>
    <mergeCell ref="C3:F4"/>
    <mergeCell ref="G4:I4"/>
    <mergeCell ref="J4:J5"/>
    <mergeCell ref="K4:N4"/>
  </mergeCells>
  <phoneticPr fontId="13"/>
  <pageMargins left="0.70866141732283472" right="0.70866141732283472" top="0.74803149606299213" bottom="0.39370078740157483" header="0.31496062992125984" footer="0.31496062992125984"/>
  <pageSetup paperSize="9" scale="90" fitToWidth="2" orientation="portrait" r:id="rId1"/>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247"/>
  <sheetViews>
    <sheetView zoomScaleNormal="100" zoomScaleSheetLayoutView="100" workbookViewId="0"/>
  </sheetViews>
  <sheetFormatPr defaultRowHeight="15.75" customHeight="1"/>
  <cols>
    <col min="1" max="4" width="0.875" style="1810" customWidth="1"/>
    <col min="5" max="5" width="4.125" style="1810" customWidth="1"/>
    <col min="6" max="6" width="32.625" style="1810" customWidth="1"/>
    <col min="7" max="12" width="6.625" style="1810" customWidth="1"/>
    <col min="13" max="16" width="8.125" style="1810" customWidth="1"/>
    <col min="17" max="18" width="11.625" style="1810" customWidth="1"/>
    <col min="19" max="21" width="10.625" style="1810" customWidth="1"/>
    <col min="22" max="22" width="9" style="1746"/>
    <col min="23" max="23" width="9" style="1748"/>
    <col min="24" max="16384" width="9" style="1810"/>
  </cols>
  <sheetData>
    <row r="1" spans="2:31" s="1681" customFormat="1" ht="20.100000000000001" customHeight="1">
      <c r="B1" s="1680" t="s">
        <v>1137</v>
      </c>
      <c r="V1" s="1682"/>
    </row>
    <row r="2" spans="2:31" s="1681" customFormat="1" ht="15" customHeight="1" thickBot="1">
      <c r="B2" s="3" t="s">
        <v>161</v>
      </c>
      <c r="V2" s="1682"/>
    </row>
    <row r="3" spans="2:31" s="1684" customFormat="1" ht="20.100000000000001" customHeight="1">
      <c r="B3" s="2144" t="s">
        <v>162</v>
      </c>
      <c r="C3" s="2145"/>
      <c r="D3" s="2145"/>
      <c r="E3" s="2145"/>
      <c r="F3" s="2146"/>
      <c r="G3" s="2132" t="s">
        <v>79</v>
      </c>
      <c r="H3" s="2133"/>
      <c r="I3" s="2134"/>
      <c r="J3" s="2132" t="s">
        <v>163</v>
      </c>
      <c r="K3" s="2133"/>
      <c r="L3" s="2134"/>
      <c r="M3" s="2135" t="s">
        <v>164</v>
      </c>
      <c r="N3" s="2137" t="s">
        <v>165</v>
      </c>
      <c r="O3" s="2139" t="s">
        <v>166</v>
      </c>
      <c r="P3" s="2139" t="s">
        <v>167</v>
      </c>
      <c r="Q3" s="2132" t="s">
        <v>168</v>
      </c>
      <c r="R3" s="2133"/>
      <c r="S3" s="2134"/>
      <c r="T3" s="2153" t="s">
        <v>169</v>
      </c>
      <c r="U3" s="2123" t="s">
        <v>170</v>
      </c>
      <c r="V3" s="1683"/>
    </row>
    <row r="4" spans="2:31" s="1684" customFormat="1" ht="20.100000000000001" customHeight="1">
      <c r="B4" s="2147"/>
      <c r="C4" s="2148"/>
      <c r="D4" s="2148"/>
      <c r="E4" s="2148"/>
      <c r="F4" s="2149"/>
      <c r="G4" s="2126" t="s">
        <v>171</v>
      </c>
      <c r="H4" s="2128" t="s">
        <v>172</v>
      </c>
      <c r="I4" s="2130" t="s">
        <v>173</v>
      </c>
      <c r="J4" s="1685" t="s">
        <v>171</v>
      </c>
      <c r="K4" s="2128" t="s">
        <v>172</v>
      </c>
      <c r="L4" s="2130" t="s">
        <v>173</v>
      </c>
      <c r="M4" s="2136"/>
      <c r="N4" s="2138"/>
      <c r="O4" s="2140"/>
      <c r="P4" s="2140"/>
      <c r="Q4" s="2126" t="s">
        <v>171</v>
      </c>
      <c r="R4" s="2128" t="s">
        <v>172</v>
      </c>
      <c r="S4" s="2130" t="s">
        <v>173</v>
      </c>
      <c r="T4" s="2154"/>
      <c r="U4" s="2124"/>
      <c r="V4" s="1683"/>
    </row>
    <row r="5" spans="2:31" s="1684" customFormat="1" ht="12" customHeight="1">
      <c r="B5" s="2150"/>
      <c r="C5" s="2151"/>
      <c r="D5" s="2151"/>
      <c r="E5" s="2151"/>
      <c r="F5" s="2152"/>
      <c r="G5" s="2127"/>
      <c r="H5" s="2129"/>
      <c r="I5" s="2131"/>
      <c r="J5" s="1686" t="s">
        <v>174</v>
      </c>
      <c r="K5" s="2129"/>
      <c r="L5" s="2131"/>
      <c r="M5" s="2079" t="s">
        <v>175</v>
      </c>
      <c r="N5" s="2080" t="s">
        <v>176</v>
      </c>
      <c r="O5" s="2080" t="s">
        <v>177</v>
      </c>
      <c r="P5" s="2081" t="s">
        <v>178</v>
      </c>
      <c r="Q5" s="2127"/>
      <c r="R5" s="2129"/>
      <c r="S5" s="2131"/>
      <c r="T5" s="2155"/>
      <c r="U5" s="2125"/>
      <c r="V5" s="1683"/>
    </row>
    <row r="6" spans="2:31" s="1699" customFormat="1" ht="12" customHeight="1">
      <c r="B6" s="1687"/>
      <c r="C6" s="1688"/>
      <c r="D6" s="1688"/>
      <c r="E6" s="1688"/>
      <c r="F6" s="1689"/>
      <c r="G6" s="1690" t="s">
        <v>11</v>
      </c>
      <c r="H6" s="1691" t="s">
        <v>11</v>
      </c>
      <c r="I6" s="1692" t="s">
        <v>11</v>
      </c>
      <c r="J6" s="1690" t="s">
        <v>83</v>
      </c>
      <c r="K6" s="1691" t="s">
        <v>83</v>
      </c>
      <c r="L6" s="1692" t="s">
        <v>83</v>
      </c>
      <c r="M6" s="1693" t="s">
        <v>83</v>
      </c>
      <c r="N6" s="1694" t="s">
        <v>83</v>
      </c>
      <c r="O6" s="1694" t="s">
        <v>83</v>
      </c>
      <c r="P6" s="1694" t="s">
        <v>83</v>
      </c>
      <c r="Q6" s="1690" t="s">
        <v>179</v>
      </c>
      <c r="R6" s="1691" t="s">
        <v>179</v>
      </c>
      <c r="S6" s="1692" t="s">
        <v>179</v>
      </c>
      <c r="T6" s="1695" t="s">
        <v>179</v>
      </c>
      <c r="U6" s="1696" t="s">
        <v>180</v>
      </c>
      <c r="V6" s="1697"/>
      <c r="W6" s="1698"/>
    </row>
    <row r="7" spans="2:31" s="1708" customFormat="1" ht="12" customHeight="1">
      <c r="B7" s="1700"/>
      <c r="C7" s="1701" t="s">
        <v>181</v>
      </c>
      <c r="D7" s="1701"/>
      <c r="E7" s="1701"/>
      <c r="F7" s="1702"/>
      <c r="G7" s="1703">
        <v>11583</v>
      </c>
      <c r="H7" s="1704">
        <v>6635</v>
      </c>
      <c r="I7" s="1705">
        <v>4948</v>
      </c>
      <c r="J7" s="1703">
        <v>78667</v>
      </c>
      <c r="K7" s="1704">
        <v>64590</v>
      </c>
      <c r="L7" s="1705">
        <v>14077</v>
      </c>
      <c r="M7" s="1703">
        <v>1692</v>
      </c>
      <c r="N7" s="1703">
        <v>294</v>
      </c>
      <c r="O7" s="1703">
        <v>1277</v>
      </c>
      <c r="P7" s="1703">
        <v>81342</v>
      </c>
      <c r="Q7" s="1703">
        <v>308075457</v>
      </c>
      <c r="R7" s="1704">
        <v>296190920</v>
      </c>
      <c r="S7" s="1705">
        <v>11884537</v>
      </c>
      <c r="T7" s="1703">
        <v>12910542</v>
      </c>
      <c r="U7" s="1706">
        <v>1400735</v>
      </c>
      <c r="V7" s="1707"/>
    </row>
    <row r="8" spans="2:31" s="1684" customFormat="1" ht="12" customHeight="1">
      <c r="B8" s="1709"/>
      <c r="D8" s="1710"/>
      <c r="E8" s="1711" t="s">
        <v>182</v>
      </c>
      <c r="F8" s="1711"/>
      <c r="G8" s="1712">
        <v>2675</v>
      </c>
      <c r="H8" s="1713">
        <v>2178</v>
      </c>
      <c r="I8" s="1714">
        <v>497</v>
      </c>
      <c r="J8" s="1712">
        <v>22433</v>
      </c>
      <c r="K8" s="1713">
        <v>21085</v>
      </c>
      <c r="L8" s="1714">
        <v>1348</v>
      </c>
      <c r="M8" s="1712">
        <v>393</v>
      </c>
      <c r="N8" s="1712">
        <v>168</v>
      </c>
      <c r="O8" s="1712">
        <v>348</v>
      </c>
      <c r="P8" s="1712">
        <v>23006</v>
      </c>
      <c r="Q8" s="1712">
        <v>193089550</v>
      </c>
      <c r="R8" s="1713">
        <v>191386023</v>
      </c>
      <c r="S8" s="1714">
        <v>1703527</v>
      </c>
      <c r="T8" s="1712">
        <v>6639325</v>
      </c>
      <c r="U8" s="1715" t="s">
        <v>1148</v>
      </c>
      <c r="V8" s="1683"/>
    </row>
    <row r="9" spans="2:31" s="1684" customFormat="1" ht="12" customHeight="1">
      <c r="B9" s="1709"/>
      <c r="D9" s="1710"/>
      <c r="E9" s="1711" t="s">
        <v>183</v>
      </c>
      <c r="F9" s="1711"/>
      <c r="G9" s="1712">
        <v>8908</v>
      </c>
      <c r="H9" s="1713">
        <v>4457</v>
      </c>
      <c r="I9" s="1714">
        <v>4451</v>
      </c>
      <c r="J9" s="1712">
        <v>56234</v>
      </c>
      <c r="K9" s="1713">
        <v>43505</v>
      </c>
      <c r="L9" s="1714">
        <v>12729</v>
      </c>
      <c r="M9" s="1712">
        <v>1299</v>
      </c>
      <c r="N9" s="1712">
        <v>126</v>
      </c>
      <c r="O9" s="1712">
        <v>929</v>
      </c>
      <c r="P9" s="1712">
        <v>58336</v>
      </c>
      <c r="Q9" s="1712">
        <v>114985907</v>
      </c>
      <c r="R9" s="1713">
        <v>104804897</v>
      </c>
      <c r="S9" s="1714">
        <v>10181010</v>
      </c>
      <c r="T9" s="1712">
        <v>6271217</v>
      </c>
      <c r="U9" s="1715">
        <v>1400735</v>
      </c>
      <c r="V9" s="1683"/>
    </row>
    <row r="10" spans="2:31" s="1684" customFormat="1" ht="5.0999999999999996" customHeight="1">
      <c r="B10" s="1709"/>
      <c r="C10" s="1711"/>
      <c r="D10" s="1711"/>
      <c r="E10" s="1711"/>
      <c r="F10" s="1711"/>
      <c r="G10" s="1716"/>
      <c r="H10" s="1717"/>
      <c r="I10" s="1718"/>
      <c r="J10" s="1716"/>
      <c r="K10" s="1717"/>
      <c r="L10" s="1718"/>
      <c r="M10" s="1719"/>
      <c r="N10" s="1720"/>
      <c r="O10" s="1720"/>
      <c r="P10" s="1720"/>
      <c r="Q10" s="1716"/>
      <c r="R10" s="1717"/>
      <c r="S10" s="1718"/>
      <c r="T10" s="1719"/>
      <c r="U10" s="1721"/>
      <c r="V10" s="1683"/>
    </row>
    <row r="11" spans="2:31" s="1708" customFormat="1" ht="12" customHeight="1">
      <c r="B11" s="1700"/>
      <c r="C11" s="108" t="s">
        <v>184</v>
      </c>
      <c r="D11" s="1701"/>
      <c r="E11" s="1701"/>
      <c r="F11" s="1701"/>
      <c r="G11" s="1722">
        <v>2675</v>
      </c>
      <c r="H11" s="1723">
        <v>2178</v>
      </c>
      <c r="I11" s="1724">
        <v>497</v>
      </c>
      <c r="J11" s="1722">
        <v>22433</v>
      </c>
      <c r="K11" s="1723">
        <v>21085</v>
      </c>
      <c r="L11" s="1724">
        <v>1348</v>
      </c>
      <c r="M11" s="1703">
        <v>393</v>
      </c>
      <c r="N11" s="1703">
        <v>168</v>
      </c>
      <c r="O11" s="1703">
        <v>348</v>
      </c>
      <c r="P11" s="1703">
        <v>23006</v>
      </c>
      <c r="Q11" s="1722">
        <v>193089550</v>
      </c>
      <c r="R11" s="1723">
        <v>191386023</v>
      </c>
      <c r="S11" s="1724">
        <v>1703527</v>
      </c>
      <c r="T11" s="1703">
        <v>6639325</v>
      </c>
      <c r="U11" s="1725" t="s">
        <v>1148</v>
      </c>
      <c r="V11" s="1707"/>
    </row>
    <row r="12" spans="2:31" s="1684" customFormat="1" ht="12" customHeight="1">
      <c r="B12" s="1726"/>
      <c r="C12" s="1727" t="s">
        <v>185</v>
      </c>
      <c r="D12" s="1728"/>
      <c r="E12" s="1728"/>
      <c r="F12" s="1728"/>
      <c r="G12" s="1729">
        <v>4</v>
      </c>
      <c r="H12" s="1730">
        <v>4</v>
      </c>
      <c r="I12" s="1731" t="s">
        <v>1148</v>
      </c>
      <c r="J12" s="1729">
        <v>34</v>
      </c>
      <c r="K12" s="1730">
        <v>34</v>
      </c>
      <c r="L12" s="1731" t="s">
        <v>1148</v>
      </c>
      <c r="M12" s="1732">
        <v>2</v>
      </c>
      <c r="N12" s="1733" t="s">
        <v>1148</v>
      </c>
      <c r="O12" s="1733" t="s">
        <v>1150</v>
      </c>
      <c r="P12" s="1733">
        <v>36</v>
      </c>
      <c r="Q12" s="1729">
        <v>124835</v>
      </c>
      <c r="R12" s="1730">
        <v>124835</v>
      </c>
      <c r="S12" s="1731" t="s">
        <v>1148</v>
      </c>
      <c r="T12" s="1732">
        <v>1339</v>
      </c>
      <c r="U12" s="1734" t="s">
        <v>1148</v>
      </c>
      <c r="V12" s="1683"/>
      <c r="W12" s="1735"/>
      <c r="X12" s="1735"/>
      <c r="Y12" s="1735"/>
      <c r="Z12" s="1735"/>
      <c r="AA12" s="1735"/>
      <c r="AB12" s="1735"/>
      <c r="AC12" s="1735"/>
      <c r="AD12" s="1735"/>
      <c r="AE12" s="1735"/>
    </row>
    <row r="13" spans="2:31" s="1748" customFormat="1" ht="12" customHeight="1">
      <c r="B13" s="1736"/>
      <c r="C13" s="1737"/>
      <c r="D13" s="1738" t="s">
        <v>186</v>
      </c>
      <c r="E13" s="1739"/>
      <c r="F13" s="1739"/>
      <c r="G13" s="1740">
        <v>4</v>
      </c>
      <c r="H13" s="1741">
        <v>4</v>
      </c>
      <c r="I13" s="1742" t="s">
        <v>1148</v>
      </c>
      <c r="J13" s="1740">
        <v>34</v>
      </c>
      <c r="K13" s="1741">
        <v>34</v>
      </c>
      <c r="L13" s="1742" t="s">
        <v>187</v>
      </c>
      <c r="M13" s="1743">
        <v>2</v>
      </c>
      <c r="N13" s="1744" t="s">
        <v>1148</v>
      </c>
      <c r="O13" s="1744" t="s">
        <v>1148</v>
      </c>
      <c r="P13" s="1744">
        <v>36</v>
      </c>
      <c r="Q13" s="1740">
        <v>124835</v>
      </c>
      <c r="R13" s="1741">
        <v>124835</v>
      </c>
      <c r="S13" s="1742" t="s">
        <v>1148</v>
      </c>
      <c r="T13" s="1743">
        <v>1339</v>
      </c>
      <c r="U13" s="1745" t="s">
        <v>1148</v>
      </c>
      <c r="V13" s="1746"/>
      <c r="W13" s="1747"/>
      <c r="X13" s="1747"/>
      <c r="Y13" s="1747"/>
      <c r="Z13" s="1747"/>
      <c r="AA13" s="1747"/>
      <c r="AB13" s="1747"/>
      <c r="AC13" s="1747"/>
      <c r="AD13" s="1747"/>
      <c r="AE13" s="1747"/>
    </row>
    <row r="14" spans="2:31" s="1748" customFormat="1" ht="12" customHeight="1">
      <c r="B14" s="1736"/>
      <c r="C14" s="1737"/>
      <c r="D14" s="1737"/>
      <c r="E14" s="1749">
        <v>5011</v>
      </c>
      <c r="F14" s="1750" t="s">
        <v>1269</v>
      </c>
      <c r="G14" s="1847" t="s">
        <v>20</v>
      </c>
      <c r="H14" s="1804" t="s">
        <v>187</v>
      </c>
      <c r="I14" s="1805" t="s">
        <v>189</v>
      </c>
      <c r="J14" s="1847" t="s">
        <v>189</v>
      </c>
      <c r="K14" s="1804" t="s">
        <v>187</v>
      </c>
      <c r="L14" s="1805" t="s">
        <v>187</v>
      </c>
      <c r="M14" s="1848" t="s">
        <v>190</v>
      </c>
      <c r="N14" s="1849" t="s">
        <v>187</v>
      </c>
      <c r="O14" s="1849" t="s">
        <v>191</v>
      </c>
      <c r="P14" s="1849" t="s">
        <v>192</v>
      </c>
      <c r="Q14" s="1847" t="s">
        <v>188</v>
      </c>
      <c r="R14" s="1804" t="s">
        <v>192</v>
      </c>
      <c r="S14" s="1805" t="s">
        <v>187</v>
      </c>
      <c r="T14" s="1848" t="s">
        <v>187</v>
      </c>
      <c r="U14" s="1850" t="s">
        <v>20</v>
      </c>
      <c r="V14" s="1746"/>
      <c r="W14" s="1747"/>
      <c r="X14" s="1747"/>
      <c r="Y14" s="1747"/>
      <c r="Z14" s="1747"/>
      <c r="AA14" s="1747"/>
      <c r="AB14" s="1747"/>
      <c r="AC14" s="1747"/>
      <c r="AD14" s="1747"/>
      <c r="AE14" s="1747"/>
    </row>
    <row r="15" spans="2:31" s="1748" customFormat="1" ht="12" customHeight="1">
      <c r="B15" s="1736"/>
      <c r="C15" s="1751"/>
      <c r="D15" s="1752"/>
      <c r="E15" s="1753">
        <v>5019</v>
      </c>
      <c r="F15" s="1754" t="s">
        <v>193</v>
      </c>
      <c r="G15" s="1851">
        <v>4</v>
      </c>
      <c r="H15" s="1852">
        <v>4</v>
      </c>
      <c r="I15" s="1853" t="s">
        <v>1148</v>
      </c>
      <c r="J15" s="1851">
        <v>34</v>
      </c>
      <c r="K15" s="1852">
        <v>34</v>
      </c>
      <c r="L15" s="1853" t="s">
        <v>190</v>
      </c>
      <c r="M15" s="1854">
        <v>2</v>
      </c>
      <c r="N15" s="1855" t="s">
        <v>1148</v>
      </c>
      <c r="O15" s="1855" t="s">
        <v>1150</v>
      </c>
      <c r="P15" s="1855">
        <v>36</v>
      </c>
      <c r="Q15" s="1851">
        <v>124835</v>
      </c>
      <c r="R15" s="1852">
        <v>124835</v>
      </c>
      <c r="S15" s="1853" t="s">
        <v>1148</v>
      </c>
      <c r="T15" s="1854">
        <v>1339</v>
      </c>
      <c r="U15" s="1856" t="s">
        <v>1148</v>
      </c>
      <c r="V15" s="1746"/>
      <c r="W15" s="1747"/>
      <c r="X15" s="1747"/>
      <c r="Y15" s="1747"/>
      <c r="Z15" s="1747"/>
      <c r="AA15" s="1747"/>
      <c r="AB15" s="1747"/>
      <c r="AC15" s="1747"/>
      <c r="AD15" s="1747"/>
      <c r="AE15" s="1747"/>
    </row>
    <row r="16" spans="2:31" s="1684" customFormat="1" ht="12" customHeight="1">
      <c r="B16" s="1726"/>
      <c r="C16" s="1727" t="s">
        <v>194</v>
      </c>
      <c r="D16" s="1728"/>
      <c r="E16" s="1728"/>
      <c r="F16" s="1728"/>
      <c r="G16" s="1857">
        <v>105</v>
      </c>
      <c r="H16" s="1858">
        <v>76</v>
      </c>
      <c r="I16" s="1859">
        <v>29</v>
      </c>
      <c r="J16" s="1857">
        <v>737</v>
      </c>
      <c r="K16" s="1858">
        <v>680</v>
      </c>
      <c r="L16" s="1859">
        <v>57</v>
      </c>
      <c r="M16" s="1860">
        <v>8</v>
      </c>
      <c r="N16" s="1861">
        <v>15</v>
      </c>
      <c r="O16" s="1861">
        <v>1</v>
      </c>
      <c r="P16" s="1861">
        <v>731</v>
      </c>
      <c r="Q16" s="1857">
        <v>2040865</v>
      </c>
      <c r="R16" s="1858">
        <v>1998867</v>
      </c>
      <c r="S16" s="1859">
        <v>41998</v>
      </c>
      <c r="T16" s="1860">
        <v>4140</v>
      </c>
      <c r="U16" s="1862" t="s">
        <v>1148</v>
      </c>
      <c r="V16" s="1683"/>
      <c r="W16" s="1735"/>
      <c r="X16" s="1735"/>
      <c r="Y16" s="1735"/>
      <c r="Z16" s="1735"/>
      <c r="AA16" s="1735"/>
      <c r="AB16" s="1735"/>
      <c r="AC16" s="1735"/>
      <c r="AD16" s="1735"/>
      <c r="AE16" s="1735"/>
    </row>
    <row r="17" spans="2:31" s="1748" customFormat="1" ht="12" customHeight="1">
      <c r="B17" s="1736"/>
      <c r="C17" s="1737"/>
      <c r="D17" s="1738" t="s">
        <v>195</v>
      </c>
      <c r="E17" s="1739"/>
      <c r="F17" s="1739"/>
      <c r="G17" s="1863">
        <v>10</v>
      </c>
      <c r="H17" s="1864">
        <v>6</v>
      </c>
      <c r="I17" s="1865">
        <v>4</v>
      </c>
      <c r="J17" s="1863">
        <v>27</v>
      </c>
      <c r="K17" s="1864">
        <v>21</v>
      </c>
      <c r="L17" s="1865">
        <v>6</v>
      </c>
      <c r="M17" s="1866" t="s">
        <v>1148</v>
      </c>
      <c r="N17" s="1867" t="s">
        <v>1148</v>
      </c>
      <c r="O17" s="1867" t="s">
        <v>1149</v>
      </c>
      <c r="P17" s="1867">
        <v>27</v>
      </c>
      <c r="Q17" s="1863">
        <v>30921</v>
      </c>
      <c r="R17" s="1864">
        <v>24576</v>
      </c>
      <c r="S17" s="1865">
        <v>6345</v>
      </c>
      <c r="T17" s="1866" t="s">
        <v>1279</v>
      </c>
      <c r="U17" s="1868" t="s">
        <v>1148</v>
      </c>
      <c r="V17" s="1746"/>
      <c r="W17" s="1747"/>
      <c r="X17" s="1747"/>
      <c r="Y17" s="1747"/>
      <c r="Z17" s="1747"/>
      <c r="AA17" s="1747"/>
      <c r="AB17" s="1747"/>
      <c r="AC17" s="1747"/>
      <c r="AD17" s="1747"/>
      <c r="AE17" s="1747"/>
    </row>
    <row r="18" spans="2:31" s="1748" customFormat="1" ht="12" customHeight="1">
      <c r="B18" s="1736"/>
      <c r="C18" s="1737"/>
      <c r="D18" s="1755"/>
      <c r="E18" s="1749">
        <v>5111</v>
      </c>
      <c r="F18" s="1756" t="s">
        <v>196</v>
      </c>
      <c r="G18" s="1847">
        <v>1</v>
      </c>
      <c r="H18" s="1804">
        <v>1</v>
      </c>
      <c r="I18" s="1805" t="s">
        <v>1149</v>
      </c>
      <c r="J18" s="1847">
        <v>7</v>
      </c>
      <c r="K18" s="1804">
        <v>7</v>
      </c>
      <c r="L18" s="1805" t="s">
        <v>1148</v>
      </c>
      <c r="M18" s="1848" t="s">
        <v>1148</v>
      </c>
      <c r="N18" s="1869" t="s">
        <v>1148</v>
      </c>
      <c r="O18" s="1849" t="s">
        <v>1148</v>
      </c>
      <c r="P18" s="1849">
        <v>7</v>
      </c>
      <c r="Q18" s="1847" t="s">
        <v>1282</v>
      </c>
      <c r="R18" s="1804" t="s">
        <v>1279</v>
      </c>
      <c r="S18" s="1805" t="s">
        <v>1148</v>
      </c>
      <c r="T18" s="1848" t="s">
        <v>1279</v>
      </c>
      <c r="U18" s="1850" t="s">
        <v>1148</v>
      </c>
      <c r="V18" s="1746"/>
      <c r="W18" s="1747"/>
      <c r="X18" s="1747"/>
      <c r="Y18" s="1747"/>
      <c r="Z18" s="1747"/>
      <c r="AA18" s="1747"/>
      <c r="AB18" s="1747"/>
      <c r="AC18" s="1747"/>
      <c r="AD18" s="1747"/>
      <c r="AE18" s="1747"/>
    </row>
    <row r="19" spans="2:31" s="1748" customFormat="1" ht="12" customHeight="1">
      <c r="B19" s="1736"/>
      <c r="C19" s="1737"/>
      <c r="D19" s="1755"/>
      <c r="E19" s="1749">
        <v>5112</v>
      </c>
      <c r="F19" s="1756" t="s">
        <v>197</v>
      </c>
      <c r="G19" s="1847">
        <v>2</v>
      </c>
      <c r="H19" s="1804" t="s">
        <v>1148</v>
      </c>
      <c r="I19" s="1805">
        <v>2</v>
      </c>
      <c r="J19" s="1847">
        <v>4</v>
      </c>
      <c r="K19" s="1804" t="s">
        <v>1148</v>
      </c>
      <c r="L19" s="1805">
        <v>4</v>
      </c>
      <c r="M19" s="1848" t="s">
        <v>1148</v>
      </c>
      <c r="N19" s="1849" t="s">
        <v>1148</v>
      </c>
      <c r="O19" s="1849" t="s">
        <v>1148</v>
      </c>
      <c r="P19" s="1849">
        <v>4</v>
      </c>
      <c r="Q19" s="1847" t="s">
        <v>1279</v>
      </c>
      <c r="R19" s="1804" t="s">
        <v>1148</v>
      </c>
      <c r="S19" s="1805" t="s">
        <v>1279</v>
      </c>
      <c r="T19" s="1848" t="s">
        <v>1148</v>
      </c>
      <c r="U19" s="1850" t="s">
        <v>1148</v>
      </c>
      <c r="V19" s="1746"/>
      <c r="W19" s="1747"/>
      <c r="X19" s="1747"/>
      <c r="Y19" s="1747"/>
      <c r="Z19" s="1747"/>
      <c r="AA19" s="1747"/>
      <c r="AB19" s="1747"/>
      <c r="AC19" s="1747"/>
      <c r="AD19" s="1747"/>
      <c r="AE19" s="1747"/>
    </row>
    <row r="20" spans="2:31" s="1748" customFormat="1" ht="12" customHeight="1">
      <c r="B20" s="1736"/>
      <c r="C20" s="1737"/>
      <c r="D20" s="1755"/>
      <c r="E20" s="1757">
        <v>5113</v>
      </c>
      <c r="F20" s="1758" t="s">
        <v>198</v>
      </c>
      <c r="G20" s="1870">
        <v>7</v>
      </c>
      <c r="H20" s="1871">
        <v>5</v>
      </c>
      <c r="I20" s="1872">
        <v>2</v>
      </c>
      <c r="J20" s="1870">
        <v>16</v>
      </c>
      <c r="K20" s="1871">
        <v>14</v>
      </c>
      <c r="L20" s="1872">
        <v>2</v>
      </c>
      <c r="M20" s="1873" t="s">
        <v>1151</v>
      </c>
      <c r="N20" s="1874" t="s">
        <v>1148</v>
      </c>
      <c r="O20" s="1874" t="s">
        <v>1148</v>
      </c>
      <c r="P20" s="1874">
        <v>16</v>
      </c>
      <c r="Q20" s="1870">
        <v>15719</v>
      </c>
      <c r="R20" s="1871" t="s">
        <v>1279</v>
      </c>
      <c r="S20" s="1872" t="s">
        <v>1279</v>
      </c>
      <c r="T20" s="1873" t="s">
        <v>1279</v>
      </c>
      <c r="U20" s="1875" t="s">
        <v>1148</v>
      </c>
      <c r="V20" s="1746"/>
      <c r="W20" s="1747"/>
      <c r="X20" s="1747"/>
      <c r="Y20" s="1747"/>
      <c r="Z20" s="1747"/>
      <c r="AA20" s="1747"/>
      <c r="AB20" s="1747"/>
      <c r="AC20" s="1747"/>
      <c r="AD20" s="1747"/>
      <c r="AE20" s="1747"/>
    </row>
    <row r="21" spans="2:31" s="1748" customFormat="1" ht="12" customHeight="1">
      <c r="B21" s="1736"/>
      <c r="C21" s="1737"/>
      <c r="D21" s="1759" t="s">
        <v>199</v>
      </c>
      <c r="E21" s="1760"/>
      <c r="F21" s="1760"/>
      <c r="G21" s="1863">
        <v>57</v>
      </c>
      <c r="H21" s="1864">
        <v>46</v>
      </c>
      <c r="I21" s="1865">
        <v>11</v>
      </c>
      <c r="J21" s="1863">
        <v>413</v>
      </c>
      <c r="K21" s="1864">
        <v>393</v>
      </c>
      <c r="L21" s="1865">
        <v>20</v>
      </c>
      <c r="M21" s="1866">
        <v>2</v>
      </c>
      <c r="N21" s="1867">
        <v>15</v>
      </c>
      <c r="O21" s="1867" t="s">
        <v>1154</v>
      </c>
      <c r="P21" s="1867">
        <v>400</v>
      </c>
      <c r="Q21" s="1863">
        <v>1457669</v>
      </c>
      <c r="R21" s="1864">
        <v>1441816</v>
      </c>
      <c r="S21" s="1865">
        <v>15853</v>
      </c>
      <c r="T21" s="1866" t="s">
        <v>1286</v>
      </c>
      <c r="U21" s="1868" t="s">
        <v>1148</v>
      </c>
      <c r="V21" s="1746"/>
      <c r="W21" s="1747"/>
      <c r="X21" s="1747"/>
      <c r="Y21" s="1747"/>
      <c r="Z21" s="1747"/>
      <c r="AA21" s="1747"/>
      <c r="AB21" s="1747"/>
      <c r="AC21" s="1747"/>
      <c r="AD21" s="1747"/>
      <c r="AE21" s="1747"/>
    </row>
    <row r="22" spans="2:31" s="1748" customFormat="1" ht="12" customHeight="1">
      <c r="B22" s="1736"/>
      <c r="C22" s="1737"/>
      <c r="D22" s="1755"/>
      <c r="E22" s="1749">
        <v>5121</v>
      </c>
      <c r="F22" s="1756" t="s">
        <v>200</v>
      </c>
      <c r="G22" s="1847">
        <v>16</v>
      </c>
      <c r="H22" s="1804">
        <v>11</v>
      </c>
      <c r="I22" s="1805">
        <v>5</v>
      </c>
      <c r="J22" s="1847">
        <v>102</v>
      </c>
      <c r="K22" s="1804">
        <v>92</v>
      </c>
      <c r="L22" s="1805">
        <v>10</v>
      </c>
      <c r="M22" s="1848" t="s">
        <v>1148</v>
      </c>
      <c r="N22" s="1849" t="s">
        <v>1148</v>
      </c>
      <c r="O22" s="1849" t="s">
        <v>1148</v>
      </c>
      <c r="P22" s="1849">
        <v>102</v>
      </c>
      <c r="Q22" s="1847">
        <v>351689</v>
      </c>
      <c r="R22" s="1804">
        <v>341334</v>
      </c>
      <c r="S22" s="1805">
        <v>10355</v>
      </c>
      <c r="T22" s="1848" t="s">
        <v>1279</v>
      </c>
      <c r="U22" s="1850" t="s">
        <v>1148</v>
      </c>
      <c r="V22" s="1746"/>
      <c r="W22" s="1747"/>
      <c r="X22" s="1747"/>
      <c r="Y22" s="1747"/>
      <c r="Z22" s="1747"/>
      <c r="AA22" s="1747"/>
      <c r="AB22" s="1747"/>
      <c r="AC22" s="1747"/>
      <c r="AD22" s="1747"/>
      <c r="AE22" s="1747"/>
    </row>
    <row r="23" spans="2:31" s="1748" customFormat="1" ht="12" customHeight="1">
      <c r="B23" s="1736"/>
      <c r="C23" s="1737"/>
      <c r="D23" s="1755"/>
      <c r="E23" s="1749">
        <v>5122</v>
      </c>
      <c r="F23" s="1756" t="s">
        <v>201</v>
      </c>
      <c r="G23" s="1847">
        <v>17</v>
      </c>
      <c r="H23" s="1804">
        <v>15</v>
      </c>
      <c r="I23" s="1805">
        <v>2</v>
      </c>
      <c r="J23" s="1847">
        <v>167</v>
      </c>
      <c r="K23" s="1804">
        <v>164</v>
      </c>
      <c r="L23" s="1805">
        <v>3</v>
      </c>
      <c r="M23" s="1848">
        <v>1</v>
      </c>
      <c r="N23" s="1849">
        <v>15</v>
      </c>
      <c r="O23" s="1869" t="s">
        <v>1149</v>
      </c>
      <c r="P23" s="1849">
        <v>153</v>
      </c>
      <c r="Q23" s="1847">
        <v>334967</v>
      </c>
      <c r="R23" s="1804" t="s">
        <v>1279</v>
      </c>
      <c r="S23" s="1805" t="s">
        <v>1279</v>
      </c>
      <c r="T23" s="1848">
        <v>62</v>
      </c>
      <c r="U23" s="1850" t="s">
        <v>1148</v>
      </c>
      <c r="V23" s="1746"/>
      <c r="W23" s="1747"/>
      <c r="X23" s="1747"/>
      <c r="Y23" s="1747"/>
      <c r="Z23" s="1747"/>
      <c r="AA23" s="1747"/>
      <c r="AB23" s="1747"/>
      <c r="AC23" s="1747"/>
      <c r="AD23" s="1747"/>
      <c r="AE23" s="1747"/>
    </row>
    <row r="24" spans="2:31" s="1748" customFormat="1" ht="12" customHeight="1">
      <c r="B24" s="1736"/>
      <c r="C24" s="1737"/>
      <c r="D24" s="1755"/>
      <c r="E24" s="1749">
        <v>5123</v>
      </c>
      <c r="F24" s="1756" t="s">
        <v>202</v>
      </c>
      <c r="G24" s="1847">
        <v>10</v>
      </c>
      <c r="H24" s="1804">
        <v>7</v>
      </c>
      <c r="I24" s="1805">
        <v>3</v>
      </c>
      <c r="J24" s="1847">
        <v>39</v>
      </c>
      <c r="K24" s="1804">
        <v>34</v>
      </c>
      <c r="L24" s="1805">
        <v>5</v>
      </c>
      <c r="M24" s="1848" t="s">
        <v>1148</v>
      </c>
      <c r="N24" s="1849" t="s">
        <v>1148</v>
      </c>
      <c r="O24" s="1849" t="s">
        <v>1149</v>
      </c>
      <c r="P24" s="1849">
        <v>39</v>
      </c>
      <c r="Q24" s="1847">
        <v>512895</v>
      </c>
      <c r="R24" s="1804">
        <v>508499</v>
      </c>
      <c r="S24" s="1805">
        <v>4396</v>
      </c>
      <c r="T24" s="1848" t="s">
        <v>1148</v>
      </c>
      <c r="U24" s="1850" t="s">
        <v>1148</v>
      </c>
      <c r="V24" s="1746"/>
      <c r="W24" s="1747"/>
      <c r="X24" s="1747"/>
      <c r="Y24" s="1747"/>
      <c r="Z24" s="1747"/>
      <c r="AA24" s="1747"/>
      <c r="AB24" s="1747"/>
      <c r="AC24" s="1747"/>
      <c r="AD24" s="1747"/>
      <c r="AE24" s="1747"/>
    </row>
    <row r="25" spans="2:31" s="1748" customFormat="1" ht="12" customHeight="1">
      <c r="B25" s="1736"/>
      <c r="C25" s="1737"/>
      <c r="D25" s="1761"/>
      <c r="E25" s="1757">
        <v>5129</v>
      </c>
      <c r="F25" s="1762" t="s">
        <v>203</v>
      </c>
      <c r="G25" s="1851">
        <v>14</v>
      </c>
      <c r="H25" s="1852">
        <v>13</v>
      </c>
      <c r="I25" s="1853">
        <v>1</v>
      </c>
      <c r="J25" s="1851">
        <v>105</v>
      </c>
      <c r="K25" s="1852">
        <v>103</v>
      </c>
      <c r="L25" s="1853">
        <v>2</v>
      </c>
      <c r="M25" s="1854">
        <v>1</v>
      </c>
      <c r="N25" s="1855" t="s">
        <v>1148</v>
      </c>
      <c r="O25" s="1855" t="s">
        <v>1148</v>
      </c>
      <c r="P25" s="1855">
        <v>106</v>
      </c>
      <c r="Q25" s="1851">
        <v>258118</v>
      </c>
      <c r="R25" s="1852" t="s">
        <v>1279</v>
      </c>
      <c r="S25" s="1853" t="s">
        <v>1279</v>
      </c>
      <c r="T25" s="1854" t="s">
        <v>1148</v>
      </c>
      <c r="U25" s="1856" t="s">
        <v>1148</v>
      </c>
      <c r="V25" s="1746"/>
      <c r="W25" s="1747"/>
      <c r="X25" s="1747"/>
      <c r="Y25" s="1747"/>
      <c r="Z25" s="1747"/>
      <c r="AA25" s="1747"/>
      <c r="AB25" s="1747"/>
      <c r="AC25" s="1747"/>
      <c r="AD25" s="1747"/>
      <c r="AE25" s="1747"/>
    </row>
    <row r="26" spans="2:31" s="1748" customFormat="1" ht="12" customHeight="1">
      <c r="B26" s="1736"/>
      <c r="C26" s="1737"/>
      <c r="D26" s="1755" t="s">
        <v>204</v>
      </c>
      <c r="E26" s="1763"/>
      <c r="F26" s="1763"/>
      <c r="G26" s="1876">
        <v>38</v>
      </c>
      <c r="H26" s="1877">
        <v>24</v>
      </c>
      <c r="I26" s="1878">
        <v>14</v>
      </c>
      <c r="J26" s="1876">
        <v>297</v>
      </c>
      <c r="K26" s="1877">
        <v>266</v>
      </c>
      <c r="L26" s="1878">
        <v>31</v>
      </c>
      <c r="M26" s="1879">
        <v>6</v>
      </c>
      <c r="N26" s="1880" t="s">
        <v>1148</v>
      </c>
      <c r="O26" s="1880">
        <v>1</v>
      </c>
      <c r="P26" s="1880">
        <v>304</v>
      </c>
      <c r="Q26" s="1876">
        <v>552275</v>
      </c>
      <c r="R26" s="1877">
        <v>532475</v>
      </c>
      <c r="S26" s="1878">
        <v>19800</v>
      </c>
      <c r="T26" s="1879">
        <v>1598</v>
      </c>
      <c r="U26" s="1881" t="s">
        <v>1148</v>
      </c>
      <c r="V26" s="1746"/>
      <c r="W26" s="1747"/>
      <c r="X26" s="1747"/>
      <c r="Y26" s="1747"/>
      <c r="Z26" s="1747"/>
      <c r="AA26" s="1747"/>
      <c r="AB26" s="1747"/>
      <c r="AC26" s="1747"/>
      <c r="AD26" s="1747"/>
      <c r="AE26" s="1747"/>
    </row>
    <row r="27" spans="2:31" s="1748" customFormat="1" ht="12" customHeight="1">
      <c r="B27" s="1736"/>
      <c r="C27" s="1737"/>
      <c r="D27" s="1755"/>
      <c r="E27" s="1749">
        <v>5131</v>
      </c>
      <c r="F27" s="1756" t="s">
        <v>205</v>
      </c>
      <c r="G27" s="1847">
        <v>6</v>
      </c>
      <c r="H27" s="1804">
        <v>5</v>
      </c>
      <c r="I27" s="1805">
        <v>1</v>
      </c>
      <c r="J27" s="1847">
        <v>30</v>
      </c>
      <c r="K27" s="1804">
        <v>27</v>
      </c>
      <c r="L27" s="1805">
        <v>3</v>
      </c>
      <c r="M27" s="1848" t="s">
        <v>1148</v>
      </c>
      <c r="N27" s="1849" t="s">
        <v>1153</v>
      </c>
      <c r="O27" s="1849" t="s">
        <v>1148</v>
      </c>
      <c r="P27" s="1849">
        <v>30</v>
      </c>
      <c r="Q27" s="1847">
        <v>69272</v>
      </c>
      <c r="R27" s="1804" t="s">
        <v>1285</v>
      </c>
      <c r="S27" s="1805" t="s">
        <v>1279</v>
      </c>
      <c r="T27" s="1848" t="s">
        <v>1148</v>
      </c>
      <c r="U27" s="1850" t="s">
        <v>1149</v>
      </c>
      <c r="V27" s="1746"/>
      <c r="W27" s="1747"/>
      <c r="X27" s="1747"/>
      <c r="Y27" s="1747"/>
      <c r="Z27" s="1747"/>
      <c r="AA27" s="1747"/>
      <c r="AB27" s="1747"/>
      <c r="AC27" s="1747"/>
      <c r="AD27" s="1747"/>
      <c r="AE27" s="1747"/>
    </row>
    <row r="28" spans="2:31" s="1748" customFormat="1" ht="12" customHeight="1">
      <c r="B28" s="1736"/>
      <c r="C28" s="1737"/>
      <c r="D28" s="1755"/>
      <c r="E28" s="1749">
        <v>5132</v>
      </c>
      <c r="F28" s="1756" t="s">
        <v>206</v>
      </c>
      <c r="G28" s="1847">
        <v>7</v>
      </c>
      <c r="H28" s="1804">
        <v>6</v>
      </c>
      <c r="I28" s="1805">
        <v>1</v>
      </c>
      <c r="J28" s="1847">
        <v>36</v>
      </c>
      <c r="K28" s="1804">
        <v>33</v>
      </c>
      <c r="L28" s="1805">
        <v>3</v>
      </c>
      <c r="M28" s="1848" t="s">
        <v>1148</v>
      </c>
      <c r="N28" s="1849" t="s">
        <v>1148</v>
      </c>
      <c r="O28" s="1849">
        <v>1</v>
      </c>
      <c r="P28" s="1849">
        <v>37</v>
      </c>
      <c r="Q28" s="1847">
        <v>126483</v>
      </c>
      <c r="R28" s="1804" t="s">
        <v>1279</v>
      </c>
      <c r="S28" s="1805" t="s">
        <v>1279</v>
      </c>
      <c r="T28" s="1848" t="s">
        <v>1148</v>
      </c>
      <c r="U28" s="1850" t="s">
        <v>1148</v>
      </c>
      <c r="V28" s="1746"/>
      <c r="W28" s="1747"/>
      <c r="X28" s="1747"/>
      <c r="Y28" s="1747"/>
      <c r="Z28" s="1747"/>
      <c r="AA28" s="1747"/>
      <c r="AB28" s="1747"/>
      <c r="AC28" s="1747"/>
      <c r="AD28" s="1747"/>
      <c r="AE28" s="1747"/>
    </row>
    <row r="29" spans="2:31" s="1748" customFormat="1" ht="12" customHeight="1">
      <c r="B29" s="1736"/>
      <c r="C29" s="1737"/>
      <c r="D29" s="1755"/>
      <c r="E29" s="1749">
        <v>5133</v>
      </c>
      <c r="F29" s="1756" t="s">
        <v>207</v>
      </c>
      <c r="G29" s="1847">
        <v>3</v>
      </c>
      <c r="H29" s="1804">
        <v>1</v>
      </c>
      <c r="I29" s="1805">
        <v>2</v>
      </c>
      <c r="J29" s="1847">
        <v>8</v>
      </c>
      <c r="K29" s="1804">
        <v>2</v>
      </c>
      <c r="L29" s="1805">
        <v>6</v>
      </c>
      <c r="M29" s="1848" t="s">
        <v>1148</v>
      </c>
      <c r="N29" s="1849" t="s">
        <v>1148</v>
      </c>
      <c r="O29" s="1849" t="s">
        <v>1148</v>
      </c>
      <c r="P29" s="1849">
        <v>8</v>
      </c>
      <c r="Q29" s="1847">
        <v>7615</v>
      </c>
      <c r="R29" s="1804" t="s">
        <v>1279</v>
      </c>
      <c r="S29" s="1805" t="s">
        <v>1279</v>
      </c>
      <c r="T29" s="1848" t="s">
        <v>1148</v>
      </c>
      <c r="U29" s="1850" t="s">
        <v>1172</v>
      </c>
      <c r="V29" s="1746"/>
      <c r="W29" s="1747"/>
      <c r="X29" s="1747"/>
      <c r="Y29" s="1747"/>
      <c r="Z29" s="1747"/>
      <c r="AA29" s="1747"/>
      <c r="AB29" s="1747"/>
      <c r="AC29" s="1747"/>
      <c r="AD29" s="1747"/>
      <c r="AE29" s="1747"/>
    </row>
    <row r="30" spans="2:31" s="1748" customFormat="1" ht="12" customHeight="1">
      <c r="B30" s="1736"/>
      <c r="C30" s="1751"/>
      <c r="D30" s="1761"/>
      <c r="E30" s="1757">
        <v>5139</v>
      </c>
      <c r="F30" s="1762" t="s">
        <v>208</v>
      </c>
      <c r="G30" s="1851">
        <v>22</v>
      </c>
      <c r="H30" s="1852">
        <v>12</v>
      </c>
      <c r="I30" s="1853">
        <v>10</v>
      </c>
      <c r="J30" s="1851">
        <v>223</v>
      </c>
      <c r="K30" s="1852">
        <v>204</v>
      </c>
      <c r="L30" s="1853">
        <v>19</v>
      </c>
      <c r="M30" s="1854">
        <v>6</v>
      </c>
      <c r="N30" s="1855" t="s">
        <v>1148</v>
      </c>
      <c r="O30" s="1855" t="s">
        <v>1148</v>
      </c>
      <c r="P30" s="1855">
        <v>229</v>
      </c>
      <c r="Q30" s="1851">
        <v>348905</v>
      </c>
      <c r="R30" s="1852">
        <v>340179</v>
      </c>
      <c r="S30" s="1853">
        <v>8726</v>
      </c>
      <c r="T30" s="1854">
        <v>1598</v>
      </c>
      <c r="U30" s="1856" t="s">
        <v>1148</v>
      </c>
      <c r="V30" s="1746"/>
      <c r="W30" s="1747"/>
      <c r="X30" s="1747"/>
      <c r="Y30" s="1747"/>
      <c r="Z30" s="1747"/>
      <c r="AA30" s="1747"/>
      <c r="AB30" s="1747"/>
      <c r="AC30" s="1747"/>
      <c r="AD30" s="1747"/>
      <c r="AE30" s="1747"/>
    </row>
    <row r="31" spans="2:31" s="1684" customFormat="1" ht="12" customHeight="1">
      <c r="B31" s="1726"/>
      <c r="C31" s="1727" t="s">
        <v>209</v>
      </c>
      <c r="D31" s="1764"/>
      <c r="E31" s="1764"/>
      <c r="F31" s="1764"/>
      <c r="G31" s="1857">
        <v>502</v>
      </c>
      <c r="H31" s="1858">
        <v>359</v>
      </c>
      <c r="I31" s="1859">
        <v>143</v>
      </c>
      <c r="J31" s="1857">
        <v>5160</v>
      </c>
      <c r="K31" s="1858">
        <v>4710</v>
      </c>
      <c r="L31" s="1859">
        <v>450</v>
      </c>
      <c r="M31" s="1860">
        <v>114</v>
      </c>
      <c r="N31" s="1861">
        <v>50</v>
      </c>
      <c r="O31" s="1861">
        <v>62</v>
      </c>
      <c r="P31" s="1861">
        <v>5286</v>
      </c>
      <c r="Q31" s="1857">
        <v>43035143</v>
      </c>
      <c r="R31" s="1858">
        <v>42412896</v>
      </c>
      <c r="S31" s="1859">
        <v>622247</v>
      </c>
      <c r="T31" s="1860">
        <v>803068</v>
      </c>
      <c r="U31" s="1862" t="s">
        <v>1148</v>
      </c>
      <c r="V31" s="1683"/>
      <c r="W31" s="1735"/>
      <c r="X31" s="1735"/>
      <c r="Y31" s="1735"/>
      <c r="Z31" s="1735"/>
      <c r="AA31" s="1735"/>
      <c r="AB31" s="1735"/>
      <c r="AC31" s="1735"/>
      <c r="AD31" s="1735"/>
      <c r="AE31" s="1735"/>
    </row>
    <row r="32" spans="2:31" s="1748" customFormat="1" ht="12" customHeight="1">
      <c r="B32" s="1736"/>
      <c r="C32" s="1765"/>
      <c r="D32" s="1759" t="s">
        <v>210</v>
      </c>
      <c r="E32" s="1760"/>
      <c r="F32" s="1760"/>
      <c r="G32" s="1863">
        <v>241</v>
      </c>
      <c r="H32" s="1864">
        <v>155</v>
      </c>
      <c r="I32" s="1865">
        <v>86</v>
      </c>
      <c r="J32" s="1863">
        <v>2388</v>
      </c>
      <c r="K32" s="1864">
        <v>2106</v>
      </c>
      <c r="L32" s="1865">
        <v>282</v>
      </c>
      <c r="M32" s="1866">
        <v>71</v>
      </c>
      <c r="N32" s="1867">
        <v>36</v>
      </c>
      <c r="O32" s="1867">
        <v>29</v>
      </c>
      <c r="P32" s="1867">
        <v>2452</v>
      </c>
      <c r="Q32" s="1863">
        <v>19419179</v>
      </c>
      <c r="R32" s="1864">
        <v>18992441</v>
      </c>
      <c r="S32" s="1865">
        <v>426738</v>
      </c>
      <c r="T32" s="1866">
        <v>208912</v>
      </c>
      <c r="U32" s="1868" t="s">
        <v>1148</v>
      </c>
      <c r="V32" s="1746"/>
      <c r="W32" s="1747"/>
      <c r="X32" s="1747"/>
      <c r="Y32" s="1747"/>
      <c r="Z32" s="1747"/>
      <c r="AA32" s="1747"/>
      <c r="AB32" s="1747"/>
      <c r="AC32" s="1747"/>
      <c r="AD32" s="1747"/>
      <c r="AE32" s="1747"/>
    </row>
    <row r="33" spans="2:31" s="1748" customFormat="1" ht="12" customHeight="1">
      <c r="B33" s="1736"/>
      <c r="C33" s="1765"/>
      <c r="D33" s="1755"/>
      <c r="E33" s="1749">
        <v>5211</v>
      </c>
      <c r="F33" s="1756" t="s">
        <v>211</v>
      </c>
      <c r="G33" s="1847">
        <v>26</v>
      </c>
      <c r="H33" s="1804">
        <v>17</v>
      </c>
      <c r="I33" s="1805">
        <v>9</v>
      </c>
      <c r="J33" s="1847">
        <v>258</v>
      </c>
      <c r="K33" s="1804">
        <v>235</v>
      </c>
      <c r="L33" s="1805">
        <v>23</v>
      </c>
      <c r="M33" s="1848">
        <v>7</v>
      </c>
      <c r="N33" s="1849" t="s">
        <v>1155</v>
      </c>
      <c r="O33" s="1849">
        <v>15</v>
      </c>
      <c r="P33" s="1849">
        <v>280</v>
      </c>
      <c r="Q33" s="1847">
        <v>6075245</v>
      </c>
      <c r="R33" s="1804">
        <v>6021771</v>
      </c>
      <c r="S33" s="1805">
        <v>53474</v>
      </c>
      <c r="T33" s="1848">
        <v>3107</v>
      </c>
      <c r="U33" s="1850" t="s">
        <v>1148</v>
      </c>
      <c r="V33" s="1746"/>
      <c r="W33" s="1747"/>
      <c r="X33" s="1747"/>
      <c r="Y33" s="1747"/>
      <c r="Z33" s="1747"/>
      <c r="AA33" s="1747"/>
      <c r="AB33" s="1747"/>
      <c r="AC33" s="1747"/>
      <c r="AD33" s="1747"/>
      <c r="AE33" s="1747"/>
    </row>
    <row r="34" spans="2:31" s="1748" customFormat="1" ht="12" customHeight="1">
      <c r="B34" s="1736"/>
      <c r="C34" s="1765"/>
      <c r="D34" s="1755"/>
      <c r="E34" s="1749">
        <v>5212</v>
      </c>
      <c r="F34" s="1756" t="s">
        <v>212</v>
      </c>
      <c r="G34" s="1847">
        <v>9</v>
      </c>
      <c r="H34" s="1804">
        <v>7</v>
      </c>
      <c r="I34" s="1805">
        <v>2</v>
      </c>
      <c r="J34" s="1847">
        <v>56</v>
      </c>
      <c r="K34" s="1804">
        <v>51</v>
      </c>
      <c r="L34" s="1805">
        <v>5</v>
      </c>
      <c r="M34" s="1848" t="s">
        <v>1148</v>
      </c>
      <c r="N34" s="1849" t="s">
        <v>1148</v>
      </c>
      <c r="O34" s="1849">
        <v>1</v>
      </c>
      <c r="P34" s="1849">
        <v>57</v>
      </c>
      <c r="Q34" s="1847">
        <v>269590</v>
      </c>
      <c r="R34" s="1804" t="s">
        <v>1279</v>
      </c>
      <c r="S34" s="1805" t="s">
        <v>1279</v>
      </c>
      <c r="T34" s="1848">
        <v>3200</v>
      </c>
      <c r="U34" s="1850" t="s">
        <v>1148</v>
      </c>
      <c r="V34" s="1746"/>
      <c r="W34" s="1747"/>
      <c r="X34" s="1747"/>
      <c r="Y34" s="1747"/>
      <c r="Z34" s="1747"/>
      <c r="AA34" s="1747"/>
      <c r="AB34" s="1747"/>
      <c r="AC34" s="1747"/>
      <c r="AD34" s="1747"/>
      <c r="AE34" s="1747"/>
    </row>
    <row r="35" spans="2:31" s="1748" customFormat="1" ht="12" customHeight="1">
      <c r="B35" s="1736"/>
      <c r="C35" s="1765"/>
      <c r="D35" s="1755"/>
      <c r="E35" s="1749">
        <v>5213</v>
      </c>
      <c r="F35" s="1756" t="s">
        <v>213</v>
      </c>
      <c r="G35" s="1847">
        <v>51</v>
      </c>
      <c r="H35" s="1804">
        <v>30</v>
      </c>
      <c r="I35" s="1805">
        <v>21</v>
      </c>
      <c r="J35" s="1847">
        <v>570</v>
      </c>
      <c r="K35" s="1804">
        <v>510</v>
      </c>
      <c r="L35" s="1805">
        <v>60</v>
      </c>
      <c r="M35" s="1848">
        <v>41</v>
      </c>
      <c r="N35" s="1849" t="s">
        <v>1148</v>
      </c>
      <c r="O35" s="1849">
        <v>3</v>
      </c>
      <c r="P35" s="1849">
        <v>614</v>
      </c>
      <c r="Q35" s="1847">
        <v>5148595</v>
      </c>
      <c r="R35" s="1804">
        <v>5077958</v>
      </c>
      <c r="S35" s="1805">
        <v>70637</v>
      </c>
      <c r="T35" s="1848">
        <v>127354</v>
      </c>
      <c r="U35" s="1850" t="s">
        <v>1148</v>
      </c>
      <c r="V35" s="1746"/>
      <c r="W35" s="1747"/>
      <c r="X35" s="1747"/>
      <c r="Y35" s="1747"/>
      <c r="Z35" s="1747"/>
      <c r="AA35" s="1747"/>
      <c r="AB35" s="1747"/>
      <c r="AC35" s="1747"/>
      <c r="AD35" s="1747"/>
      <c r="AE35" s="1747"/>
    </row>
    <row r="36" spans="2:31" s="1748" customFormat="1" ht="12" customHeight="1">
      <c r="B36" s="1736"/>
      <c r="C36" s="1765"/>
      <c r="D36" s="1755"/>
      <c r="E36" s="1749">
        <v>5214</v>
      </c>
      <c r="F36" s="1756" t="s">
        <v>214</v>
      </c>
      <c r="G36" s="1847">
        <v>6</v>
      </c>
      <c r="H36" s="1804">
        <v>5</v>
      </c>
      <c r="I36" s="1805">
        <v>1</v>
      </c>
      <c r="J36" s="1847">
        <v>55</v>
      </c>
      <c r="K36" s="1804">
        <v>50</v>
      </c>
      <c r="L36" s="1805">
        <v>5</v>
      </c>
      <c r="M36" s="1848">
        <v>6</v>
      </c>
      <c r="N36" s="1849" t="s">
        <v>1148</v>
      </c>
      <c r="O36" s="1849" t="s">
        <v>1148</v>
      </c>
      <c r="P36" s="1849">
        <v>61</v>
      </c>
      <c r="Q36" s="1847">
        <v>221139</v>
      </c>
      <c r="R36" s="1804" t="s">
        <v>1279</v>
      </c>
      <c r="S36" s="1805" t="s">
        <v>1279</v>
      </c>
      <c r="T36" s="1848">
        <v>800</v>
      </c>
      <c r="U36" s="1850" t="s">
        <v>1148</v>
      </c>
      <c r="V36" s="1746"/>
      <c r="W36" s="1747"/>
      <c r="X36" s="1747"/>
      <c r="Y36" s="1747"/>
      <c r="Z36" s="1747"/>
      <c r="AA36" s="1747"/>
      <c r="AB36" s="1747"/>
      <c r="AC36" s="1747"/>
      <c r="AD36" s="1747"/>
      <c r="AE36" s="1747"/>
    </row>
    <row r="37" spans="2:31" s="1748" customFormat="1" ht="12" customHeight="1">
      <c r="B37" s="1736"/>
      <c r="C37" s="1765"/>
      <c r="D37" s="1755"/>
      <c r="E37" s="1749">
        <v>5215</v>
      </c>
      <c r="F37" s="1756" t="s">
        <v>215</v>
      </c>
      <c r="G37" s="1847">
        <v>46</v>
      </c>
      <c r="H37" s="1804">
        <v>26</v>
      </c>
      <c r="I37" s="1805">
        <v>20</v>
      </c>
      <c r="J37" s="1847">
        <v>400</v>
      </c>
      <c r="K37" s="1804">
        <v>337</v>
      </c>
      <c r="L37" s="1805">
        <v>63</v>
      </c>
      <c r="M37" s="1848" t="s">
        <v>1148</v>
      </c>
      <c r="N37" s="1849" t="s">
        <v>1156</v>
      </c>
      <c r="O37" s="1849">
        <v>5</v>
      </c>
      <c r="P37" s="1849">
        <v>405</v>
      </c>
      <c r="Q37" s="1847">
        <v>2928886</v>
      </c>
      <c r="R37" s="1804">
        <v>2864505</v>
      </c>
      <c r="S37" s="1805">
        <v>64381</v>
      </c>
      <c r="T37" s="1848">
        <v>2611</v>
      </c>
      <c r="U37" s="1850" t="s">
        <v>1148</v>
      </c>
      <c r="V37" s="1746"/>
      <c r="W37" s="1747"/>
      <c r="X37" s="1747"/>
      <c r="Y37" s="1747"/>
      <c r="Z37" s="1747"/>
      <c r="AA37" s="1747"/>
      <c r="AB37" s="1747"/>
      <c r="AC37" s="1747"/>
      <c r="AD37" s="1747"/>
      <c r="AE37" s="1747"/>
    </row>
    <row r="38" spans="2:31" s="1748" customFormat="1" ht="12" customHeight="1">
      <c r="B38" s="1736"/>
      <c r="C38" s="1765"/>
      <c r="D38" s="1755"/>
      <c r="E38" s="1749">
        <v>5216</v>
      </c>
      <c r="F38" s="1756" t="s">
        <v>216</v>
      </c>
      <c r="G38" s="1847">
        <v>83</v>
      </c>
      <c r="H38" s="1804">
        <v>55</v>
      </c>
      <c r="I38" s="1805">
        <v>28</v>
      </c>
      <c r="J38" s="1847">
        <v>748</v>
      </c>
      <c r="K38" s="1804">
        <v>642</v>
      </c>
      <c r="L38" s="1805">
        <v>106</v>
      </c>
      <c r="M38" s="1848">
        <v>12</v>
      </c>
      <c r="N38" s="1849">
        <v>34</v>
      </c>
      <c r="O38" s="1849">
        <v>4</v>
      </c>
      <c r="P38" s="1849">
        <v>730</v>
      </c>
      <c r="Q38" s="1847">
        <v>2949045</v>
      </c>
      <c r="R38" s="1804">
        <v>2739799</v>
      </c>
      <c r="S38" s="1805">
        <v>209246</v>
      </c>
      <c r="T38" s="1848">
        <v>62444</v>
      </c>
      <c r="U38" s="1850" t="s">
        <v>1148</v>
      </c>
      <c r="V38" s="1746"/>
      <c r="W38" s="1747"/>
      <c r="X38" s="1747"/>
      <c r="Y38" s="1747"/>
      <c r="Z38" s="1747"/>
      <c r="AA38" s="1747"/>
      <c r="AB38" s="1747"/>
      <c r="AC38" s="1747"/>
      <c r="AD38" s="1747"/>
      <c r="AE38" s="1747"/>
    </row>
    <row r="39" spans="2:31" s="1748" customFormat="1" ht="12" customHeight="1">
      <c r="B39" s="1736"/>
      <c r="C39" s="1765"/>
      <c r="D39" s="1755"/>
      <c r="E39" s="1766">
        <v>5219</v>
      </c>
      <c r="F39" s="1758" t="s">
        <v>217</v>
      </c>
      <c r="G39" s="1870">
        <v>20</v>
      </c>
      <c r="H39" s="1871">
        <v>15</v>
      </c>
      <c r="I39" s="1872">
        <v>5</v>
      </c>
      <c r="J39" s="1870">
        <v>301</v>
      </c>
      <c r="K39" s="1871">
        <v>281</v>
      </c>
      <c r="L39" s="1872">
        <v>20</v>
      </c>
      <c r="M39" s="1873">
        <v>5</v>
      </c>
      <c r="N39" s="1874">
        <v>2</v>
      </c>
      <c r="O39" s="1874">
        <v>1</v>
      </c>
      <c r="P39" s="1874">
        <v>305</v>
      </c>
      <c r="Q39" s="1870">
        <v>1826679</v>
      </c>
      <c r="R39" s="1871">
        <v>1808409</v>
      </c>
      <c r="S39" s="1872">
        <v>18270</v>
      </c>
      <c r="T39" s="1873">
        <v>9396</v>
      </c>
      <c r="U39" s="1875" t="s">
        <v>1148</v>
      </c>
      <c r="V39" s="1746"/>
      <c r="W39" s="1747"/>
      <c r="X39" s="1747"/>
      <c r="Y39" s="1747"/>
      <c r="Z39" s="1747"/>
      <c r="AA39" s="1747"/>
      <c r="AB39" s="1747"/>
      <c r="AC39" s="1747"/>
      <c r="AD39" s="1747"/>
      <c r="AE39" s="1747"/>
    </row>
    <row r="40" spans="2:31" s="1748" customFormat="1" ht="12" customHeight="1">
      <c r="B40" s="1736"/>
      <c r="C40" s="1765"/>
      <c r="D40" s="1759" t="s">
        <v>218</v>
      </c>
      <c r="E40" s="1760"/>
      <c r="F40" s="1760"/>
      <c r="G40" s="1863">
        <v>261</v>
      </c>
      <c r="H40" s="1864">
        <v>204</v>
      </c>
      <c r="I40" s="1865">
        <v>57</v>
      </c>
      <c r="J40" s="1863">
        <v>2772</v>
      </c>
      <c r="K40" s="1864">
        <v>2604</v>
      </c>
      <c r="L40" s="1865">
        <v>168</v>
      </c>
      <c r="M40" s="1866">
        <v>43</v>
      </c>
      <c r="N40" s="1867">
        <v>14</v>
      </c>
      <c r="O40" s="1867">
        <v>33</v>
      </c>
      <c r="P40" s="1867">
        <v>2834</v>
      </c>
      <c r="Q40" s="1863">
        <v>23615964</v>
      </c>
      <c r="R40" s="1864">
        <v>23420455</v>
      </c>
      <c r="S40" s="1865">
        <v>195509</v>
      </c>
      <c r="T40" s="1866">
        <v>594156</v>
      </c>
      <c r="U40" s="1868" t="s">
        <v>1148</v>
      </c>
      <c r="V40" s="1746"/>
      <c r="W40" s="1747"/>
      <c r="X40" s="1747"/>
      <c r="Y40" s="1747"/>
      <c r="Z40" s="1747"/>
      <c r="AA40" s="1747"/>
      <c r="AB40" s="1747"/>
      <c r="AC40" s="1747"/>
      <c r="AD40" s="1747"/>
      <c r="AE40" s="1747"/>
    </row>
    <row r="41" spans="2:31" s="1748" customFormat="1" ht="12" customHeight="1">
      <c r="B41" s="1736"/>
      <c r="C41" s="1765"/>
      <c r="D41" s="1755"/>
      <c r="E41" s="1749">
        <v>5221</v>
      </c>
      <c r="F41" s="1756" t="s">
        <v>219</v>
      </c>
      <c r="G41" s="1847">
        <v>12</v>
      </c>
      <c r="H41" s="1804">
        <v>6</v>
      </c>
      <c r="I41" s="1805">
        <v>6</v>
      </c>
      <c r="J41" s="1847">
        <v>44</v>
      </c>
      <c r="K41" s="1804">
        <v>34</v>
      </c>
      <c r="L41" s="1805">
        <v>10</v>
      </c>
      <c r="M41" s="1848">
        <v>5</v>
      </c>
      <c r="N41" s="1849" t="s">
        <v>1151</v>
      </c>
      <c r="O41" s="1849" t="s">
        <v>1148</v>
      </c>
      <c r="P41" s="1849">
        <v>49</v>
      </c>
      <c r="Q41" s="1847">
        <v>142288</v>
      </c>
      <c r="R41" s="1804">
        <v>125679</v>
      </c>
      <c r="S41" s="1805">
        <v>16609</v>
      </c>
      <c r="T41" s="1848">
        <v>568</v>
      </c>
      <c r="U41" s="1850" t="s">
        <v>1148</v>
      </c>
      <c r="V41" s="1746"/>
      <c r="W41" s="1747"/>
      <c r="X41" s="1747"/>
      <c r="Y41" s="1747"/>
      <c r="Z41" s="1747"/>
      <c r="AA41" s="1747"/>
      <c r="AB41" s="1747"/>
      <c r="AC41" s="1747"/>
      <c r="AD41" s="1747"/>
      <c r="AE41" s="1747"/>
    </row>
    <row r="42" spans="2:31" s="1748" customFormat="1" ht="12" customHeight="1">
      <c r="B42" s="1736"/>
      <c r="C42" s="1765"/>
      <c r="D42" s="1755"/>
      <c r="E42" s="1749">
        <v>5222</v>
      </c>
      <c r="F42" s="1756" t="s">
        <v>220</v>
      </c>
      <c r="G42" s="1847">
        <v>20</v>
      </c>
      <c r="H42" s="1804">
        <v>20</v>
      </c>
      <c r="I42" s="1805" t="s">
        <v>1148</v>
      </c>
      <c r="J42" s="1847">
        <v>214</v>
      </c>
      <c r="K42" s="1804">
        <v>214</v>
      </c>
      <c r="L42" s="1805" t="s">
        <v>1148</v>
      </c>
      <c r="M42" s="1848" t="s">
        <v>1148</v>
      </c>
      <c r="N42" s="1849" t="s">
        <v>1148</v>
      </c>
      <c r="O42" s="1849">
        <v>5</v>
      </c>
      <c r="P42" s="1849">
        <v>219</v>
      </c>
      <c r="Q42" s="1847">
        <v>3705145</v>
      </c>
      <c r="R42" s="1804">
        <v>3705145</v>
      </c>
      <c r="S42" s="1805" t="s">
        <v>1148</v>
      </c>
      <c r="T42" s="1848" t="s">
        <v>1148</v>
      </c>
      <c r="U42" s="1850" t="s">
        <v>1148</v>
      </c>
      <c r="V42" s="1746"/>
      <c r="W42" s="1747"/>
      <c r="X42" s="1747"/>
      <c r="Y42" s="1747"/>
      <c r="Z42" s="1747"/>
      <c r="AA42" s="1747"/>
      <c r="AB42" s="1747"/>
      <c r="AC42" s="1747"/>
      <c r="AD42" s="1747"/>
      <c r="AE42" s="1747"/>
    </row>
    <row r="43" spans="2:31" s="1748" customFormat="1" ht="12" customHeight="1">
      <c r="B43" s="1736"/>
      <c r="C43" s="1765"/>
      <c r="D43" s="1755"/>
      <c r="E43" s="1749">
        <v>5223</v>
      </c>
      <c r="F43" s="1756" t="s">
        <v>221</v>
      </c>
      <c r="G43" s="1847">
        <v>31</v>
      </c>
      <c r="H43" s="1804">
        <v>23</v>
      </c>
      <c r="I43" s="1805">
        <v>8</v>
      </c>
      <c r="J43" s="1847">
        <v>268</v>
      </c>
      <c r="K43" s="1804">
        <v>248</v>
      </c>
      <c r="L43" s="1805">
        <v>20</v>
      </c>
      <c r="M43" s="1848">
        <v>6</v>
      </c>
      <c r="N43" s="1849" t="s">
        <v>1148</v>
      </c>
      <c r="O43" s="1849">
        <v>3</v>
      </c>
      <c r="P43" s="1849">
        <v>277</v>
      </c>
      <c r="Q43" s="1847">
        <v>987955</v>
      </c>
      <c r="R43" s="1804">
        <v>961779</v>
      </c>
      <c r="S43" s="1805">
        <v>26176</v>
      </c>
      <c r="T43" s="1848">
        <v>1817</v>
      </c>
      <c r="U43" s="1850" t="s">
        <v>1148</v>
      </c>
      <c r="V43" s="1746"/>
      <c r="W43" s="1747"/>
      <c r="X43" s="1747"/>
      <c r="Y43" s="1747"/>
      <c r="Z43" s="1747"/>
      <c r="AA43" s="1747"/>
      <c r="AB43" s="1747"/>
      <c r="AC43" s="1747"/>
      <c r="AD43" s="1747"/>
      <c r="AE43" s="1747"/>
    </row>
    <row r="44" spans="2:31" s="1748" customFormat="1" ht="12" customHeight="1">
      <c r="B44" s="1736"/>
      <c r="C44" s="1765"/>
      <c r="D44" s="1755"/>
      <c r="E44" s="1749">
        <v>5224</v>
      </c>
      <c r="F44" s="1756" t="s">
        <v>222</v>
      </c>
      <c r="G44" s="1847">
        <v>51</v>
      </c>
      <c r="H44" s="1804">
        <v>35</v>
      </c>
      <c r="I44" s="1805">
        <v>16</v>
      </c>
      <c r="J44" s="1847">
        <v>451</v>
      </c>
      <c r="K44" s="1804">
        <v>404</v>
      </c>
      <c r="L44" s="1805">
        <v>47</v>
      </c>
      <c r="M44" s="1848">
        <v>5</v>
      </c>
      <c r="N44" s="1849" t="s">
        <v>1148</v>
      </c>
      <c r="O44" s="1849" t="s">
        <v>1148</v>
      </c>
      <c r="P44" s="1849">
        <v>456</v>
      </c>
      <c r="Q44" s="1847">
        <v>2461949</v>
      </c>
      <c r="R44" s="1804">
        <v>2393164</v>
      </c>
      <c r="S44" s="1805">
        <v>68785</v>
      </c>
      <c r="T44" s="1848">
        <v>4752</v>
      </c>
      <c r="U44" s="1850" t="s">
        <v>1149</v>
      </c>
      <c r="V44" s="1746"/>
      <c r="W44" s="1747"/>
      <c r="X44" s="1747"/>
      <c r="Y44" s="1747"/>
      <c r="Z44" s="1747"/>
      <c r="AA44" s="1747"/>
      <c r="AB44" s="1747"/>
      <c r="AC44" s="1747"/>
      <c r="AD44" s="1747"/>
      <c r="AE44" s="1747"/>
    </row>
    <row r="45" spans="2:31" s="1748" customFormat="1" ht="12" customHeight="1">
      <c r="B45" s="1736"/>
      <c r="C45" s="1765"/>
      <c r="D45" s="1755"/>
      <c r="E45" s="1749">
        <v>5225</v>
      </c>
      <c r="F45" s="1756" t="s">
        <v>223</v>
      </c>
      <c r="G45" s="1847">
        <v>17</v>
      </c>
      <c r="H45" s="1804">
        <v>15</v>
      </c>
      <c r="I45" s="1805">
        <v>2</v>
      </c>
      <c r="J45" s="1847">
        <v>290</v>
      </c>
      <c r="K45" s="1804">
        <v>284</v>
      </c>
      <c r="L45" s="1805">
        <v>6</v>
      </c>
      <c r="M45" s="1848">
        <v>4</v>
      </c>
      <c r="N45" s="1849">
        <v>14</v>
      </c>
      <c r="O45" s="1849" t="s">
        <v>1155</v>
      </c>
      <c r="P45" s="1849">
        <v>280</v>
      </c>
      <c r="Q45" s="1847">
        <v>2438182</v>
      </c>
      <c r="R45" s="1804" t="s">
        <v>1287</v>
      </c>
      <c r="S45" s="1805" t="s">
        <v>1279</v>
      </c>
      <c r="T45" s="1848">
        <v>186982</v>
      </c>
      <c r="U45" s="1850" t="s">
        <v>1148</v>
      </c>
      <c r="V45" s="1746"/>
      <c r="W45" s="1747"/>
      <c r="X45" s="1747"/>
      <c r="Y45" s="1747"/>
      <c r="Z45" s="1747"/>
      <c r="AA45" s="1747"/>
      <c r="AB45" s="1747"/>
      <c r="AC45" s="1747"/>
      <c r="AD45" s="1747"/>
      <c r="AE45" s="1747"/>
    </row>
    <row r="46" spans="2:31" s="1748" customFormat="1" ht="12" customHeight="1">
      <c r="B46" s="1736"/>
      <c r="C46" s="1765"/>
      <c r="D46" s="1755"/>
      <c r="E46" s="1749">
        <v>5226</v>
      </c>
      <c r="F46" s="1756" t="s">
        <v>224</v>
      </c>
      <c r="G46" s="1847">
        <v>8</v>
      </c>
      <c r="H46" s="1804">
        <v>7</v>
      </c>
      <c r="I46" s="1805">
        <v>1</v>
      </c>
      <c r="J46" s="1847">
        <v>56</v>
      </c>
      <c r="K46" s="1804">
        <v>52</v>
      </c>
      <c r="L46" s="1805">
        <v>4</v>
      </c>
      <c r="M46" s="1848" t="s">
        <v>1148</v>
      </c>
      <c r="N46" s="1849" t="s">
        <v>1148</v>
      </c>
      <c r="O46" s="1849" t="s">
        <v>1148</v>
      </c>
      <c r="P46" s="1849">
        <v>56</v>
      </c>
      <c r="Q46" s="1847">
        <v>67876</v>
      </c>
      <c r="R46" s="1804" t="s">
        <v>1279</v>
      </c>
      <c r="S46" s="1805" t="s">
        <v>1284</v>
      </c>
      <c r="T46" s="1848" t="s">
        <v>1148</v>
      </c>
      <c r="U46" s="1850" t="s">
        <v>1148</v>
      </c>
      <c r="V46" s="1746"/>
      <c r="W46" s="1747"/>
      <c r="X46" s="1747"/>
      <c r="Y46" s="1747"/>
      <c r="Z46" s="1747"/>
      <c r="AA46" s="1747"/>
      <c r="AB46" s="1747"/>
      <c r="AC46" s="1747"/>
      <c r="AD46" s="1747"/>
      <c r="AE46" s="1747"/>
    </row>
    <row r="47" spans="2:31" s="1748" customFormat="1" ht="12" customHeight="1">
      <c r="B47" s="1736"/>
      <c r="C47" s="1765"/>
      <c r="D47" s="1755"/>
      <c r="E47" s="1749">
        <v>5227</v>
      </c>
      <c r="F47" s="1756" t="s">
        <v>225</v>
      </c>
      <c r="G47" s="1847">
        <v>21</v>
      </c>
      <c r="H47" s="1804">
        <v>13</v>
      </c>
      <c r="I47" s="1805">
        <v>8</v>
      </c>
      <c r="J47" s="1847">
        <v>137</v>
      </c>
      <c r="K47" s="1804">
        <v>97</v>
      </c>
      <c r="L47" s="1805">
        <v>40</v>
      </c>
      <c r="M47" s="1848" t="s">
        <v>1148</v>
      </c>
      <c r="N47" s="1849" t="s">
        <v>1148</v>
      </c>
      <c r="O47" s="1849" t="s">
        <v>1148</v>
      </c>
      <c r="P47" s="1849">
        <v>137</v>
      </c>
      <c r="Q47" s="1847">
        <v>529531</v>
      </c>
      <c r="R47" s="1804">
        <v>496207</v>
      </c>
      <c r="S47" s="1805">
        <v>33324</v>
      </c>
      <c r="T47" s="1848">
        <v>1306</v>
      </c>
      <c r="U47" s="1850" t="s">
        <v>1148</v>
      </c>
      <c r="V47" s="1746"/>
      <c r="W47" s="1747"/>
      <c r="X47" s="1747"/>
      <c r="Y47" s="1747"/>
      <c r="Z47" s="1747"/>
      <c r="AA47" s="1747"/>
      <c r="AB47" s="1747"/>
      <c r="AC47" s="1747"/>
      <c r="AD47" s="1747"/>
      <c r="AE47" s="1747"/>
    </row>
    <row r="48" spans="2:31" s="1748" customFormat="1" ht="12" customHeight="1">
      <c r="B48" s="1736"/>
      <c r="C48" s="1767"/>
      <c r="D48" s="1761"/>
      <c r="E48" s="1757">
        <v>5229</v>
      </c>
      <c r="F48" s="1762" t="s">
        <v>226</v>
      </c>
      <c r="G48" s="1851">
        <v>101</v>
      </c>
      <c r="H48" s="1852">
        <v>85</v>
      </c>
      <c r="I48" s="1853">
        <v>16</v>
      </c>
      <c r="J48" s="1851">
        <v>1312</v>
      </c>
      <c r="K48" s="1852">
        <v>1271</v>
      </c>
      <c r="L48" s="1853">
        <v>41</v>
      </c>
      <c r="M48" s="1854">
        <v>23</v>
      </c>
      <c r="N48" s="1855" t="s">
        <v>1148</v>
      </c>
      <c r="O48" s="1855">
        <v>25</v>
      </c>
      <c r="P48" s="1855">
        <v>1360</v>
      </c>
      <c r="Q48" s="1851">
        <v>13283038</v>
      </c>
      <c r="R48" s="1852">
        <v>13237584</v>
      </c>
      <c r="S48" s="1853">
        <v>45454</v>
      </c>
      <c r="T48" s="1854">
        <v>398731</v>
      </c>
      <c r="U48" s="1856" t="s">
        <v>1148</v>
      </c>
      <c r="V48" s="1746"/>
      <c r="W48" s="1747"/>
      <c r="X48" s="1747"/>
      <c r="Y48" s="1747"/>
      <c r="Z48" s="1747"/>
      <c r="AA48" s="1747"/>
      <c r="AB48" s="1747"/>
      <c r="AC48" s="1747"/>
      <c r="AD48" s="1747"/>
      <c r="AE48" s="1747"/>
    </row>
    <row r="49" spans="2:31" s="1684" customFormat="1" ht="12" customHeight="1">
      <c r="B49" s="1726"/>
      <c r="C49" s="1768" t="s">
        <v>227</v>
      </c>
      <c r="D49" s="1769"/>
      <c r="E49" s="1769"/>
      <c r="F49" s="1769"/>
      <c r="G49" s="1882">
        <v>708</v>
      </c>
      <c r="H49" s="1883">
        <v>613</v>
      </c>
      <c r="I49" s="1884">
        <v>95</v>
      </c>
      <c r="J49" s="1882">
        <v>6008</v>
      </c>
      <c r="K49" s="1883">
        <v>5754</v>
      </c>
      <c r="L49" s="1884">
        <v>254</v>
      </c>
      <c r="M49" s="1885">
        <v>54</v>
      </c>
      <c r="N49" s="1886">
        <v>86</v>
      </c>
      <c r="O49" s="1886">
        <v>88</v>
      </c>
      <c r="P49" s="1886">
        <v>6064</v>
      </c>
      <c r="Q49" s="1882">
        <v>67546759</v>
      </c>
      <c r="R49" s="1883">
        <v>67274390</v>
      </c>
      <c r="S49" s="1884">
        <v>272369</v>
      </c>
      <c r="T49" s="1885">
        <v>2124304</v>
      </c>
      <c r="U49" s="1887" t="s">
        <v>1173</v>
      </c>
      <c r="V49" s="1683"/>
      <c r="W49" s="1735"/>
      <c r="X49" s="1735"/>
      <c r="Y49" s="1735"/>
      <c r="Z49" s="1735"/>
      <c r="AA49" s="1735"/>
      <c r="AB49" s="1735"/>
      <c r="AC49" s="1735"/>
      <c r="AD49" s="1735"/>
      <c r="AE49" s="1735"/>
    </row>
    <row r="50" spans="2:31" s="1748" customFormat="1" ht="12" customHeight="1">
      <c r="B50" s="1736"/>
      <c r="C50" s="1765"/>
      <c r="D50" s="1759" t="s">
        <v>228</v>
      </c>
      <c r="E50" s="1760"/>
      <c r="F50" s="1760"/>
      <c r="G50" s="1863">
        <v>266</v>
      </c>
      <c r="H50" s="1864">
        <v>226</v>
      </c>
      <c r="I50" s="1865">
        <v>40</v>
      </c>
      <c r="J50" s="1863">
        <v>2126</v>
      </c>
      <c r="K50" s="1864">
        <v>2023</v>
      </c>
      <c r="L50" s="1865">
        <v>103</v>
      </c>
      <c r="M50" s="1866">
        <v>17</v>
      </c>
      <c r="N50" s="1867">
        <v>42</v>
      </c>
      <c r="O50" s="1867">
        <v>24</v>
      </c>
      <c r="P50" s="1867">
        <v>2125</v>
      </c>
      <c r="Q50" s="1863">
        <v>17705140</v>
      </c>
      <c r="R50" s="1864">
        <v>17605238</v>
      </c>
      <c r="S50" s="1865">
        <v>99902</v>
      </c>
      <c r="T50" s="1866">
        <v>960428</v>
      </c>
      <c r="U50" s="1868" t="s">
        <v>1148</v>
      </c>
      <c r="V50" s="1746"/>
      <c r="W50" s="1747"/>
      <c r="X50" s="1747"/>
      <c r="Y50" s="1747"/>
      <c r="Z50" s="1747"/>
      <c r="AA50" s="1747"/>
      <c r="AB50" s="1747"/>
      <c r="AC50" s="1747"/>
      <c r="AD50" s="1747"/>
      <c r="AE50" s="1747"/>
    </row>
    <row r="51" spans="2:31" s="1748" customFormat="1" ht="12" customHeight="1">
      <c r="B51" s="1736"/>
      <c r="C51" s="1765"/>
      <c r="D51" s="1755"/>
      <c r="E51" s="1749">
        <v>5311</v>
      </c>
      <c r="F51" s="1770" t="s">
        <v>229</v>
      </c>
      <c r="G51" s="1847">
        <v>70</v>
      </c>
      <c r="H51" s="1804">
        <v>46</v>
      </c>
      <c r="I51" s="1805">
        <v>24</v>
      </c>
      <c r="J51" s="1847">
        <v>458</v>
      </c>
      <c r="K51" s="1804">
        <v>405</v>
      </c>
      <c r="L51" s="1805">
        <v>53</v>
      </c>
      <c r="M51" s="1848">
        <v>7</v>
      </c>
      <c r="N51" s="1849">
        <v>3</v>
      </c>
      <c r="O51" s="1849">
        <v>1</v>
      </c>
      <c r="P51" s="1849">
        <v>463</v>
      </c>
      <c r="Q51" s="1847">
        <v>2704936</v>
      </c>
      <c r="R51" s="1804">
        <v>2646936</v>
      </c>
      <c r="S51" s="1805">
        <v>58000</v>
      </c>
      <c r="T51" s="1848">
        <v>116512</v>
      </c>
      <c r="U51" s="1850" t="s">
        <v>1174</v>
      </c>
      <c r="V51" s="1746"/>
      <c r="W51" s="1747"/>
      <c r="X51" s="1747"/>
      <c r="Y51" s="1747"/>
      <c r="Z51" s="1747"/>
      <c r="AA51" s="1747"/>
      <c r="AB51" s="1747"/>
      <c r="AC51" s="1747"/>
      <c r="AD51" s="1747"/>
      <c r="AE51" s="1747"/>
    </row>
    <row r="52" spans="2:31" s="1748" customFormat="1" ht="12" customHeight="1">
      <c r="B52" s="1736"/>
      <c r="C52" s="1765"/>
      <c r="D52" s="1755"/>
      <c r="E52" s="1749">
        <v>5312</v>
      </c>
      <c r="F52" s="1770" t="s">
        <v>230</v>
      </c>
      <c r="G52" s="1847">
        <v>11</v>
      </c>
      <c r="H52" s="1804">
        <v>9</v>
      </c>
      <c r="I52" s="1805">
        <v>2</v>
      </c>
      <c r="J52" s="1847">
        <v>81</v>
      </c>
      <c r="K52" s="1804">
        <v>77</v>
      </c>
      <c r="L52" s="1805">
        <v>4</v>
      </c>
      <c r="M52" s="1848">
        <v>1</v>
      </c>
      <c r="N52" s="1849">
        <v>2</v>
      </c>
      <c r="O52" s="1849" t="s">
        <v>1148</v>
      </c>
      <c r="P52" s="1849">
        <v>80</v>
      </c>
      <c r="Q52" s="1847">
        <v>1111992</v>
      </c>
      <c r="R52" s="1804" t="s">
        <v>1282</v>
      </c>
      <c r="S52" s="1805" t="s">
        <v>1279</v>
      </c>
      <c r="T52" s="1848">
        <v>10761</v>
      </c>
      <c r="U52" s="1850" t="s">
        <v>1175</v>
      </c>
      <c r="V52" s="1746"/>
      <c r="W52" s="1747"/>
      <c r="X52" s="1747"/>
      <c r="Y52" s="1747"/>
      <c r="Z52" s="1747"/>
      <c r="AA52" s="1747"/>
      <c r="AB52" s="1747"/>
      <c r="AC52" s="1747"/>
      <c r="AD52" s="1747"/>
      <c r="AE52" s="1747"/>
    </row>
    <row r="53" spans="2:31" s="1748" customFormat="1" ht="12" customHeight="1">
      <c r="B53" s="1736"/>
      <c r="C53" s="1765"/>
      <c r="D53" s="1755"/>
      <c r="E53" s="1749">
        <v>5313</v>
      </c>
      <c r="F53" s="1770" t="s">
        <v>231</v>
      </c>
      <c r="G53" s="1847">
        <v>9</v>
      </c>
      <c r="H53" s="1804">
        <v>7</v>
      </c>
      <c r="I53" s="1888">
        <v>2</v>
      </c>
      <c r="J53" s="1847">
        <v>32</v>
      </c>
      <c r="K53" s="1804">
        <v>24</v>
      </c>
      <c r="L53" s="1805">
        <v>8</v>
      </c>
      <c r="M53" s="1848" t="s">
        <v>1151</v>
      </c>
      <c r="N53" s="1849" t="s">
        <v>1148</v>
      </c>
      <c r="O53" s="1849" t="s">
        <v>1148</v>
      </c>
      <c r="P53" s="1849">
        <v>32</v>
      </c>
      <c r="Q53" s="1847">
        <v>33925</v>
      </c>
      <c r="R53" s="1804" t="s">
        <v>1279</v>
      </c>
      <c r="S53" s="1805" t="s">
        <v>1279</v>
      </c>
      <c r="T53" s="1848">
        <v>11765</v>
      </c>
      <c r="U53" s="1850" t="s">
        <v>1148</v>
      </c>
      <c r="V53" s="1746"/>
      <c r="W53" s="1747"/>
      <c r="X53" s="1747"/>
      <c r="Y53" s="1747"/>
      <c r="Z53" s="1747"/>
      <c r="AA53" s="1747"/>
      <c r="AB53" s="1747"/>
      <c r="AC53" s="1747"/>
      <c r="AD53" s="1747"/>
      <c r="AE53" s="1747"/>
    </row>
    <row r="54" spans="2:31" s="1748" customFormat="1" ht="12" customHeight="1">
      <c r="B54" s="1736"/>
      <c r="C54" s="1765"/>
      <c r="D54" s="1755"/>
      <c r="E54" s="1771">
        <v>5314</v>
      </c>
      <c r="F54" s="1772" t="s">
        <v>232</v>
      </c>
      <c r="G54" s="1847">
        <v>51</v>
      </c>
      <c r="H54" s="1804">
        <v>48</v>
      </c>
      <c r="I54" s="1805">
        <v>3</v>
      </c>
      <c r="J54" s="1847">
        <v>450</v>
      </c>
      <c r="K54" s="1804">
        <v>442</v>
      </c>
      <c r="L54" s="1805">
        <v>8</v>
      </c>
      <c r="M54" s="1848" t="s">
        <v>1157</v>
      </c>
      <c r="N54" s="1849">
        <v>14</v>
      </c>
      <c r="O54" s="1849">
        <v>3</v>
      </c>
      <c r="P54" s="1849">
        <v>439</v>
      </c>
      <c r="Q54" s="1847">
        <v>2847832</v>
      </c>
      <c r="R54" s="1804">
        <v>2845158</v>
      </c>
      <c r="S54" s="1805">
        <v>2674</v>
      </c>
      <c r="T54" s="1848">
        <v>365852</v>
      </c>
      <c r="U54" s="1850" t="s">
        <v>1149</v>
      </c>
      <c r="V54" s="1746"/>
      <c r="W54" s="1747"/>
      <c r="X54" s="1747"/>
      <c r="Y54" s="1747"/>
      <c r="Z54" s="1747"/>
      <c r="AA54" s="1747"/>
      <c r="AB54" s="1747"/>
      <c r="AC54" s="1747"/>
      <c r="AD54" s="1747"/>
      <c r="AE54" s="1747"/>
    </row>
    <row r="55" spans="2:31" s="1748" customFormat="1" ht="12" customHeight="1">
      <c r="B55" s="1736"/>
      <c r="C55" s="1765"/>
      <c r="D55" s="1761"/>
      <c r="E55" s="1757">
        <v>5319</v>
      </c>
      <c r="F55" s="1773" t="s">
        <v>233</v>
      </c>
      <c r="G55" s="1851">
        <v>125</v>
      </c>
      <c r="H55" s="1852">
        <v>116</v>
      </c>
      <c r="I55" s="1853">
        <v>9</v>
      </c>
      <c r="J55" s="1851">
        <v>1105</v>
      </c>
      <c r="K55" s="1852">
        <v>1075</v>
      </c>
      <c r="L55" s="1853">
        <v>30</v>
      </c>
      <c r="M55" s="1854">
        <v>9</v>
      </c>
      <c r="N55" s="1855">
        <v>23</v>
      </c>
      <c r="O55" s="1855">
        <v>20</v>
      </c>
      <c r="P55" s="1855">
        <v>1111</v>
      </c>
      <c r="Q55" s="1851">
        <v>11006455</v>
      </c>
      <c r="R55" s="1852">
        <v>10974624</v>
      </c>
      <c r="S55" s="1853">
        <v>31831</v>
      </c>
      <c r="T55" s="1854">
        <v>455538</v>
      </c>
      <c r="U55" s="1856" t="s">
        <v>1148</v>
      </c>
      <c r="V55" s="1746"/>
      <c r="W55" s="1747"/>
      <c r="X55" s="1747"/>
      <c r="Y55" s="1747"/>
      <c r="Z55" s="1747"/>
      <c r="AA55" s="1747"/>
      <c r="AB55" s="1747"/>
      <c r="AC55" s="1747"/>
      <c r="AD55" s="1747"/>
      <c r="AE55" s="1747"/>
    </row>
    <row r="56" spans="2:31" s="1748" customFormat="1" ht="12" customHeight="1">
      <c r="B56" s="1736"/>
      <c r="C56" s="1765"/>
      <c r="D56" s="1755" t="s">
        <v>234</v>
      </c>
      <c r="E56" s="1763"/>
      <c r="F56" s="1763"/>
      <c r="G56" s="1876">
        <v>154</v>
      </c>
      <c r="H56" s="1877">
        <v>141</v>
      </c>
      <c r="I56" s="1878">
        <v>13</v>
      </c>
      <c r="J56" s="1876">
        <v>1233</v>
      </c>
      <c r="K56" s="1877">
        <v>1203</v>
      </c>
      <c r="L56" s="1878">
        <v>30</v>
      </c>
      <c r="M56" s="1879">
        <v>14</v>
      </c>
      <c r="N56" s="1880">
        <v>15</v>
      </c>
      <c r="O56" s="1880">
        <v>13</v>
      </c>
      <c r="P56" s="1880">
        <v>1245</v>
      </c>
      <c r="Q56" s="1876">
        <v>12462511</v>
      </c>
      <c r="R56" s="1877">
        <v>12416957</v>
      </c>
      <c r="S56" s="1878">
        <v>45554</v>
      </c>
      <c r="T56" s="1879">
        <v>132966</v>
      </c>
      <c r="U56" s="1881" t="s">
        <v>1148</v>
      </c>
      <c r="V56" s="1746"/>
      <c r="W56" s="1747"/>
      <c r="X56" s="1747"/>
      <c r="Y56" s="1747"/>
      <c r="Z56" s="1747"/>
      <c r="AA56" s="1747"/>
      <c r="AB56" s="1747"/>
      <c r="AC56" s="1747"/>
      <c r="AD56" s="1747"/>
      <c r="AE56" s="1747"/>
    </row>
    <row r="57" spans="2:31" s="1748" customFormat="1" ht="12" customHeight="1">
      <c r="B57" s="1736"/>
      <c r="C57" s="1765"/>
      <c r="D57" s="1755"/>
      <c r="E57" s="1749">
        <v>5321</v>
      </c>
      <c r="F57" s="1756" t="s">
        <v>235</v>
      </c>
      <c r="G57" s="1847">
        <v>33</v>
      </c>
      <c r="H57" s="1804">
        <v>26</v>
      </c>
      <c r="I57" s="1805">
        <v>7</v>
      </c>
      <c r="J57" s="1847">
        <v>214</v>
      </c>
      <c r="K57" s="1804">
        <v>198</v>
      </c>
      <c r="L57" s="1805">
        <v>16</v>
      </c>
      <c r="M57" s="1848">
        <v>1</v>
      </c>
      <c r="N57" s="1849" t="s">
        <v>1148</v>
      </c>
      <c r="O57" s="1849">
        <v>4</v>
      </c>
      <c r="P57" s="1849">
        <v>219</v>
      </c>
      <c r="Q57" s="1847">
        <v>1206909</v>
      </c>
      <c r="R57" s="1804">
        <v>1177734</v>
      </c>
      <c r="S57" s="1805">
        <v>29175</v>
      </c>
      <c r="T57" s="1848">
        <v>4403</v>
      </c>
      <c r="U57" s="1850" t="s">
        <v>1148</v>
      </c>
      <c r="V57" s="1746"/>
      <c r="W57" s="1747"/>
      <c r="X57" s="1747"/>
      <c r="Y57" s="1747"/>
      <c r="Z57" s="1747"/>
      <c r="AA57" s="1747"/>
      <c r="AB57" s="1747"/>
      <c r="AC57" s="1747"/>
      <c r="AD57" s="1747"/>
      <c r="AE57" s="1747"/>
    </row>
    <row r="58" spans="2:31" s="1748" customFormat="1" ht="12" customHeight="1">
      <c r="B58" s="1736"/>
      <c r="C58" s="1765"/>
      <c r="D58" s="1755"/>
      <c r="E58" s="1749">
        <v>5322</v>
      </c>
      <c r="F58" s="1756" t="s">
        <v>236</v>
      </c>
      <c r="G58" s="1847">
        <v>45</v>
      </c>
      <c r="H58" s="1804">
        <v>42</v>
      </c>
      <c r="I58" s="1805">
        <v>3</v>
      </c>
      <c r="J58" s="1847">
        <v>267</v>
      </c>
      <c r="K58" s="1804">
        <v>260</v>
      </c>
      <c r="L58" s="1805">
        <v>7</v>
      </c>
      <c r="M58" s="1848">
        <v>2</v>
      </c>
      <c r="N58" s="1849">
        <v>5</v>
      </c>
      <c r="O58" s="1849">
        <v>2</v>
      </c>
      <c r="P58" s="1849">
        <v>266</v>
      </c>
      <c r="Q58" s="1847">
        <v>2484674</v>
      </c>
      <c r="R58" s="1804">
        <v>2475402</v>
      </c>
      <c r="S58" s="1805">
        <v>9272</v>
      </c>
      <c r="T58" s="1848">
        <v>11137</v>
      </c>
      <c r="U58" s="1850" t="s">
        <v>1148</v>
      </c>
      <c r="V58" s="1746"/>
      <c r="W58" s="1747"/>
      <c r="X58" s="1747"/>
      <c r="Y58" s="1747"/>
      <c r="Z58" s="1747"/>
      <c r="AA58" s="1747"/>
      <c r="AB58" s="1747"/>
      <c r="AC58" s="1747"/>
      <c r="AD58" s="1747"/>
      <c r="AE58" s="1747"/>
    </row>
    <row r="59" spans="2:31" s="1748" customFormat="1" ht="12" customHeight="1">
      <c r="B59" s="1736"/>
      <c r="C59" s="1765"/>
      <c r="D59" s="1761"/>
      <c r="E59" s="1757">
        <v>5329</v>
      </c>
      <c r="F59" s="1762" t="s">
        <v>237</v>
      </c>
      <c r="G59" s="1851">
        <v>76</v>
      </c>
      <c r="H59" s="1852">
        <v>73</v>
      </c>
      <c r="I59" s="1853">
        <v>3</v>
      </c>
      <c r="J59" s="1851">
        <v>752</v>
      </c>
      <c r="K59" s="1852">
        <v>745</v>
      </c>
      <c r="L59" s="1853">
        <v>7</v>
      </c>
      <c r="M59" s="1854">
        <v>11</v>
      </c>
      <c r="N59" s="1855">
        <v>10</v>
      </c>
      <c r="O59" s="1855">
        <v>7</v>
      </c>
      <c r="P59" s="1855">
        <v>760</v>
      </c>
      <c r="Q59" s="1851">
        <v>8770928</v>
      </c>
      <c r="R59" s="1852">
        <v>8763821</v>
      </c>
      <c r="S59" s="1853">
        <v>7107</v>
      </c>
      <c r="T59" s="1854">
        <v>117426</v>
      </c>
      <c r="U59" s="1856" t="s">
        <v>1148</v>
      </c>
      <c r="V59" s="1746"/>
      <c r="W59" s="1747"/>
      <c r="X59" s="1747"/>
      <c r="Y59" s="1747"/>
      <c r="Z59" s="1747"/>
      <c r="AA59" s="1747"/>
      <c r="AB59" s="1747"/>
      <c r="AC59" s="1747"/>
      <c r="AD59" s="1747"/>
      <c r="AE59" s="1747"/>
    </row>
    <row r="60" spans="2:31" s="1748" customFormat="1" ht="12" customHeight="1">
      <c r="B60" s="1736"/>
      <c r="C60" s="1765"/>
      <c r="D60" s="1755" t="s">
        <v>238</v>
      </c>
      <c r="E60" s="1763"/>
      <c r="F60" s="1763"/>
      <c r="G60" s="1876">
        <v>74</v>
      </c>
      <c r="H60" s="1877">
        <v>73</v>
      </c>
      <c r="I60" s="1878">
        <v>1</v>
      </c>
      <c r="J60" s="1876">
        <v>725</v>
      </c>
      <c r="K60" s="1877">
        <v>722</v>
      </c>
      <c r="L60" s="1878">
        <v>3</v>
      </c>
      <c r="M60" s="1879">
        <v>1</v>
      </c>
      <c r="N60" s="1880">
        <v>1</v>
      </c>
      <c r="O60" s="1880">
        <v>15</v>
      </c>
      <c r="P60" s="1880">
        <v>740</v>
      </c>
      <c r="Q60" s="1876">
        <v>8911747</v>
      </c>
      <c r="R60" s="1877" t="s">
        <v>1279</v>
      </c>
      <c r="S60" s="1878" t="s">
        <v>1288</v>
      </c>
      <c r="T60" s="1879">
        <v>276762</v>
      </c>
      <c r="U60" s="1881" t="s">
        <v>1148</v>
      </c>
      <c r="V60" s="1746"/>
      <c r="W60" s="1747"/>
      <c r="X60" s="1747"/>
      <c r="Y60" s="1747"/>
      <c r="Z60" s="1747"/>
      <c r="AA60" s="1747"/>
      <c r="AB60" s="1747"/>
      <c r="AC60" s="1747"/>
      <c r="AD60" s="1747"/>
      <c r="AE60" s="1747"/>
    </row>
    <row r="61" spans="2:31" s="1748" customFormat="1" ht="12" customHeight="1">
      <c r="B61" s="1736"/>
      <c r="C61" s="1765"/>
      <c r="D61" s="1755"/>
      <c r="E61" s="1749">
        <v>5331</v>
      </c>
      <c r="F61" s="1756" t="s">
        <v>239</v>
      </c>
      <c r="G61" s="1847">
        <v>65</v>
      </c>
      <c r="H61" s="1804">
        <v>64</v>
      </c>
      <c r="I61" s="1805">
        <v>1</v>
      </c>
      <c r="J61" s="1847">
        <v>672</v>
      </c>
      <c r="K61" s="1804">
        <v>669</v>
      </c>
      <c r="L61" s="1805">
        <v>3</v>
      </c>
      <c r="M61" s="1848">
        <v>1</v>
      </c>
      <c r="N61" s="1849">
        <v>1</v>
      </c>
      <c r="O61" s="1849">
        <v>13</v>
      </c>
      <c r="P61" s="1849">
        <v>685</v>
      </c>
      <c r="Q61" s="1847">
        <v>8400159</v>
      </c>
      <c r="R61" s="1804" t="s">
        <v>1279</v>
      </c>
      <c r="S61" s="1805" t="s">
        <v>1279</v>
      </c>
      <c r="T61" s="1848">
        <v>266698</v>
      </c>
      <c r="U61" s="1850" t="s">
        <v>1148</v>
      </c>
      <c r="V61" s="1746"/>
      <c r="W61" s="1747"/>
      <c r="X61" s="1747"/>
      <c r="Y61" s="1747"/>
      <c r="Z61" s="1747"/>
      <c r="AA61" s="1747"/>
      <c r="AB61" s="1747"/>
      <c r="AC61" s="1747"/>
      <c r="AD61" s="1747"/>
      <c r="AE61" s="1747"/>
    </row>
    <row r="62" spans="2:31" s="1748" customFormat="1" ht="12" customHeight="1">
      <c r="B62" s="1736"/>
      <c r="C62" s="1765"/>
      <c r="D62" s="1755"/>
      <c r="E62" s="1757">
        <v>5332</v>
      </c>
      <c r="F62" s="1758" t="s">
        <v>240</v>
      </c>
      <c r="G62" s="1870">
        <v>9</v>
      </c>
      <c r="H62" s="1871">
        <v>9</v>
      </c>
      <c r="I62" s="1872" t="s">
        <v>1148</v>
      </c>
      <c r="J62" s="1870">
        <v>53</v>
      </c>
      <c r="K62" s="1871">
        <v>53</v>
      </c>
      <c r="L62" s="1872" t="s">
        <v>1148</v>
      </c>
      <c r="M62" s="1873" t="s">
        <v>1151</v>
      </c>
      <c r="N62" s="1874" t="s">
        <v>1149</v>
      </c>
      <c r="O62" s="1874">
        <v>2</v>
      </c>
      <c r="P62" s="1874">
        <v>55</v>
      </c>
      <c r="Q62" s="1870">
        <v>511588</v>
      </c>
      <c r="R62" s="1871">
        <v>511588</v>
      </c>
      <c r="S62" s="1872" t="s">
        <v>1148</v>
      </c>
      <c r="T62" s="1873">
        <v>10064</v>
      </c>
      <c r="U62" s="1875" t="s">
        <v>1148</v>
      </c>
      <c r="V62" s="1746"/>
      <c r="W62" s="1747"/>
      <c r="X62" s="1747"/>
      <c r="Y62" s="1747"/>
      <c r="Z62" s="1747"/>
      <c r="AA62" s="1747"/>
      <c r="AB62" s="1747"/>
      <c r="AC62" s="1747"/>
      <c r="AD62" s="1747"/>
      <c r="AE62" s="1747"/>
    </row>
    <row r="63" spans="2:31" s="1748" customFormat="1" ht="12" customHeight="1">
      <c r="B63" s="1736"/>
      <c r="C63" s="1765"/>
      <c r="D63" s="1759" t="s">
        <v>241</v>
      </c>
      <c r="E63" s="1760"/>
      <c r="F63" s="1760"/>
      <c r="G63" s="1863">
        <v>84</v>
      </c>
      <c r="H63" s="1864">
        <v>80</v>
      </c>
      <c r="I63" s="1865">
        <v>4</v>
      </c>
      <c r="J63" s="1863">
        <v>917</v>
      </c>
      <c r="K63" s="1864">
        <v>900</v>
      </c>
      <c r="L63" s="1865">
        <v>17</v>
      </c>
      <c r="M63" s="1866" t="s">
        <v>1148</v>
      </c>
      <c r="N63" s="1867">
        <v>2</v>
      </c>
      <c r="O63" s="1867">
        <v>24</v>
      </c>
      <c r="P63" s="1867">
        <v>939</v>
      </c>
      <c r="Q63" s="1863">
        <v>19014680</v>
      </c>
      <c r="R63" s="1864">
        <v>18982101</v>
      </c>
      <c r="S63" s="1865">
        <v>32579</v>
      </c>
      <c r="T63" s="1866">
        <v>551823</v>
      </c>
      <c r="U63" s="1868" t="s">
        <v>1148</v>
      </c>
      <c r="V63" s="1746"/>
      <c r="W63" s="1747"/>
      <c r="X63" s="1747"/>
      <c r="Y63" s="1747"/>
      <c r="Z63" s="1747"/>
      <c r="AA63" s="1747"/>
      <c r="AB63" s="1747"/>
      <c r="AC63" s="1747"/>
      <c r="AD63" s="1747"/>
      <c r="AE63" s="1747"/>
    </row>
    <row r="64" spans="2:31" s="1748" customFormat="1" ht="12" customHeight="1">
      <c r="B64" s="1736"/>
      <c r="C64" s="1765"/>
      <c r="D64" s="1755"/>
      <c r="E64" s="1749">
        <v>5341</v>
      </c>
      <c r="F64" s="1763" t="s">
        <v>242</v>
      </c>
      <c r="G64" s="1876">
        <v>6</v>
      </c>
      <c r="H64" s="1877">
        <v>6</v>
      </c>
      <c r="I64" s="1878" t="s">
        <v>1148</v>
      </c>
      <c r="J64" s="1876">
        <v>109</v>
      </c>
      <c r="K64" s="1877">
        <v>109</v>
      </c>
      <c r="L64" s="1878" t="s">
        <v>1148</v>
      </c>
      <c r="M64" s="1879" t="s">
        <v>1148</v>
      </c>
      <c r="N64" s="1880" t="s">
        <v>1148</v>
      </c>
      <c r="O64" s="1880">
        <v>1</v>
      </c>
      <c r="P64" s="1880">
        <v>110</v>
      </c>
      <c r="Q64" s="1876">
        <v>1603042</v>
      </c>
      <c r="R64" s="1877">
        <v>1603042</v>
      </c>
      <c r="S64" s="1878" t="s">
        <v>1148</v>
      </c>
      <c r="T64" s="1879">
        <v>135562</v>
      </c>
      <c r="U64" s="1881" t="s">
        <v>1148</v>
      </c>
      <c r="V64" s="1746"/>
      <c r="W64" s="1747"/>
      <c r="X64" s="1747"/>
      <c r="Y64" s="1747"/>
      <c r="Z64" s="1747"/>
      <c r="AA64" s="1747"/>
      <c r="AB64" s="1747"/>
      <c r="AC64" s="1747"/>
      <c r="AD64" s="1747"/>
      <c r="AE64" s="1747"/>
    </row>
    <row r="65" spans="2:31" s="1748" customFormat="1" ht="12" customHeight="1">
      <c r="B65" s="1736"/>
      <c r="C65" s="1765"/>
      <c r="D65" s="1755"/>
      <c r="E65" s="1749">
        <v>5342</v>
      </c>
      <c r="F65" s="1756" t="s">
        <v>243</v>
      </c>
      <c r="G65" s="1847">
        <v>57</v>
      </c>
      <c r="H65" s="1804">
        <v>56</v>
      </c>
      <c r="I65" s="1805">
        <v>1</v>
      </c>
      <c r="J65" s="1847">
        <v>628</v>
      </c>
      <c r="K65" s="1804">
        <v>617</v>
      </c>
      <c r="L65" s="1805">
        <v>11</v>
      </c>
      <c r="M65" s="1848" t="s">
        <v>1148</v>
      </c>
      <c r="N65" s="1849">
        <v>2</v>
      </c>
      <c r="O65" s="1849">
        <v>21</v>
      </c>
      <c r="P65" s="1849">
        <v>647</v>
      </c>
      <c r="Q65" s="1847">
        <v>15724144</v>
      </c>
      <c r="R65" s="1804" t="s">
        <v>1289</v>
      </c>
      <c r="S65" s="1805" t="s">
        <v>1279</v>
      </c>
      <c r="T65" s="1848">
        <v>235507</v>
      </c>
      <c r="U65" s="1850" t="s">
        <v>1148</v>
      </c>
      <c r="V65" s="1746"/>
      <c r="W65" s="1747"/>
      <c r="X65" s="1747"/>
      <c r="Y65" s="1747"/>
      <c r="Z65" s="1747"/>
      <c r="AA65" s="1747"/>
      <c r="AB65" s="1747"/>
      <c r="AC65" s="1747"/>
      <c r="AD65" s="1747"/>
      <c r="AE65" s="1747"/>
    </row>
    <row r="66" spans="2:31" s="1748" customFormat="1" ht="12" customHeight="1">
      <c r="B66" s="1736"/>
      <c r="C66" s="1765"/>
      <c r="D66" s="1761"/>
      <c r="E66" s="1757">
        <v>5349</v>
      </c>
      <c r="F66" s="1762" t="s">
        <v>244</v>
      </c>
      <c r="G66" s="1851">
        <v>21</v>
      </c>
      <c r="H66" s="1852">
        <v>18</v>
      </c>
      <c r="I66" s="1853">
        <v>3</v>
      </c>
      <c r="J66" s="1851">
        <v>180</v>
      </c>
      <c r="K66" s="1852">
        <v>174</v>
      </c>
      <c r="L66" s="1853">
        <v>6</v>
      </c>
      <c r="M66" s="1854" t="s">
        <v>1148</v>
      </c>
      <c r="N66" s="1855" t="s">
        <v>1148</v>
      </c>
      <c r="O66" s="1855">
        <v>2</v>
      </c>
      <c r="P66" s="1855">
        <v>182</v>
      </c>
      <c r="Q66" s="1851">
        <v>1687494</v>
      </c>
      <c r="R66" s="1852" t="s">
        <v>1286</v>
      </c>
      <c r="S66" s="1853" t="s">
        <v>1279</v>
      </c>
      <c r="T66" s="1854">
        <v>180754</v>
      </c>
      <c r="U66" s="1856" t="s">
        <v>1148</v>
      </c>
      <c r="V66" s="1746"/>
      <c r="W66" s="1747"/>
      <c r="X66" s="1747"/>
      <c r="Y66" s="1747"/>
      <c r="Z66" s="1747"/>
      <c r="AA66" s="1747"/>
      <c r="AB66" s="1747"/>
      <c r="AC66" s="1747"/>
      <c r="AD66" s="1747"/>
      <c r="AE66" s="1747"/>
    </row>
    <row r="67" spans="2:31" s="1748" customFormat="1" ht="12" customHeight="1">
      <c r="B67" s="1736"/>
      <c r="C67" s="1765"/>
      <c r="D67" s="1755" t="s">
        <v>245</v>
      </c>
      <c r="E67" s="1763"/>
      <c r="F67" s="1763"/>
      <c r="G67" s="1876">
        <v>47</v>
      </c>
      <c r="H67" s="1877">
        <v>41</v>
      </c>
      <c r="I67" s="1878">
        <v>6</v>
      </c>
      <c r="J67" s="1876">
        <v>392</v>
      </c>
      <c r="K67" s="1877">
        <v>373</v>
      </c>
      <c r="L67" s="1878">
        <v>19</v>
      </c>
      <c r="M67" s="1879">
        <v>1</v>
      </c>
      <c r="N67" s="1880">
        <v>17</v>
      </c>
      <c r="O67" s="1880">
        <v>10</v>
      </c>
      <c r="P67" s="1880">
        <v>386</v>
      </c>
      <c r="Q67" s="1876">
        <v>7298059</v>
      </c>
      <c r="R67" s="1877" t="s">
        <v>1284</v>
      </c>
      <c r="S67" s="1878" t="s">
        <v>1279</v>
      </c>
      <c r="T67" s="1879">
        <v>3854</v>
      </c>
      <c r="U67" s="1881" t="s">
        <v>1148</v>
      </c>
      <c r="V67" s="1746"/>
      <c r="W67" s="1747"/>
      <c r="X67" s="1747"/>
      <c r="Y67" s="1747"/>
      <c r="Z67" s="1747"/>
      <c r="AA67" s="1747"/>
      <c r="AB67" s="1747"/>
      <c r="AC67" s="1747"/>
      <c r="AD67" s="1747"/>
      <c r="AE67" s="1747"/>
    </row>
    <row r="68" spans="2:31" s="1748" customFormat="1" ht="12" customHeight="1">
      <c r="B68" s="1736"/>
      <c r="C68" s="1765"/>
      <c r="D68" s="1755"/>
      <c r="E68" s="1749">
        <v>5351</v>
      </c>
      <c r="F68" s="1756" t="s">
        <v>246</v>
      </c>
      <c r="G68" s="1847">
        <v>15</v>
      </c>
      <c r="H68" s="1804">
        <v>12</v>
      </c>
      <c r="I68" s="1805">
        <v>3</v>
      </c>
      <c r="J68" s="1847">
        <v>182</v>
      </c>
      <c r="K68" s="1804">
        <v>174</v>
      </c>
      <c r="L68" s="1805">
        <v>8</v>
      </c>
      <c r="M68" s="1848">
        <v>1</v>
      </c>
      <c r="N68" s="1849">
        <v>17</v>
      </c>
      <c r="O68" s="1849">
        <v>9</v>
      </c>
      <c r="P68" s="1849">
        <v>175</v>
      </c>
      <c r="Q68" s="1847">
        <v>4434003</v>
      </c>
      <c r="R68" s="1804" t="s">
        <v>1279</v>
      </c>
      <c r="S68" s="1805" t="s">
        <v>1279</v>
      </c>
      <c r="T68" s="1848" t="s">
        <v>1148</v>
      </c>
      <c r="U68" s="1850" t="s">
        <v>1148</v>
      </c>
      <c r="V68" s="1746"/>
      <c r="W68" s="1747"/>
      <c r="X68" s="1747"/>
      <c r="Y68" s="1747"/>
      <c r="Z68" s="1747"/>
      <c r="AA68" s="1747"/>
      <c r="AB68" s="1747"/>
      <c r="AC68" s="1747"/>
      <c r="AD68" s="1747"/>
      <c r="AE68" s="1747"/>
    </row>
    <row r="69" spans="2:31" s="1748" customFormat="1" ht="12" customHeight="1">
      <c r="B69" s="1736"/>
      <c r="C69" s="1765"/>
      <c r="D69" s="1755"/>
      <c r="E69" s="1757">
        <v>5352</v>
      </c>
      <c r="F69" s="1758" t="s">
        <v>247</v>
      </c>
      <c r="G69" s="1870">
        <v>32</v>
      </c>
      <c r="H69" s="1871">
        <v>29</v>
      </c>
      <c r="I69" s="1872">
        <v>3</v>
      </c>
      <c r="J69" s="1870">
        <v>210</v>
      </c>
      <c r="K69" s="1871">
        <v>199</v>
      </c>
      <c r="L69" s="1872">
        <v>11</v>
      </c>
      <c r="M69" s="1873" t="s">
        <v>1148</v>
      </c>
      <c r="N69" s="1874" t="s">
        <v>1148</v>
      </c>
      <c r="O69" s="1874">
        <v>1</v>
      </c>
      <c r="P69" s="1874">
        <v>211</v>
      </c>
      <c r="Q69" s="1870">
        <v>2864056</v>
      </c>
      <c r="R69" s="1871">
        <v>2861088</v>
      </c>
      <c r="S69" s="1872">
        <v>2968</v>
      </c>
      <c r="T69" s="1873">
        <v>3854</v>
      </c>
      <c r="U69" s="1875" t="s">
        <v>1148</v>
      </c>
      <c r="V69" s="1746"/>
      <c r="W69" s="1747"/>
      <c r="X69" s="1747"/>
      <c r="Y69" s="1747"/>
      <c r="Z69" s="1747"/>
      <c r="AA69" s="1747"/>
      <c r="AB69" s="1747"/>
      <c r="AC69" s="1747"/>
      <c r="AD69" s="1747"/>
      <c r="AE69" s="1747"/>
    </row>
    <row r="70" spans="2:31" s="1748" customFormat="1" ht="12" customHeight="1">
      <c r="B70" s="1736"/>
      <c r="C70" s="1765"/>
      <c r="D70" s="1759" t="s">
        <v>248</v>
      </c>
      <c r="E70" s="1760"/>
      <c r="F70" s="1760"/>
      <c r="G70" s="1863">
        <v>83</v>
      </c>
      <c r="H70" s="1864">
        <v>52</v>
      </c>
      <c r="I70" s="1865">
        <v>31</v>
      </c>
      <c r="J70" s="1863">
        <v>615</v>
      </c>
      <c r="K70" s="1864">
        <v>533</v>
      </c>
      <c r="L70" s="1865">
        <v>82</v>
      </c>
      <c r="M70" s="1866">
        <v>21</v>
      </c>
      <c r="N70" s="1867">
        <v>9</v>
      </c>
      <c r="O70" s="1867">
        <v>2</v>
      </c>
      <c r="P70" s="1867">
        <v>629</v>
      </c>
      <c r="Q70" s="1863">
        <v>2154622</v>
      </c>
      <c r="R70" s="1864">
        <v>2086248</v>
      </c>
      <c r="S70" s="1865">
        <v>68374</v>
      </c>
      <c r="T70" s="1866">
        <v>198471</v>
      </c>
      <c r="U70" s="1868" t="s">
        <v>1151</v>
      </c>
      <c r="V70" s="1746"/>
      <c r="W70" s="1747"/>
      <c r="X70" s="1747"/>
      <c r="Y70" s="1747"/>
      <c r="Z70" s="1747"/>
      <c r="AA70" s="1747"/>
      <c r="AB70" s="1747"/>
      <c r="AC70" s="1747"/>
      <c r="AD70" s="1747"/>
      <c r="AE70" s="1747"/>
    </row>
    <row r="71" spans="2:31" s="1748" customFormat="1" ht="12" customHeight="1">
      <c r="B71" s="1736"/>
      <c r="C71" s="1765"/>
      <c r="D71" s="1755"/>
      <c r="E71" s="1749">
        <v>5361</v>
      </c>
      <c r="F71" s="1756" t="s">
        <v>249</v>
      </c>
      <c r="G71" s="1847">
        <v>4</v>
      </c>
      <c r="H71" s="1804">
        <v>2</v>
      </c>
      <c r="I71" s="1805">
        <v>2</v>
      </c>
      <c r="J71" s="1847">
        <v>17</v>
      </c>
      <c r="K71" s="1804">
        <v>15</v>
      </c>
      <c r="L71" s="1805">
        <v>2</v>
      </c>
      <c r="M71" s="1848">
        <v>1</v>
      </c>
      <c r="N71" s="1849">
        <v>1</v>
      </c>
      <c r="O71" s="1849" t="s">
        <v>1148</v>
      </c>
      <c r="P71" s="1849">
        <v>17</v>
      </c>
      <c r="Q71" s="1847">
        <v>149674</v>
      </c>
      <c r="R71" s="1804" t="s">
        <v>1279</v>
      </c>
      <c r="S71" s="1805" t="s">
        <v>1279</v>
      </c>
      <c r="T71" s="1848">
        <v>4500</v>
      </c>
      <c r="U71" s="1850" t="s">
        <v>1148</v>
      </c>
      <c r="V71" s="1746"/>
      <c r="W71" s="1747"/>
      <c r="X71" s="1747"/>
      <c r="Y71" s="1747"/>
      <c r="Z71" s="1747"/>
      <c r="AA71" s="1747"/>
      <c r="AB71" s="1747"/>
      <c r="AC71" s="1747"/>
      <c r="AD71" s="1747"/>
      <c r="AE71" s="1747"/>
    </row>
    <row r="72" spans="2:31" s="1748" customFormat="1" ht="12" customHeight="1">
      <c r="B72" s="1736"/>
      <c r="C72" s="1765"/>
      <c r="D72" s="1755"/>
      <c r="E72" s="1749">
        <v>5362</v>
      </c>
      <c r="F72" s="1756" t="s">
        <v>250</v>
      </c>
      <c r="G72" s="1847">
        <v>20</v>
      </c>
      <c r="H72" s="1804">
        <v>10</v>
      </c>
      <c r="I72" s="1805">
        <v>10</v>
      </c>
      <c r="J72" s="1847">
        <v>130</v>
      </c>
      <c r="K72" s="1804">
        <v>95</v>
      </c>
      <c r="L72" s="1805">
        <v>35</v>
      </c>
      <c r="M72" s="1848">
        <v>4</v>
      </c>
      <c r="N72" s="1849" t="s">
        <v>1148</v>
      </c>
      <c r="O72" s="1849" t="s">
        <v>1148</v>
      </c>
      <c r="P72" s="1849">
        <v>134</v>
      </c>
      <c r="Q72" s="1847">
        <v>388402</v>
      </c>
      <c r="R72" s="1804">
        <v>355191</v>
      </c>
      <c r="S72" s="1805">
        <v>33211</v>
      </c>
      <c r="T72" s="1848">
        <v>5098</v>
      </c>
      <c r="U72" s="1850" t="s">
        <v>1176</v>
      </c>
      <c r="V72" s="1746"/>
      <c r="W72" s="1747"/>
      <c r="X72" s="1747"/>
      <c r="Y72" s="1747"/>
      <c r="Z72" s="1747"/>
      <c r="AA72" s="1747"/>
      <c r="AB72" s="1747"/>
      <c r="AC72" s="1747"/>
      <c r="AD72" s="1747"/>
      <c r="AE72" s="1747"/>
    </row>
    <row r="73" spans="2:31" s="1748" customFormat="1" ht="12" customHeight="1">
      <c r="B73" s="1736"/>
      <c r="C73" s="1765"/>
      <c r="D73" s="1755"/>
      <c r="E73" s="1749">
        <v>5363</v>
      </c>
      <c r="F73" s="1756" t="s">
        <v>251</v>
      </c>
      <c r="G73" s="1847">
        <v>28</v>
      </c>
      <c r="H73" s="1804">
        <v>20</v>
      </c>
      <c r="I73" s="1805">
        <v>8</v>
      </c>
      <c r="J73" s="1847">
        <v>222</v>
      </c>
      <c r="K73" s="1804">
        <v>203</v>
      </c>
      <c r="L73" s="1805">
        <v>19</v>
      </c>
      <c r="M73" s="1848">
        <v>6</v>
      </c>
      <c r="N73" s="1849">
        <v>8</v>
      </c>
      <c r="O73" s="1849" t="s">
        <v>1151</v>
      </c>
      <c r="P73" s="1849">
        <v>220</v>
      </c>
      <c r="Q73" s="1847">
        <v>1265433</v>
      </c>
      <c r="R73" s="1804">
        <v>1239166</v>
      </c>
      <c r="S73" s="1805">
        <v>26267</v>
      </c>
      <c r="T73" s="1848">
        <v>165925</v>
      </c>
      <c r="U73" s="1850" t="s">
        <v>1148</v>
      </c>
      <c r="V73" s="1746"/>
      <c r="W73" s="1747"/>
      <c r="X73" s="1747"/>
      <c r="Y73" s="1747"/>
      <c r="Z73" s="1747"/>
      <c r="AA73" s="1747"/>
      <c r="AB73" s="1747"/>
      <c r="AC73" s="1747"/>
      <c r="AD73" s="1747"/>
      <c r="AE73" s="1747"/>
    </row>
    <row r="74" spans="2:31" s="1748" customFormat="1" ht="12" customHeight="1">
      <c r="B74" s="1736"/>
      <c r="C74" s="1765"/>
      <c r="D74" s="1755"/>
      <c r="E74" s="1749">
        <v>5364</v>
      </c>
      <c r="F74" s="1756" t="s">
        <v>252</v>
      </c>
      <c r="G74" s="1847">
        <v>24</v>
      </c>
      <c r="H74" s="1804">
        <v>14</v>
      </c>
      <c r="I74" s="1805">
        <v>10</v>
      </c>
      <c r="J74" s="1847">
        <v>187</v>
      </c>
      <c r="K74" s="1804">
        <v>162</v>
      </c>
      <c r="L74" s="1805">
        <v>25</v>
      </c>
      <c r="M74" s="1848">
        <v>10</v>
      </c>
      <c r="N74" s="1849" t="s">
        <v>1148</v>
      </c>
      <c r="O74" s="1849" t="s">
        <v>1158</v>
      </c>
      <c r="P74" s="1849">
        <v>197</v>
      </c>
      <c r="Q74" s="1847">
        <v>291909</v>
      </c>
      <c r="R74" s="1804">
        <v>284243</v>
      </c>
      <c r="S74" s="1805">
        <v>7666</v>
      </c>
      <c r="T74" s="1848">
        <v>19494</v>
      </c>
      <c r="U74" s="1850" t="s">
        <v>1177</v>
      </c>
      <c r="V74" s="1746"/>
      <c r="W74" s="1747"/>
      <c r="X74" s="1747"/>
      <c r="Y74" s="1747"/>
      <c r="Z74" s="1747"/>
      <c r="AA74" s="1747"/>
      <c r="AB74" s="1747"/>
      <c r="AC74" s="1747"/>
      <c r="AD74" s="1747"/>
      <c r="AE74" s="1747"/>
    </row>
    <row r="75" spans="2:31" s="1748" customFormat="1" ht="12" customHeight="1">
      <c r="B75" s="1736"/>
      <c r="C75" s="1765"/>
      <c r="D75" s="1761"/>
      <c r="E75" s="1757">
        <v>5369</v>
      </c>
      <c r="F75" s="1762" t="s">
        <v>253</v>
      </c>
      <c r="G75" s="1851">
        <v>7</v>
      </c>
      <c r="H75" s="1852">
        <v>6</v>
      </c>
      <c r="I75" s="1853">
        <v>1</v>
      </c>
      <c r="J75" s="1851">
        <v>59</v>
      </c>
      <c r="K75" s="1852">
        <v>58</v>
      </c>
      <c r="L75" s="1853">
        <v>1</v>
      </c>
      <c r="M75" s="1854" t="s">
        <v>1148</v>
      </c>
      <c r="N75" s="1855" t="s">
        <v>1148</v>
      </c>
      <c r="O75" s="1855">
        <v>2</v>
      </c>
      <c r="P75" s="1855">
        <v>61</v>
      </c>
      <c r="Q75" s="1851">
        <v>59204</v>
      </c>
      <c r="R75" s="1852" t="s">
        <v>1279</v>
      </c>
      <c r="S75" s="1853" t="s">
        <v>1279</v>
      </c>
      <c r="T75" s="1854">
        <v>3454</v>
      </c>
      <c r="U75" s="1856" t="s">
        <v>1148</v>
      </c>
      <c r="V75" s="1746"/>
      <c r="W75" s="1747"/>
      <c r="X75" s="1747"/>
      <c r="Y75" s="1747"/>
      <c r="Z75" s="1747"/>
      <c r="AA75" s="1747"/>
      <c r="AB75" s="1747"/>
      <c r="AC75" s="1747"/>
      <c r="AD75" s="1747"/>
      <c r="AE75" s="1747"/>
    </row>
    <row r="76" spans="2:31" s="1684" customFormat="1" ht="12" customHeight="1">
      <c r="B76" s="1726"/>
      <c r="C76" s="1727" t="s">
        <v>254</v>
      </c>
      <c r="D76" s="1764"/>
      <c r="E76" s="1764"/>
      <c r="F76" s="1764"/>
      <c r="G76" s="1857">
        <v>742</v>
      </c>
      <c r="H76" s="1858">
        <v>684</v>
      </c>
      <c r="I76" s="1859">
        <v>58</v>
      </c>
      <c r="J76" s="1857">
        <v>6399</v>
      </c>
      <c r="K76" s="1858">
        <v>6244</v>
      </c>
      <c r="L76" s="1859">
        <v>155</v>
      </c>
      <c r="M76" s="1860">
        <v>52</v>
      </c>
      <c r="N76" s="1861">
        <v>7</v>
      </c>
      <c r="O76" s="1861">
        <v>145</v>
      </c>
      <c r="P76" s="1861">
        <v>6589</v>
      </c>
      <c r="Q76" s="1857">
        <v>51485027</v>
      </c>
      <c r="R76" s="1858">
        <v>51208285</v>
      </c>
      <c r="S76" s="1859">
        <v>276742</v>
      </c>
      <c r="T76" s="1860">
        <v>3362570</v>
      </c>
      <c r="U76" s="1862" t="s">
        <v>1148</v>
      </c>
      <c r="V76" s="1683"/>
      <c r="W76" s="1735"/>
      <c r="X76" s="1735"/>
      <c r="Y76" s="1735"/>
      <c r="Z76" s="1735"/>
      <c r="AA76" s="1735"/>
      <c r="AB76" s="1735"/>
      <c r="AC76" s="1735"/>
      <c r="AD76" s="1735"/>
      <c r="AE76" s="1735"/>
    </row>
    <row r="77" spans="2:31" s="1748" customFormat="1" ht="12" customHeight="1">
      <c r="B77" s="1736"/>
      <c r="C77" s="1765"/>
      <c r="D77" s="1759" t="s">
        <v>255</v>
      </c>
      <c r="E77" s="1760"/>
      <c r="F77" s="1760"/>
      <c r="G77" s="1863">
        <v>349</v>
      </c>
      <c r="H77" s="1864">
        <v>313</v>
      </c>
      <c r="I77" s="1865">
        <v>36</v>
      </c>
      <c r="J77" s="1863">
        <v>2558</v>
      </c>
      <c r="K77" s="1864">
        <v>2467</v>
      </c>
      <c r="L77" s="1865">
        <v>91</v>
      </c>
      <c r="M77" s="1866">
        <v>31</v>
      </c>
      <c r="N77" s="1867">
        <v>4</v>
      </c>
      <c r="O77" s="1867">
        <v>47</v>
      </c>
      <c r="P77" s="1867">
        <v>2632</v>
      </c>
      <c r="Q77" s="1863">
        <v>19431353</v>
      </c>
      <c r="R77" s="1864">
        <v>19283489</v>
      </c>
      <c r="S77" s="1865">
        <v>147864</v>
      </c>
      <c r="T77" s="1866">
        <v>1405967</v>
      </c>
      <c r="U77" s="1868" t="s">
        <v>1178</v>
      </c>
      <c r="V77" s="1746"/>
      <c r="W77" s="1747"/>
      <c r="X77" s="1747"/>
      <c r="Y77" s="1747"/>
      <c r="Z77" s="1747"/>
      <c r="AA77" s="1747"/>
      <c r="AB77" s="1747"/>
      <c r="AC77" s="1747"/>
      <c r="AD77" s="1747"/>
      <c r="AE77" s="1747"/>
    </row>
    <row r="78" spans="2:31" s="1748" customFormat="1" ht="12" customHeight="1">
      <c r="B78" s="1736"/>
      <c r="C78" s="1765"/>
      <c r="D78" s="1755"/>
      <c r="E78" s="1749">
        <v>5411</v>
      </c>
      <c r="F78" s="1770" t="s">
        <v>256</v>
      </c>
      <c r="G78" s="1847">
        <v>11</v>
      </c>
      <c r="H78" s="1804">
        <v>7</v>
      </c>
      <c r="I78" s="1805">
        <v>4</v>
      </c>
      <c r="J78" s="1847">
        <v>84</v>
      </c>
      <c r="K78" s="1804">
        <v>72</v>
      </c>
      <c r="L78" s="1805">
        <v>12</v>
      </c>
      <c r="M78" s="1848" t="s">
        <v>1148</v>
      </c>
      <c r="N78" s="1849" t="s">
        <v>1148</v>
      </c>
      <c r="O78" s="1849">
        <v>6</v>
      </c>
      <c r="P78" s="1849">
        <v>90</v>
      </c>
      <c r="Q78" s="1847">
        <v>1259970</v>
      </c>
      <c r="R78" s="1804">
        <v>1211258</v>
      </c>
      <c r="S78" s="1805">
        <v>48712</v>
      </c>
      <c r="T78" s="1848">
        <v>2525</v>
      </c>
      <c r="U78" s="1850" t="s">
        <v>1148</v>
      </c>
      <c r="V78" s="1746"/>
      <c r="W78" s="1747"/>
      <c r="X78" s="1747"/>
      <c r="Y78" s="1747"/>
      <c r="Z78" s="1747"/>
      <c r="AA78" s="1747"/>
      <c r="AB78" s="1747"/>
      <c r="AC78" s="1747"/>
      <c r="AD78" s="1747"/>
      <c r="AE78" s="1747"/>
    </row>
    <row r="79" spans="2:31" s="1748" customFormat="1" ht="12" customHeight="1">
      <c r="B79" s="1736"/>
      <c r="C79" s="1765"/>
      <c r="D79" s="1755"/>
      <c r="E79" s="1749">
        <v>5412</v>
      </c>
      <c r="F79" s="1770" t="s">
        <v>257</v>
      </c>
      <c r="G79" s="1847">
        <v>39</v>
      </c>
      <c r="H79" s="1804">
        <v>37</v>
      </c>
      <c r="I79" s="1805">
        <v>2</v>
      </c>
      <c r="J79" s="1847">
        <v>416</v>
      </c>
      <c r="K79" s="1804">
        <v>409</v>
      </c>
      <c r="L79" s="1805">
        <v>7</v>
      </c>
      <c r="M79" s="1848" t="s">
        <v>1148</v>
      </c>
      <c r="N79" s="1849">
        <v>2</v>
      </c>
      <c r="O79" s="1849">
        <v>8</v>
      </c>
      <c r="P79" s="1849">
        <v>422</v>
      </c>
      <c r="Q79" s="1847">
        <v>2048549</v>
      </c>
      <c r="R79" s="1804" t="s">
        <v>1279</v>
      </c>
      <c r="S79" s="1805" t="s">
        <v>1279</v>
      </c>
      <c r="T79" s="1848">
        <v>484629</v>
      </c>
      <c r="U79" s="1850" t="s">
        <v>1177</v>
      </c>
      <c r="V79" s="1746"/>
      <c r="W79" s="1747"/>
      <c r="X79" s="1747"/>
      <c r="Y79" s="1747"/>
      <c r="Z79" s="1747"/>
      <c r="AA79" s="1747"/>
      <c r="AB79" s="1747"/>
      <c r="AC79" s="1747"/>
      <c r="AD79" s="1747"/>
      <c r="AE79" s="1747"/>
    </row>
    <row r="80" spans="2:31" s="1748" customFormat="1" ht="12" customHeight="1">
      <c r="B80" s="1736"/>
      <c r="C80" s="1765"/>
      <c r="D80" s="1755"/>
      <c r="E80" s="1749">
        <v>5413</v>
      </c>
      <c r="F80" s="1770" t="s">
        <v>258</v>
      </c>
      <c r="G80" s="1847">
        <v>43</v>
      </c>
      <c r="H80" s="1804">
        <v>40</v>
      </c>
      <c r="I80" s="1805">
        <v>3</v>
      </c>
      <c r="J80" s="1847">
        <v>247</v>
      </c>
      <c r="K80" s="1804">
        <v>241</v>
      </c>
      <c r="L80" s="1805">
        <v>6</v>
      </c>
      <c r="M80" s="1848">
        <v>12</v>
      </c>
      <c r="N80" s="1849" t="s">
        <v>1148</v>
      </c>
      <c r="O80" s="1849">
        <v>1</v>
      </c>
      <c r="P80" s="1849">
        <v>260</v>
      </c>
      <c r="Q80" s="1847">
        <v>2962213</v>
      </c>
      <c r="R80" s="1804">
        <v>2948021</v>
      </c>
      <c r="S80" s="1805">
        <v>14192</v>
      </c>
      <c r="T80" s="1848">
        <v>55626</v>
      </c>
      <c r="U80" s="1850" t="s">
        <v>1148</v>
      </c>
      <c r="V80" s="1746"/>
      <c r="W80" s="1747"/>
      <c r="X80" s="1747"/>
      <c r="Y80" s="1747"/>
      <c r="Z80" s="1747"/>
      <c r="AA80" s="1747"/>
      <c r="AB80" s="1747"/>
      <c r="AC80" s="1747"/>
      <c r="AD80" s="1747"/>
      <c r="AE80" s="1747"/>
    </row>
    <row r="81" spans="2:31" s="1748" customFormat="1" ht="12" customHeight="1">
      <c r="B81" s="1736"/>
      <c r="C81" s="1765"/>
      <c r="D81" s="1755"/>
      <c r="E81" s="1749">
        <v>5414</v>
      </c>
      <c r="F81" s="1770" t="s">
        <v>259</v>
      </c>
      <c r="G81" s="1847">
        <v>37</v>
      </c>
      <c r="H81" s="1804">
        <v>33</v>
      </c>
      <c r="I81" s="1805">
        <v>4</v>
      </c>
      <c r="J81" s="1847">
        <v>411</v>
      </c>
      <c r="K81" s="1804">
        <v>403</v>
      </c>
      <c r="L81" s="1805">
        <v>8</v>
      </c>
      <c r="M81" s="1848" t="s">
        <v>1148</v>
      </c>
      <c r="N81" s="1849">
        <v>2</v>
      </c>
      <c r="O81" s="1849">
        <v>5</v>
      </c>
      <c r="P81" s="1849">
        <v>414</v>
      </c>
      <c r="Q81" s="1847">
        <v>1283208</v>
      </c>
      <c r="R81" s="1804">
        <v>1270539</v>
      </c>
      <c r="S81" s="1805">
        <v>12669</v>
      </c>
      <c r="T81" s="1848">
        <v>380892</v>
      </c>
      <c r="U81" s="1850" t="s">
        <v>1151</v>
      </c>
      <c r="V81" s="1746"/>
      <c r="W81" s="1747"/>
      <c r="X81" s="1747"/>
      <c r="Y81" s="1747"/>
      <c r="Z81" s="1747"/>
      <c r="AA81" s="1747"/>
      <c r="AB81" s="1747"/>
      <c r="AC81" s="1747"/>
      <c r="AD81" s="1747"/>
      <c r="AE81" s="1747"/>
    </row>
    <row r="82" spans="2:31" s="1748" customFormat="1" ht="12" customHeight="1">
      <c r="B82" s="1736"/>
      <c r="C82" s="1765"/>
      <c r="D82" s="1755"/>
      <c r="E82" s="1766">
        <v>5419</v>
      </c>
      <c r="F82" s="1774" t="s">
        <v>260</v>
      </c>
      <c r="G82" s="1870">
        <v>219</v>
      </c>
      <c r="H82" s="1871">
        <v>196</v>
      </c>
      <c r="I82" s="1872">
        <v>23</v>
      </c>
      <c r="J82" s="1870">
        <v>1400</v>
      </c>
      <c r="K82" s="1871">
        <v>1342</v>
      </c>
      <c r="L82" s="1872">
        <v>58</v>
      </c>
      <c r="M82" s="1873">
        <v>19</v>
      </c>
      <c r="N82" s="1874" t="s">
        <v>1148</v>
      </c>
      <c r="O82" s="1874">
        <v>27</v>
      </c>
      <c r="P82" s="1874">
        <v>1446</v>
      </c>
      <c r="Q82" s="1870">
        <v>11877413</v>
      </c>
      <c r="R82" s="1871" t="s">
        <v>1279</v>
      </c>
      <c r="S82" s="1872" t="s">
        <v>1279</v>
      </c>
      <c r="T82" s="1873">
        <v>482295</v>
      </c>
      <c r="U82" s="1875" t="s">
        <v>1148</v>
      </c>
      <c r="V82" s="1746"/>
      <c r="W82" s="1747"/>
      <c r="X82" s="1747"/>
      <c r="Y82" s="1747"/>
      <c r="Z82" s="1747"/>
      <c r="AA82" s="1747"/>
      <c r="AB82" s="1747"/>
      <c r="AC82" s="1747"/>
      <c r="AD82" s="1747"/>
      <c r="AE82" s="1747"/>
    </row>
    <row r="83" spans="2:31" s="1748" customFormat="1" ht="12" customHeight="1">
      <c r="B83" s="1736"/>
      <c r="C83" s="1765"/>
      <c r="D83" s="1759" t="s">
        <v>261</v>
      </c>
      <c r="E83" s="1775"/>
      <c r="F83" s="1776"/>
      <c r="G83" s="1863">
        <v>162</v>
      </c>
      <c r="H83" s="1864">
        <v>148</v>
      </c>
      <c r="I83" s="1865">
        <v>14</v>
      </c>
      <c r="J83" s="1863">
        <v>1281</v>
      </c>
      <c r="K83" s="1864">
        <v>1243</v>
      </c>
      <c r="L83" s="1865">
        <v>38</v>
      </c>
      <c r="M83" s="1866">
        <v>10</v>
      </c>
      <c r="N83" s="1867">
        <v>1</v>
      </c>
      <c r="O83" s="1867">
        <v>38</v>
      </c>
      <c r="P83" s="1867">
        <v>1328</v>
      </c>
      <c r="Q83" s="1863">
        <v>8442707</v>
      </c>
      <c r="R83" s="1864">
        <v>8336147</v>
      </c>
      <c r="S83" s="1865">
        <v>106560</v>
      </c>
      <c r="T83" s="1866">
        <v>201980</v>
      </c>
      <c r="U83" s="1868" t="s">
        <v>1148</v>
      </c>
      <c r="V83" s="1746"/>
      <c r="W83" s="1747"/>
      <c r="X83" s="1747"/>
      <c r="Y83" s="1747"/>
      <c r="Z83" s="1747"/>
      <c r="AA83" s="1747"/>
      <c r="AB83" s="1747"/>
      <c r="AC83" s="1747"/>
      <c r="AD83" s="1747"/>
      <c r="AE83" s="1747"/>
    </row>
    <row r="84" spans="2:31" s="1748" customFormat="1" ht="12" customHeight="1">
      <c r="B84" s="1736"/>
      <c r="C84" s="1765"/>
      <c r="D84" s="1755"/>
      <c r="E84" s="1749">
        <v>5421</v>
      </c>
      <c r="F84" s="1770" t="s">
        <v>262</v>
      </c>
      <c r="G84" s="1847">
        <v>51</v>
      </c>
      <c r="H84" s="1804">
        <v>47</v>
      </c>
      <c r="I84" s="1805">
        <v>4</v>
      </c>
      <c r="J84" s="1847">
        <v>538</v>
      </c>
      <c r="K84" s="1804">
        <v>527</v>
      </c>
      <c r="L84" s="1805">
        <v>11</v>
      </c>
      <c r="M84" s="1848">
        <v>2</v>
      </c>
      <c r="N84" s="1849" t="s">
        <v>1148</v>
      </c>
      <c r="O84" s="1849">
        <v>24</v>
      </c>
      <c r="P84" s="1849">
        <v>564</v>
      </c>
      <c r="Q84" s="1847">
        <v>4367251</v>
      </c>
      <c r="R84" s="1804">
        <v>4327822</v>
      </c>
      <c r="S84" s="1805">
        <v>39429</v>
      </c>
      <c r="T84" s="1848">
        <v>161014</v>
      </c>
      <c r="U84" s="1850" t="s">
        <v>1148</v>
      </c>
      <c r="V84" s="1746"/>
      <c r="W84" s="1747"/>
      <c r="X84" s="1747"/>
      <c r="Y84" s="1747"/>
      <c r="Z84" s="1747"/>
      <c r="AA84" s="1747"/>
      <c r="AB84" s="1747"/>
      <c r="AC84" s="1747"/>
      <c r="AD84" s="1747"/>
      <c r="AE84" s="1747"/>
    </row>
    <row r="85" spans="2:31" s="1748" customFormat="1" ht="12" customHeight="1">
      <c r="B85" s="1736"/>
      <c r="C85" s="1765"/>
      <c r="D85" s="1755"/>
      <c r="E85" s="1771">
        <v>5422</v>
      </c>
      <c r="F85" s="1772" t="s">
        <v>263</v>
      </c>
      <c r="G85" s="1847">
        <v>96</v>
      </c>
      <c r="H85" s="1804">
        <v>89</v>
      </c>
      <c r="I85" s="1805">
        <v>7</v>
      </c>
      <c r="J85" s="1847">
        <v>664</v>
      </c>
      <c r="K85" s="1804">
        <v>645</v>
      </c>
      <c r="L85" s="1805">
        <v>19</v>
      </c>
      <c r="M85" s="1848">
        <v>8</v>
      </c>
      <c r="N85" s="1849">
        <v>1</v>
      </c>
      <c r="O85" s="1849">
        <v>14</v>
      </c>
      <c r="P85" s="1849">
        <v>685</v>
      </c>
      <c r="Q85" s="1847">
        <v>3854952</v>
      </c>
      <c r="R85" s="1804">
        <v>3830268</v>
      </c>
      <c r="S85" s="1805">
        <v>24684</v>
      </c>
      <c r="T85" s="1848">
        <v>40148</v>
      </c>
      <c r="U85" s="1850" t="s">
        <v>1148</v>
      </c>
      <c r="V85" s="1746"/>
      <c r="W85" s="1747"/>
      <c r="X85" s="1747"/>
      <c r="Y85" s="1747"/>
      <c r="Z85" s="1747"/>
      <c r="AA85" s="1747"/>
      <c r="AB85" s="1747"/>
      <c r="AC85" s="1747"/>
      <c r="AD85" s="1747"/>
      <c r="AE85" s="1747"/>
    </row>
    <row r="86" spans="2:31" s="1748" customFormat="1" ht="12" customHeight="1">
      <c r="B86" s="1736"/>
      <c r="C86" s="1765"/>
      <c r="D86" s="1761"/>
      <c r="E86" s="1757">
        <v>5423</v>
      </c>
      <c r="F86" s="1777" t="s">
        <v>264</v>
      </c>
      <c r="G86" s="1851">
        <v>15</v>
      </c>
      <c r="H86" s="1852">
        <v>12</v>
      </c>
      <c r="I86" s="1853">
        <v>3</v>
      </c>
      <c r="J86" s="1851">
        <v>79</v>
      </c>
      <c r="K86" s="1852">
        <v>71</v>
      </c>
      <c r="L86" s="1853">
        <v>8</v>
      </c>
      <c r="M86" s="1854" t="s">
        <v>1148</v>
      </c>
      <c r="N86" s="1855" t="s">
        <v>1148</v>
      </c>
      <c r="O86" s="1855" t="s">
        <v>1148</v>
      </c>
      <c r="P86" s="1855">
        <v>79</v>
      </c>
      <c r="Q86" s="1851">
        <v>220504</v>
      </c>
      <c r="R86" s="1852">
        <v>178057</v>
      </c>
      <c r="S86" s="1853">
        <v>42447</v>
      </c>
      <c r="T86" s="1854">
        <v>818</v>
      </c>
      <c r="U86" s="1856" t="s">
        <v>1173</v>
      </c>
      <c r="V86" s="1746"/>
      <c r="W86" s="1747"/>
      <c r="X86" s="1747"/>
      <c r="Y86" s="1747"/>
      <c r="Z86" s="1747"/>
      <c r="AA86" s="1747"/>
      <c r="AB86" s="1747"/>
      <c r="AC86" s="1747"/>
      <c r="AD86" s="1747"/>
      <c r="AE86" s="1747"/>
    </row>
    <row r="87" spans="2:31" s="1748" customFormat="1" ht="12" customHeight="1">
      <c r="B87" s="1736"/>
      <c r="C87" s="1765"/>
      <c r="D87" s="1755" t="s">
        <v>265</v>
      </c>
      <c r="E87" s="1778"/>
      <c r="F87" s="1779"/>
      <c r="G87" s="1876">
        <v>157</v>
      </c>
      <c r="H87" s="1877">
        <v>153</v>
      </c>
      <c r="I87" s="1878">
        <v>4</v>
      </c>
      <c r="J87" s="1876">
        <v>1811</v>
      </c>
      <c r="K87" s="1877">
        <v>1793</v>
      </c>
      <c r="L87" s="1878">
        <v>18</v>
      </c>
      <c r="M87" s="1879">
        <v>5</v>
      </c>
      <c r="N87" s="1880">
        <v>2</v>
      </c>
      <c r="O87" s="1880">
        <v>51</v>
      </c>
      <c r="P87" s="1880">
        <v>1865</v>
      </c>
      <c r="Q87" s="1876">
        <v>18331719</v>
      </c>
      <c r="R87" s="1877">
        <v>18321802</v>
      </c>
      <c r="S87" s="1878">
        <v>9917</v>
      </c>
      <c r="T87" s="1879">
        <v>1401449</v>
      </c>
      <c r="U87" s="1881" t="s">
        <v>1148</v>
      </c>
      <c r="V87" s="1746"/>
      <c r="W87" s="1747"/>
      <c r="X87" s="1747"/>
      <c r="Y87" s="1747"/>
      <c r="Z87" s="1747"/>
      <c r="AA87" s="1747"/>
      <c r="AB87" s="1747"/>
      <c r="AC87" s="1747"/>
      <c r="AD87" s="1747"/>
      <c r="AE87" s="1747"/>
    </row>
    <row r="88" spans="2:31" s="1748" customFormat="1" ht="12" customHeight="1">
      <c r="B88" s="1736"/>
      <c r="C88" s="1765"/>
      <c r="D88" s="1755"/>
      <c r="E88" s="1749">
        <v>5431</v>
      </c>
      <c r="F88" s="1780" t="s">
        <v>266</v>
      </c>
      <c r="G88" s="1847">
        <v>25</v>
      </c>
      <c r="H88" s="1804">
        <v>23</v>
      </c>
      <c r="I88" s="1805">
        <v>2</v>
      </c>
      <c r="J88" s="1847">
        <v>140</v>
      </c>
      <c r="K88" s="1804">
        <v>136</v>
      </c>
      <c r="L88" s="1805">
        <v>4</v>
      </c>
      <c r="M88" s="1848">
        <v>2</v>
      </c>
      <c r="N88" s="1849">
        <v>1</v>
      </c>
      <c r="O88" s="1849">
        <v>6</v>
      </c>
      <c r="P88" s="1849">
        <v>147</v>
      </c>
      <c r="Q88" s="1847">
        <v>1306493</v>
      </c>
      <c r="R88" s="1804" t="s">
        <v>1279</v>
      </c>
      <c r="S88" s="1805" t="s">
        <v>1279</v>
      </c>
      <c r="T88" s="1848">
        <v>13320</v>
      </c>
      <c r="U88" s="1850" t="s">
        <v>1148</v>
      </c>
      <c r="V88" s="1746"/>
      <c r="W88" s="1747"/>
      <c r="X88" s="1747"/>
      <c r="Y88" s="1747"/>
      <c r="Z88" s="1747"/>
      <c r="AA88" s="1747"/>
      <c r="AB88" s="1747"/>
      <c r="AC88" s="1747"/>
      <c r="AD88" s="1747"/>
      <c r="AE88" s="1747"/>
    </row>
    <row r="89" spans="2:31" s="1748" customFormat="1" ht="12" customHeight="1">
      <c r="B89" s="1736"/>
      <c r="C89" s="1765"/>
      <c r="D89" s="1755"/>
      <c r="E89" s="1781">
        <v>5432</v>
      </c>
      <c r="F89" s="1782" t="s">
        <v>1270</v>
      </c>
      <c r="G89" s="1870">
        <v>132</v>
      </c>
      <c r="H89" s="1871">
        <v>130</v>
      </c>
      <c r="I89" s="1872">
        <v>2</v>
      </c>
      <c r="J89" s="1870">
        <v>1671</v>
      </c>
      <c r="K89" s="1871">
        <v>1657</v>
      </c>
      <c r="L89" s="1872">
        <v>14</v>
      </c>
      <c r="M89" s="1873">
        <v>3</v>
      </c>
      <c r="N89" s="1874">
        <v>1</v>
      </c>
      <c r="O89" s="1874">
        <v>45</v>
      </c>
      <c r="P89" s="1874">
        <v>1718</v>
      </c>
      <c r="Q89" s="1870">
        <v>17025226</v>
      </c>
      <c r="R89" s="1871" t="s">
        <v>1290</v>
      </c>
      <c r="S89" s="1872" t="s">
        <v>1282</v>
      </c>
      <c r="T89" s="1873">
        <v>1388129</v>
      </c>
      <c r="U89" s="1875" t="s">
        <v>1148</v>
      </c>
      <c r="V89" s="1746"/>
      <c r="W89" s="1747"/>
      <c r="X89" s="1747"/>
      <c r="Y89" s="1747"/>
      <c r="Z89" s="1747"/>
      <c r="AA89" s="1747"/>
      <c r="AB89" s="1747"/>
      <c r="AC89" s="1747"/>
      <c r="AD89" s="1747"/>
      <c r="AE89" s="1747"/>
    </row>
    <row r="90" spans="2:31" s="1748" customFormat="1" ht="12" customHeight="1">
      <c r="B90" s="1736"/>
      <c r="C90" s="1765"/>
      <c r="D90" s="1759" t="s">
        <v>267</v>
      </c>
      <c r="E90" s="1783"/>
      <c r="F90" s="1784"/>
      <c r="G90" s="1863">
        <v>74</v>
      </c>
      <c r="H90" s="1864">
        <v>70</v>
      </c>
      <c r="I90" s="1865">
        <v>4</v>
      </c>
      <c r="J90" s="1863">
        <v>749</v>
      </c>
      <c r="K90" s="1864">
        <v>741</v>
      </c>
      <c r="L90" s="1865">
        <v>8</v>
      </c>
      <c r="M90" s="1866">
        <v>6</v>
      </c>
      <c r="N90" s="1867" t="s">
        <v>1148</v>
      </c>
      <c r="O90" s="1867">
        <v>9</v>
      </c>
      <c r="P90" s="1867">
        <v>764</v>
      </c>
      <c r="Q90" s="1863">
        <v>5279248</v>
      </c>
      <c r="R90" s="1864">
        <v>5266847</v>
      </c>
      <c r="S90" s="1865">
        <v>12401</v>
      </c>
      <c r="T90" s="1866">
        <v>353174</v>
      </c>
      <c r="U90" s="1868" t="s">
        <v>1148</v>
      </c>
      <c r="V90" s="1746"/>
      <c r="W90" s="1747"/>
      <c r="X90" s="1747"/>
      <c r="Y90" s="1747"/>
      <c r="Z90" s="1747"/>
      <c r="AA90" s="1747"/>
      <c r="AB90" s="1747"/>
      <c r="AC90" s="1747"/>
      <c r="AD90" s="1747"/>
      <c r="AE90" s="1747"/>
    </row>
    <row r="91" spans="2:31" s="1748" customFormat="1" ht="12" customHeight="1">
      <c r="B91" s="1736"/>
      <c r="C91" s="1765"/>
      <c r="D91" s="1755"/>
      <c r="E91" s="1749">
        <v>5491</v>
      </c>
      <c r="F91" s="1785" t="s">
        <v>268</v>
      </c>
      <c r="G91" s="1847">
        <v>11</v>
      </c>
      <c r="H91" s="1804">
        <v>11</v>
      </c>
      <c r="I91" s="1805" t="s">
        <v>1150</v>
      </c>
      <c r="J91" s="1847">
        <v>143</v>
      </c>
      <c r="K91" s="1804">
        <v>143</v>
      </c>
      <c r="L91" s="1805" t="s">
        <v>1150</v>
      </c>
      <c r="M91" s="1848" t="s">
        <v>1148</v>
      </c>
      <c r="N91" s="1849" t="s">
        <v>1148</v>
      </c>
      <c r="O91" s="1849" t="s">
        <v>1148</v>
      </c>
      <c r="P91" s="1849">
        <v>143</v>
      </c>
      <c r="Q91" s="1847">
        <v>334508</v>
      </c>
      <c r="R91" s="1804">
        <v>334508</v>
      </c>
      <c r="S91" s="1805" t="s">
        <v>1148</v>
      </c>
      <c r="T91" s="1848">
        <v>187141</v>
      </c>
      <c r="U91" s="1850" t="s">
        <v>1148</v>
      </c>
      <c r="V91" s="1746"/>
      <c r="W91" s="1747"/>
      <c r="X91" s="1747"/>
      <c r="Y91" s="1747"/>
      <c r="Z91" s="1747"/>
      <c r="AA91" s="1747"/>
      <c r="AB91" s="1747"/>
      <c r="AC91" s="1747"/>
      <c r="AD91" s="1747"/>
      <c r="AE91" s="1747"/>
    </row>
    <row r="92" spans="2:31" s="1748" customFormat="1" ht="12" customHeight="1">
      <c r="B92" s="1736"/>
      <c r="C92" s="1765"/>
      <c r="D92" s="1755"/>
      <c r="E92" s="1771">
        <v>5492</v>
      </c>
      <c r="F92" s="1772" t="s">
        <v>269</v>
      </c>
      <c r="G92" s="1847">
        <v>34</v>
      </c>
      <c r="H92" s="1804">
        <v>31</v>
      </c>
      <c r="I92" s="1805">
        <v>3</v>
      </c>
      <c r="J92" s="1847">
        <v>240</v>
      </c>
      <c r="K92" s="1804">
        <v>234</v>
      </c>
      <c r="L92" s="1805">
        <v>6</v>
      </c>
      <c r="M92" s="1848">
        <v>6</v>
      </c>
      <c r="N92" s="1849" t="s">
        <v>1156</v>
      </c>
      <c r="O92" s="1849">
        <v>4</v>
      </c>
      <c r="P92" s="1849">
        <v>250</v>
      </c>
      <c r="Q92" s="1847">
        <v>1710321</v>
      </c>
      <c r="R92" s="1804" t="s">
        <v>1291</v>
      </c>
      <c r="S92" s="1805" t="s">
        <v>1279</v>
      </c>
      <c r="T92" s="1848">
        <v>12398</v>
      </c>
      <c r="U92" s="1850" t="s">
        <v>1148</v>
      </c>
      <c r="V92" s="1746"/>
      <c r="W92" s="1747"/>
      <c r="X92" s="1747"/>
      <c r="Y92" s="1747"/>
      <c r="Z92" s="1747"/>
      <c r="AA92" s="1747"/>
      <c r="AB92" s="1747"/>
      <c r="AC92" s="1747"/>
      <c r="AD92" s="1747"/>
      <c r="AE92" s="1747"/>
    </row>
    <row r="93" spans="2:31" s="1748" customFormat="1" ht="12" customHeight="1">
      <c r="B93" s="1736"/>
      <c r="C93" s="1767"/>
      <c r="D93" s="1761"/>
      <c r="E93" s="1781">
        <v>5493</v>
      </c>
      <c r="F93" s="1782" t="s">
        <v>1271</v>
      </c>
      <c r="G93" s="1851">
        <v>29</v>
      </c>
      <c r="H93" s="1852">
        <v>28</v>
      </c>
      <c r="I93" s="1853">
        <v>1</v>
      </c>
      <c r="J93" s="1851">
        <v>366</v>
      </c>
      <c r="K93" s="1852">
        <v>364</v>
      </c>
      <c r="L93" s="1853">
        <v>2</v>
      </c>
      <c r="M93" s="1854" t="s">
        <v>1148</v>
      </c>
      <c r="N93" s="1855" t="s">
        <v>1151</v>
      </c>
      <c r="O93" s="1855">
        <v>5</v>
      </c>
      <c r="P93" s="1855">
        <v>371</v>
      </c>
      <c r="Q93" s="1851">
        <v>3234419</v>
      </c>
      <c r="R93" s="1852" t="s">
        <v>1279</v>
      </c>
      <c r="S93" s="1853" t="s">
        <v>1279</v>
      </c>
      <c r="T93" s="1854">
        <v>153635</v>
      </c>
      <c r="U93" s="1856" t="s">
        <v>1148</v>
      </c>
      <c r="V93" s="1746"/>
      <c r="W93" s="1747"/>
      <c r="X93" s="1747"/>
      <c r="Y93" s="1747"/>
      <c r="Z93" s="1747"/>
      <c r="AA93" s="1747"/>
      <c r="AB93" s="1747"/>
      <c r="AC93" s="1747"/>
      <c r="AD93" s="1747"/>
      <c r="AE93" s="1747"/>
    </row>
    <row r="94" spans="2:31" s="1684" customFormat="1" ht="12" customHeight="1">
      <c r="B94" s="1726"/>
      <c r="C94" s="1768" t="s">
        <v>270</v>
      </c>
      <c r="D94" s="1769"/>
      <c r="E94" s="1769"/>
      <c r="F94" s="1769"/>
      <c r="G94" s="1882">
        <v>614</v>
      </c>
      <c r="H94" s="1883">
        <v>442</v>
      </c>
      <c r="I94" s="1884">
        <v>172</v>
      </c>
      <c r="J94" s="1882">
        <v>4095</v>
      </c>
      <c r="K94" s="1883">
        <v>3663</v>
      </c>
      <c r="L94" s="1884">
        <v>432</v>
      </c>
      <c r="M94" s="1885">
        <v>163</v>
      </c>
      <c r="N94" s="1886">
        <v>10</v>
      </c>
      <c r="O94" s="1886">
        <v>52</v>
      </c>
      <c r="P94" s="1886">
        <v>4300</v>
      </c>
      <c r="Q94" s="1882">
        <v>28856921</v>
      </c>
      <c r="R94" s="1883">
        <v>28366750</v>
      </c>
      <c r="S94" s="1884">
        <v>490171</v>
      </c>
      <c r="T94" s="1885">
        <v>343904</v>
      </c>
      <c r="U94" s="1887" t="s">
        <v>1148</v>
      </c>
      <c r="V94" s="1683"/>
      <c r="W94" s="1735"/>
      <c r="X94" s="1735"/>
      <c r="Y94" s="1735"/>
      <c r="Z94" s="1735"/>
      <c r="AA94" s="1735"/>
      <c r="AB94" s="1735"/>
      <c r="AC94" s="1735"/>
      <c r="AD94" s="1735"/>
      <c r="AE94" s="1735"/>
    </row>
    <row r="95" spans="2:31" s="1748" customFormat="1" ht="12" customHeight="1">
      <c r="B95" s="1736"/>
      <c r="C95" s="1765"/>
      <c r="D95" s="1759" t="s">
        <v>271</v>
      </c>
      <c r="E95" s="1760"/>
      <c r="F95" s="1760"/>
      <c r="G95" s="1863">
        <v>135</v>
      </c>
      <c r="H95" s="1864">
        <v>88</v>
      </c>
      <c r="I95" s="1865">
        <v>47</v>
      </c>
      <c r="J95" s="1863">
        <v>711</v>
      </c>
      <c r="K95" s="1864">
        <v>589</v>
      </c>
      <c r="L95" s="1865">
        <v>122</v>
      </c>
      <c r="M95" s="1866">
        <v>14</v>
      </c>
      <c r="N95" s="1867" t="s">
        <v>1148</v>
      </c>
      <c r="O95" s="1867">
        <v>14</v>
      </c>
      <c r="P95" s="1867">
        <v>739</v>
      </c>
      <c r="Q95" s="1863">
        <v>3245550</v>
      </c>
      <c r="R95" s="1864">
        <v>3120865</v>
      </c>
      <c r="S95" s="1865">
        <v>124685</v>
      </c>
      <c r="T95" s="1866">
        <v>26325</v>
      </c>
      <c r="U95" s="1868" t="s">
        <v>1148</v>
      </c>
      <c r="V95" s="1746"/>
      <c r="W95" s="1747"/>
      <c r="X95" s="1747"/>
      <c r="Y95" s="1747"/>
      <c r="Z95" s="1747"/>
      <c r="AA95" s="1747"/>
      <c r="AB95" s="1747"/>
      <c r="AC95" s="1747"/>
      <c r="AD95" s="1747"/>
      <c r="AE95" s="1747"/>
    </row>
    <row r="96" spans="2:31" s="1748" customFormat="1" ht="12" customHeight="1">
      <c r="B96" s="1736"/>
      <c r="C96" s="1765"/>
      <c r="D96" s="1755"/>
      <c r="E96" s="1749">
        <v>5511</v>
      </c>
      <c r="F96" s="1756" t="s">
        <v>272</v>
      </c>
      <c r="G96" s="1847">
        <v>87</v>
      </c>
      <c r="H96" s="1804">
        <v>58</v>
      </c>
      <c r="I96" s="1805">
        <v>29</v>
      </c>
      <c r="J96" s="1847">
        <v>437</v>
      </c>
      <c r="K96" s="1804">
        <v>354</v>
      </c>
      <c r="L96" s="1805">
        <v>83</v>
      </c>
      <c r="M96" s="1848">
        <v>12</v>
      </c>
      <c r="N96" s="1849" t="s">
        <v>1148</v>
      </c>
      <c r="O96" s="1849">
        <v>9</v>
      </c>
      <c r="P96" s="1849">
        <v>458</v>
      </c>
      <c r="Q96" s="1847">
        <v>1911545</v>
      </c>
      <c r="R96" s="1804">
        <v>1817921</v>
      </c>
      <c r="S96" s="1805">
        <v>93624</v>
      </c>
      <c r="T96" s="1848">
        <v>23851</v>
      </c>
      <c r="U96" s="1850" t="s">
        <v>1148</v>
      </c>
      <c r="V96" s="1746"/>
      <c r="W96" s="1747"/>
      <c r="X96" s="1747"/>
      <c r="Y96" s="1747"/>
      <c r="Z96" s="1747"/>
      <c r="AA96" s="1747"/>
      <c r="AB96" s="1747"/>
      <c r="AC96" s="1747"/>
      <c r="AD96" s="1747"/>
      <c r="AE96" s="1747"/>
    </row>
    <row r="97" spans="2:31" s="1748" customFormat="1" ht="12" customHeight="1">
      <c r="B97" s="1736"/>
      <c r="C97" s="1765"/>
      <c r="D97" s="1755"/>
      <c r="E97" s="1749">
        <v>5512</v>
      </c>
      <c r="F97" s="1756" t="s">
        <v>273</v>
      </c>
      <c r="G97" s="1847">
        <v>18</v>
      </c>
      <c r="H97" s="1804">
        <v>11</v>
      </c>
      <c r="I97" s="1805">
        <v>7</v>
      </c>
      <c r="J97" s="1847">
        <v>109</v>
      </c>
      <c r="K97" s="1804">
        <v>98</v>
      </c>
      <c r="L97" s="1805">
        <v>11</v>
      </c>
      <c r="M97" s="1848">
        <v>1</v>
      </c>
      <c r="N97" s="1849" t="s">
        <v>1148</v>
      </c>
      <c r="O97" s="1849">
        <v>5</v>
      </c>
      <c r="P97" s="1849">
        <v>115</v>
      </c>
      <c r="Q97" s="1847">
        <v>535569</v>
      </c>
      <c r="R97" s="1804">
        <v>525352</v>
      </c>
      <c r="S97" s="1805">
        <v>10217</v>
      </c>
      <c r="T97" s="1848">
        <v>32</v>
      </c>
      <c r="U97" s="1850" t="s">
        <v>1148</v>
      </c>
      <c r="V97" s="1746"/>
      <c r="W97" s="1747"/>
      <c r="X97" s="1747"/>
      <c r="Y97" s="1747"/>
      <c r="Z97" s="1747"/>
      <c r="AA97" s="1747"/>
      <c r="AB97" s="1747"/>
      <c r="AC97" s="1747"/>
      <c r="AD97" s="1747"/>
      <c r="AE97" s="1747"/>
    </row>
    <row r="98" spans="2:31" s="1748" customFormat="1" ht="12" customHeight="1">
      <c r="B98" s="1736"/>
      <c r="C98" s="1765"/>
      <c r="D98" s="1755"/>
      <c r="E98" s="1749">
        <v>5513</v>
      </c>
      <c r="F98" s="1756" t="s">
        <v>274</v>
      </c>
      <c r="G98" s="1847">
        <v>5</v>
      </c>
      <c r="H98" s="1804">
        <v>2</v>
      </c>
      <c r="I98" s="1805">
        <v>3</v>
      </c>
      <c r="J98" s="1847">
        <v>21</v>
      </c>
      <c r="K98" s="1804">
        <v>11</v>
      </c>
      <c r="L98" s="1805">
        <v>10</v>
      </c>
      <c r="M98" s="1848">
        <v>1</v>
      </c>
      <c r="N98" s="1849" t="s">
        <v>1148</v>
      </c>
      <c r="O98" s="1849" t="s">
        <v>1148</v>
      </c>
      <c r="P98" s="1849">
        <v>22</v>
      </c>
      <c r="Q98" s="1847">
        <v>35873</v>
      </c>
      <c r="R98" s="1804" t="s">
        <v>1279</v>
      </c>
      <c r="S98" s="1805" t="s">
        <v>1279</v>
      </c>
      <c r="T98" s="1848" t="s">
        <v>1148</v>
      </c>
      <c r="U98" s="1850" t="s">
        <v>1168</v>
      </c>
      <c r="V98" s="1746"/>
      <c r="W98" s="1747"/>
      <c r="X98" s="1747"/>
      <c r="Y98" s="1747"/>
      <c r="Z98" s="1747"/>
      <c r="AA98" s="1747"/>
      <c r="AB98" s="1747"/>
      <c r="AC98" s="1747"/>
      <c r="AD98" s="1747"/>
      <c r="AE98" s="1747"/>
    </row>
    <row r="99" spans="2:31" s="1748" customFormat="1" ht="12" customHeight="1">
      <c r="B99" s="1736"/>
      <c r="C99" s="1765"/>
      <c r="D99" s="1755"/>
      <c r="E99" s="1749">
        <v>5514</v>
      </c>
      <c r="F99" s="1756" t="s">
        <v>275</v>
      </c>
      <c r="G99" s="1847">
        <v>8</v>
      </c>
      <c r="H99" s="1804">
        <v>7</v>
      </c>
      <c r="I99" s="1805">
        <v>1</v>
      </c>
      <c r="J99" s="1847">
        <v>70</v>
      </c>
      <c r="K99" s="1804">
        <v>68</v>
      </c>
      <c r="L99" s="1805">
        <v>2</v>
      </c>
      <c r="M99" s="1848" t="s">
        <v>1148</v>
      </c>
      <c r="N99" s="1849" t="s">
        <v>1148</v>
      </c>
      <c r="O99" s="1849" t="s">
        <v>1148</v>
      </c>
      <c r="P99" s="1849">
        <v>70</v>
      </c>
      <c r="Q99" s="1847">
        <v>294159</v>
      </c>
      <c r="R99" s="1804" t="s">
        <v>1279</v>
      </c>
      <c r="S99" s="1805" t="s">
        <v>1279</v>
      </c>
      <c r="T99" s="1848">
        <v>352</v>
      </c>
      <c r="U99" s="1850" t="s">
        <v>1176</v>
      </c>
      <c r="V99" s="1746"/>
      <c r="W99" s="1747"/>
      <c r="X99" s="1747"/>
      <c r="Y99" s="1747"/>
      <c r="Z99" s="1747"/>
      <c r="AA99" s="1747"/>
      <c r="AB99" s="1747"/>
      <c r="AC99" s="1747"/>
      <c r="AD99" s="1747"/>
      <c r="AE99" s="1747"/>
    </row>
    <row r="100" spans="2:31" s="1748" customFormat="1" ht="12" customHeight="1">
      <c r="B100" s="1736"/>
      <c r="C100" s="1765"/>
      <c r="D100" s="1755"/>
      <c r="E100" s="1749">
        <v>5515</v>
      </c>
      <c r="F100" s="1756" t="s">
        <v>276</v>
      </c>
      <c r="G100" s="1847">
        <v>8</v>
      </c>
      <c r="H100" s="1804">
        <v>5</v>
      </c>
      <c r="I100" s="1805">
        <v>3</v>
      </c>
      <c r="J100" s="1847">
        <v>35</v>
      </c>
      <c r="K100" s="1804">
        <v>27</v>
      </c>
      <c r="L100" s="1805">
        <v>8</v>
      </c>
      <c r="M100" s="1848" t="s">
        <v>1148</v>
      </c>
      <c r="N100" s="1849" t="s">
        <v>1148</v>
      </c>
      <c r="O100" s="1849" t="s">
        <v>1159</v>
      </c>
      <c r="P100" s="1849">
        <v>35</v>
      </c>
      <c r="Q100" s="1847">
        <v>64405</v>
      </c>
      <c r="R100" s="1804">
        <v>62843</v>
      </c>
      <c r="S100" s="1805">
        <v>1562</v>
      </c>
      <c r="T100" s="1848">
        <v>2090</v>
      </c>
      <c r="U100" s="1850" t="s">
        <v>1176</v>
      </c>
      <c r="V100" s="1746"/>
      <c r="W100" s="1747"/>
      <c r="X100" s="1747"/>
      <c r="Y100" s="1747"/>
      <c r="Z100" s="1747"/>
      <c r="AA100" s="1747"/>
      <c r="AB100" s="1747"/>
      <c r="AC100" s="1747"/>
      <c r="AD100" s="1747"/>
      <c r="AE100" s="1747"/>
    </row>
    <row r="101" spans="2:31" s="1748" customFormat="1" ht="12" customHeight="1">
      <c r="B101" s="1736"/>
      <c r="C101" s="1765"/>
      <c r="D101" s="1755"/>
      <c r="E101" s="1757">
        <v>5519</v>
      </c>
      <c r="F101" s="1762" t="s">
        <v>277</v>
      </c>
      <c r="G101" s="1851">
        <v>9</v>
      </c>
      <c r="H101" s="1852">
        <v>5</v>
      </c>
      <c r="I101" s="1853">
        <v>4</v>
      </c>
      <c r="J101" s="1851">
        <v>39</v>
      </c>
      <c r="K101" s="1852">
        <v>31</v>
      </c>
      <c r="L101" s="1853">
        <v>8</v>
      </c>
      <c r="M101" s="1854" t="s">
        <v>1148</v>
      </c>
      <c r="N101" s="1855" t="s">
        <v>1148</v>
      </c>
      <c r="O101" s="1855" t="s">
        <v>1151</v>
      </c>
      <c r="P101" s="1855">
        <v>39</v>
      </c>
      <c r="Q101" s="1851">
        <v>403999</v>
      </c>
      <c r="R101" s="1852">
        <v>397022</v>
      </c>
      <c r="S101" s="1853">
        <v>6977</v>
      </c>
      <c r="T101" s="1854" t="s">
        <v>1148</v>
      </c>
      <c r="U101" s="1856" t="s">
        <v>1148</v>
      </c>
      <c r="V101" s="1746"/>
      <c r="W101" s="1747"/>
      <c r="X101" s="1747"/>
      <c r="Y101" s="1747"/>
      <c r="Z101" s="1747"/>
      <c r="AA101" s="1747"/>
      <c r="AB101" s="1747"/>
      <c r="AC101" s="1747"/>
      <c r="AD101" s="1747"/>
      <c r="AE101" s="1747"/>
    </row>
    <row r="102" spans="2:31" s="1748" customFormat="1" ht="12" customHeight="1">
      <c r="B102" s="1736"/>
      <c r="C102" s="1765"/>
      <c r="D102" s="1759" t="s">
        <v>278</v>
      </c>
      <c r="E102" s="1760"/>
      <c r="F102" s="1760"/>
      <c r="G102" s="1863">
        <v>153</v>
      </c>
      <c r="H102" s="1864">
        <v>116</v>
      </c>
      <c r="I102" s="1865">
        <v>37</v>
      </c>
      <c r="J102" s="1863">
        <v>1454</v>
      </c>
      <c r="K102" s="1864">
        <v>1372</v>
      </c>
      <c r="L102" s="1865">
        <v>82</v>
      </c>
      <c r="M102" s="1866">
        <v>118</v>
      </c>
      <c r="N102" s="1867">
        <v>5</v>
      </c>
      <c r="O102" s="1867">
        <v>22</v>
      </c>
      <c r="P102" s="1867">
        <v>1589</v>
      </c>
      <c r="Q102" s="1863">
        <v>14572889</v>
      </c>
      <c r="R102" s="1864">
        <v>14503862</v>
      </c>
      <c r="S102" s="1865">
        <v>69027</v>
      </c>
      <c r="T102" s="1866">
        <v>75947</v>
      </c>
      <c r="U102" s="1868" t="s">
        <v>1148</v>
      </c>
      <c r="V102" s="1746"/>
      <c r="W102" s="1747"/>
      <c r="X102" s="1747"/>
      <c r="Y102" s="1747"/>
      <c r="Z102" s="1747"/>
      <c r="AA102" s="1747"/>
      <c r="AB102" s="1747"/>
      <c r="AC102" s="1747"/>
      <c r="AD102" s="1747"/>
      <c r="AE102" s="1747"/>
    </row>
    <row r="103" spans="2:31" s="1748" customFormat="1" ht="12" customHeight="1">
      <c r="B103" s="1736"/>
      <c r="C103" s="1765"/>
      <c r="D103" s="1755"/>
      <c r="E103" s="1749">
        <v>5521</v>
      </c>
      <c r="F103" s="1756" t="s">
        <v>279</v>
      </c>
      <c r="G103" s="1847">
        <v>64</v>
      </c>
      <c r="H103" s="1804">
        <v>61</v>
      </c>
      <c r="I103" s="1805">
        <v>3</v>
      </c>
      <c r="J103" s="1847">
        <v>899</v>
      </c>
      <c r="K103" s="1804">
        <v>890</v>
      </c>
      <c r="L103" s="1805">
        <v>9</v>
      </c>
      <c r="M103" s="1848" t="s">
        <v>1148</v>
      </c>
      <c r="N103" s="1849">
        <v>3</v>
      </c>
      <c r="O103" s="1849">
        <v>19</v>
      </c>
      <c r="P103" s="1849">
        <v>915</v>
      </c>
      <c r="Q103" s="1847">
        <v>12266160</v>
      </c>
      <c r="R103" s="1804">
        <v>12254354</v>
      </c>
      <c r="S103" s="1805">
        <v>11806</v>
      </c>
      <c r="T103" s="1848">
        <v>33517</v>
      </c>
      <c r="U103" s="1850" t="s">
        <v>1148</v>
      </c>
      <c r="V103" s="1746"/>
      <c r="W103" s="1747"/>
      <c r="X103" s="1747"/>
      <c r="Y103" s="1747"/>
      <c r="Z103" s="1747"/>
      <c r="AA103" s="1747"/>
      <c r="AB103" s="1747"/>
      <c r="AC103" s="1747"/>
      <c r="AD103" s="1747"/>
      <c r="AE103" s="1747"/>
    </row>
    <row r="104" spans="2:31" s="1748" customFormat="1" ht="12" customHeight="1">
      <c r="B104" s="1736"/>
      <c r="C104" s="1765"/>
      <c r="D104" s="1755"/>
      <c r="E104" s="1749">
        <v>5522</v>
      </c>
      <c r="F104" s="1756" t="s">
        <v>280</v>
      </c>
      <c r="G104" s="1847">
        <v>21</v>
      </c>
      <c r="H104" s="1804">
        <v>17</v>
      </c>
      <c r="I104" s="1805">
        <v>4</v>
      </c>
      <c r="J104" s="1847">
        <v>133</v>
      </c>
      <c r="K104" s="1804">
        <v>126</v>
      </c>
      <c r="L104" s="1805">
        <v>7</v>
      </c>
      <c r="M104" s="1848" t="s">
        <v>1148</v>
      </c>
      <c r="N104" s="1849">
        <v>2</v>
      </c>
      <c r="O104" s="1849">
        <v>2</v>
      </c>
      <c r="P104" s="1849">
        <v>133</v>
      </c>
      <c r="Q104" s="1847">
        <v>1069986</v>
      </c>
      <c r="R104" s="1804">
        <v>1062997</v>
      </c>
      <c r="S104" s="1805">
        <v>6989</v>
      </c>
      <c r="T104" s="1848">
        <v>24355</v>
      </c>
      <c r="U104" s="1850" t="s">
        <v>1148</v>
      </c>
      <c r="V104" s="1746"/>
      <c r="W104" s="1747"/>
      <c r="X104" s="1747"/>
      <c r="Y104" s="1747"/>
      <c r="Z104" s="1747"/>
      <c r="AA104" s="1747"/>
      <c r="AB104" s="1747"/>
      <c r="AC104" s="1747"/>
      <c r="AD104" s="1747"/>
      <c r="AE104" s="1747"/>
    </row>
    <row r="105" spans="2:31" s="1748" customFormat="1" ht="12" customHeight="1">
      <c r="B105" s="1736"/>
      <c r="C105" s="1765"/>
      <c r="D105" s="1755"/>
      <c r="E105" s="1749">
        <v>5523</v>
      </c>
      <c r="F105" s="1756" t="s">
        <v>281</v>
      </c>
      <c r="G105" s="1847">
        <v>57</v>
      </c>
      <c r="H105" s="1804">
        <v>30</v>
      </c>
      <c r="I105" s="1805">
        <v>27</v>
      </c>
      <c r="J105" s="1847">
        <v>390</v>
      </c>
      <c r="K105" s="1804">
        <v>330</v>
      </c>
      <c r="L105" s="1805">
        <v>60</v>
      </c>
      <c r="M105" s="1848">
        <v>117</v>
      </c>
      <c r="N105" s="1849" t="s">
        <v>1148</v>
      </c>
      <c r="O105" s="1849">
        <v>1</v>
      </c>
      <c r="P105" s="1849">
        <v>508</v>
      </c>
      <c r="Q105" s="1847">
        <v>1193276</v>
      </c>
      <c r="R105" s="1804">
        <v>1146853</v>
      </c>
      <c r="S105" s="1805">
        <v>46423</v>
      </c>
      <c r="T105" s="1848">
        <v>11424</v>
      </c>
      <c r="U105" s="1850" t="s">
        <v>1151</v>
      </c>
      <c r="V105" s="1746"/>
      <c r="W105" s="1747"/>
      <c r="X105" s="1747"/>
      <c r="Y105" s="1747"/>
      <c r="Z105" s="1747"/>
      <c r="AA105" s="1747"/>
      <c r="AB105" s="1747"/>
      <c r="AC105" s="1747"/>
      <c r="AD105" s="1747"/>
      <c r="AE105" s="1747"/>
    </row>
    <row r="106" spans="2:31" s="1748" customFormat="1" ht="12" customHeight="1">
      <c r="B106" s="1736"/>
      <c r="C106" s="1765"/>
      <c r="D106" s="1761"/>
      <c r="E106" s="1757">
        <v>5524</v>
      </c>
      <c r="F106" s="1762" t="s">
        <v>282</v>
      </c>
      <c r="G106" s="1851">
        <v>11</v>
      </c>
      <c r="H106" s="1852">
        <v>8</v>
      </c>
      <c r="I106" s="1853">
        <v>3</v>
      </c>
      <c r="J106" s="1851">
        <v>32</v>
      </c>
      <c r="K106" s="1852">
        <v>26</v>
      </c>
      <c r="L106" s="1853">
        <v>6</v>
      </c>
      <c r="M106" s="1854">
        <v>1</v>
      </c>
      <c r="N106" s="1855" t="s">
        <v>1148</v>
      </c>
      <c r="O106" s="1855" t="s">
        <v>1160</v>
      </c>
      <c r="P106" s="1855">
        <v>33</v>
      </c>
      <c r="Q106" s="1851">
        <v>43467</v>
      </c>
      <c r="R106" s="1852">
        <v>39658</v>
      </c>
      <c r="S106" s="1853">
        <v>3809</v>
      </c>
      <c r="T106" s="1854">
        <v>6651</v>
      </c>
      <c r="U106" s="1856" t="s">
        <v>1148</v>
      </c>
      <c r="V106" s="1746"/>
      <c r="W106" s="1747"/>
      <c r="X106" s="1747"/>
      <c r="Y106" s="1747"/>
      <c r="Z106" s="1747"/>
      <c r="AA106" s="1747"/>
      <c r="AB106" s="1747"/>
      <c r="AC106" s="1747"/>
      <c r="AD106" s="1747"/>
      <c r="AE106" s="1747"/>
    </row>
    <row r="107" spans="2:31" s="1748" customFormat="1" ht="12" customHeight="1">
      <c r="B107" s="1736"/>
      <c r="C107" s="1765"/>
      <c r="D107" s="1755" t="s">
        <v>283</v>
      </c>
      <c r="E107" s="1763"/>
      <c r="F107" s="1763"/>
      <c r="G107" s="1876">
        <v>44</v>
      </c>
      <c r="H107" s="1877">
        <v>35</v>
      </c>
      <c r="I107" s="1878">
        <v>9</v>
      </c>
      <c r="J107" s="1876">
        <v>253</v>
      </c>
      <c r="K107" s="1877">
        <v>229</v>
      </c>
      <c r="L107" s="1878">
        <v>24</v>
      </c>
      <c r="M107" s="1879">
        <v>1</v>
      </c>
      <c r="N107" s="1880" t="s">
        <v>1148</v>
      </c>
      <c r="O107" s="1880">
        <v>1</v>
      </c>
      <c r="P107" s="1880">
        <v>255</v>
      </c>
      <c r="Q107" s="1876">
        <v>1676271</v>
      </c>
      <c r="R107" s="1877">
        <v>1638616</v>
      </c>
      <c r="S107" s="1878">
        <v>37655</v>
      </c>
      <c r="T107" s="1879">
        <v>12574</v>
      </c>
      <c r="U107" s="1881" t="s">
        <v>1148</v>
      </c>
      <c r="V107" s="1746"/>
      <c r="W107" s="1747"/>
      <c r="X107" s="1747"/>
      <c r="Y107" s="1747"/>
      <c r="Z107" s="1747"/>
      <c r="AA107" s="1747"/>
      <c r="AB107" s="1747"/>
      <c r="AC107" s="1747"/>
      <c r="AD107" s="1747"/>
      <c r="AE107" s="1747"/>
    </row>
    <row r="108" spans="2:31" s="1748" customFormat="1" ht="12" customHeight="1">
      <c r="B108" s="1736"/>
      <c r="C108" s="1765"/>
      <c r="D108" s="1755"/>
      <c r="E108" s="1749">
        <v>5531</v>
      </c>
      <c r="F108" s="1756" t="s">
        <v>284</v>
      </c>
      <c r="G108" s="1847">
        <v>10</v>
      </c>
      <c r="H108" s="1804">
        <v>9</v>
      </c>
      <c r="I108" s="1805">
        <v>1</v>
      </c>
      <c r="J108" s="1847">
        <v>98</v>
      </c>
      <c r="K108" s="1804">
        <v>97</v>
      </c>
      <c r="L108" s="1805">
        <v>1</v>
      </c>
      <c r="M108" s="1848" t="s">
        <v>1148</v>
      </c>
      <c r="N108" s="1849" t="s">
        <v>1148</v>
      </c>
      <c r="O108" s="1849">
        <v>1</v>
      </c>
      <c r="P108" s="1849">
        <v>99</v>
      </c>
      <c r="Q108" s="1847">
        <v>1080965</v>
      </c>
      <c r="R108" s="1804" t="s">
        <v>1282</v>
      </c>
      <c r="S108" s="1805" t="s">
        <v>1285</v>
      </c>
      <c r="T108" s="1848">
        <v>8745</v>
      </c>
      <c r="U108" s="1850" t="s">
        <v>1148</v>
      </c>
      <c r="V108" s="1746"/>
      <c r="W108" s="1747"/>
      <c r="X108" s="1747"/>
      <c r="Y108" s="1747"/>
      <c r="Z108" s="1747"/>
      <c r="AA108" s="1747"/>
      <c r="AB108" s="1747"/>
      <c r="AC108" s="1747"/>
      <c r="AD108" s="1747"/>
      <c r="AE108" s="1747"/>
    </row>
    <row r="109" spans="2:31" s="1748" customFormat="1" ht="12" customHeight="1">
      <c r="B109" s="1736"/>
      <c r="C109" s="1765"/>
      <c r="D109" s="1755"/>
      <c r="E109" s="1757">
        <v>5532</v>
      </c>
      <c r="F109" s="1762" t="s">
        <v>285</v>
      </c>
      <c r="G109" s="1851">
        <v>34</v>
      </c>
      <c r="H109" s="1852">
        <v>26</v>
      </c>
      <c r="I109" s="1853">
        <v>8</v>
      </c>
      <c r="J109" s="1851">
        <v>155</v>
      </c>
      <c r="K109" s="1852">
        <v>132</v>
      </c>
      <c r="L109" s="1853">
        <v>23</v>
      </c>
      <c r="M109" s="1854">
        <v>1</v>
      </c>
      <c r="N109" s="1855" t="s">
        <v>1148</v>
      </c>
      <c r="O109" s="1855" t="s">
        <v>1148</v>
      </c>
      <c r="P109" s="1855">
        <v>156</v>
      </c>
      <c r="Q109" s="1851">
        <v>595306</v>
      </c>
      <c r="R109" s="1852" t="s">
        <v>1279</v>
      </c>
      <c r="S109" s="1853" t="s">
        <v>1279</v>
      </c>
      <c r="T109" s="1854">
        <v>3829</v>
      </c>
      <c r="U109" s="1856" t="s">
        <v>1148</v>
      </c>
      <c r="V109" s="1746"/>
      <c r="W109" s="1747"/>
      <c r="X109" s="1747"/>
      <c r="Y109" s="1747"/>
      <c r="Z109" s="1747"/>
      <c r="AA109" s="1747"/>
      <c r="AB109" s="1747"/>
      <c r="AC109" s="1747"/>
      <c r="AD109" s="1747"/>
      <c r="AE109" s="1747"/>
    </row>
    <row r="110" spans="2:31" s="1748" customFormat="1" ht="12" customHeight="1">
      <c r="B110" s="1736"/>
      <c r="C110" s="1765"/>
      <c r="D110" s="1759" t="s">
        <v>286</v>
      </c>
      <c r="E110" s="1760"/>
      <c r="F110" s="1760"/>
      <c r="G110" s="1863">
        <v>282</v>
      </c>
      <c r="H110" s="1864">
        <v>203</v>
      </c>
      <c r="I110" s="1865">
        <v>79</v>
      </c>
      <c r="J110" s="1863">
        <v>1677</v>
      </c>
      <c r="K110" s="1864">
        <v>1473</v>
      </c>
      <c r="L110" s="1865">
        <v>204</v>
      </c>
      <c r="M110" s="1866">
        <v>30</v>
      </c>
      <c r="N110" s="1867">
        <v>5</v>
      </c>
      <c r="O110" s="1867">
        <v>15</v>
      </c>
      <c r="P110" s="1867">
        <v>1717</v>
      </c>
      <c r="Q110" s="1863">
        <v>9362211</v>
      </c>
      <c r="R110" s="1864">
        <v>9103407</v>
      </c>
      <c r="S110" s="1865">
        <v>258804</v>
      </c>
      <c r="T110" s="1866">
        <v>229058</v>
      </c>
      <c r="U110" s="1868" t="s">
        <v>1148</v>
      </c>
      <c r="V110" s="1746"/>
      <c r="W110" s="1747"/>
      <c r="X110" s="1747"/>
      <c r="Y110" s="1747"/>
      <c r="Z110" s="1747"/>
      <c r="AA110" s="1747"/>
      <c r="AB110" s="1747"/>
      <c r="AC110" s="1747"/>
      <c r="AD110" s="1747"/>
      <c r="AE110" s="1747"/>
    </row>
    <row r="111" spans="2:31" s="1748" customFormat="1" ht="12" customHeight="1">
      <c r="B111" s="1736"/>
      <c r="C111" s="1765"/>
      <c r="D111" s="1755"/>
      <c r="E111" s="1749">
        <v>5591</v>
      </c>
      <c r="F111" s="1756" t="s">
        <v>287</v>
      </c>
      <c r="G111" s="1847">
        <v>50</v>
      </c>
      <c r="H111" s="1804">
        <v>27</v>
      </c>
      <c r="I111" s="1805">
        <v>23</v>
      </c>
      <c r="J111" s="1847">
        <v>289</v>
      </c>
      <c r="K111" s="1804">
        <v>232</v>
      </c>
      <c r="L111" s="1805">
        <v>57</v>
      </c>
      <c r="M111" s="1848">
        <v>1</v>
      </c>
      <c r="N111" s="1849">
        <v>1</v>
      </c>
      <c r="O111" s="1849">
        <v>1</v>
      </c>
      <c r="P111" s="1849">
        <v>290</v>
      </c>
      <c r="Q111" s="1847">
        <v>1115316</v>
      </c>
      <c r="R111" s="1804">
        <v>1030242</v>
      </c>
      <c r="S111" s="1805">
        <v>85074</v>
      </c>
      <c r="T111" s="1848">
        <v>89137</v>
      </c>
      <c r="U111" s="1850" t="s">
        <v>1148</v>
      </c>
      <c r="V111" s="1746"/>
      <c r="W111" s="1747"/>
      <c r="X111" s="1747"/>
      <c r="Y111" s="1747"/>
      <c r="Z111" s="1747"/>
      <c r="AA111" s="1747"/>
      <c r="AB111" s="1747"/>
      <c r="AC111" s="1747"/>
      <c r="AD111" s="1747"/>
      <c r="AE111" s="1747"/>
    </row>
    <row r="112" spans="2:31" s="1748" customFormat="1" ht="12" customHeight="1">
      <c r="B112" s="1736"/>
      <c r="C112" s="1765"/>
      <c r="D112" s="1755"/>
      <c r="E112" s="1749">
        <v>5592</v>
      </c>
      <c r="F112" s="1756" t="s">
        <v>288</v>
      </c>
      <c r="G112" s="1847">
        <v>14</v>
      </c>
      <c r="H112" s="1804">
        <v>13</v>
      </c>
      <c r="I112" s="1805">
        <v>1</v>
      </c>
      <c r="J112" s="1847">
        <v>90</v>
      </c>
      <c r="K112" s="1804">
        <v>88</v>
      </c>
      <c r="L112" s="1805">
        <v>2</v>
      </c>
      <c r="M112" s="1848">
        <v>2</v>
      </c>
      <c r="N112" s="1849" t="s">
        <v>1151</v>
      </c>
      <c r="O112" s="1849">
        <v>2</v>
      </c>
      <c r="P112" s="1849">
        <v>94</v>
      </c>
      <c r="Q112" s="1847">
        <v>3097283</v>
      </c>
      <c r="R112" s="1804" t="s">
        <v>1279</v>
      </c>
      <c r="S112" s="1805" t="s">
        <v>1286</v>
      </c>
      <c r="T112" s="1848">
        <v>37179</v>
      </c>
      <c r="U112" s="1850" t="s">
        <v>1148</v>
      </c>
      <c r="V112" s="1746"/>
      <c r="W112" s="1747"/>
      <c r="X112" s="1747"/>
      <c r="Y112" s="1747"/>
      <c r="Z112" s="1747"/>
      <c r="AA112" s="1747"/>
      <c r="AB112" s="1747"/>
      <c r="AC112" s="1747"/>
      <c r="AD112" s="1747"/>
      <c r="AE112" s="1747"/>
    </row>
    <row r="113" spans="2:31" s="1748" customFormat="1" ht="12" customHeight="1">
      <c r="B113" s="1736"/>
      <c r="C113" s="1765"/>
      <c r="D113" s="1755"/>
      <c r="E113" s="1749">
        <v>5593</v>
      </c>
      <c r="F113" s="1756" t="s">
        <v>289</v>
      </c>
      <c r="G113" s="1847">
        <v>7</v>
      </c>
      <c r="H113" s="1804">
        <v>7</v>
      </c>
      <c r="I113" s="1805" t="s">
        <v>1148</v>
      </c>
      <c r="J113" s="1847">
        <v>119</v>
      </c>
      <c r="K113" s="1804">
        <v>119</v>
      </c>
      <c r="L113" s="1805" t="s">
        <v>1148</v>
      </c>
      <c r="M113" s="1848" t="s">
        <v>1148</v>
      </c>
      <c r="N113" s="1849" t="s">
        <v>1148</v>
      </c>
      <c r="O113" s="1849" t="s">
        <v>1161</v>
      </c>
      <c r="P113" s="1849">
        <v>119</v>
      </c>
      <c r="Q113" s="1847">
        <v>649401</v>
      </c>
      <c r="R113" s="1804">
        <v>649401</v>
      </c>
      <c r="S113" s="1805" t="s">
        <v>1148</v>
      </c>
      <c r="T113" s="1848">
        <v>216</v>
      </c>
      <c r="U113" s="1850" t="s">
        <v>1178</v>
      </c>
      <c r="V113" s="1746"/>
      <c r="W113" s="1747"/>
      <c r="X113" s="1747"/>
      <c r="Y113" s="1747"/>
      <c r="Z113" s="1747"/>
      <c r="AA113" s="1747"/>
      <c r="AB113" s="1747"/>
      <c r="AC113" s="1747"/>
      <c r="AD113" s="1747"/>
      <c r="AE113" s="1747"/>
    </row>
    <row r="114" spans="2:31" s="1748" customFormat="1" ht="12" customHeight="1">
      <c r="B114" s="1736"/>
      <c r="C114" s="1765"/>
      <c r="D114" s="1755"/>
      <c r="E114" s="1749">
        <v>5594</v>
      </c>
      <c r="F114" s="1756" t="s">
        <v>290</v>
      </c>
      <c r="G114" s="1847">
        <v>9</v>
      </c>
      <c r="H114" s="1804">
        <v>5</v>
      </c>
      <c r="I114" s="1805">
        <v>4</v>
      </c>
      <c r="J114" s="1847">
        <v>35</v>
      </c>
      <c r="K114" s="1804">
        <v>23</v>
      </c>
      <c r="L114" s="1805">
        <v>12</v>
      </c>
      <c r="M114" s="1848">
        <v>3</v>
      </c>
      <c r="N114" s="1849" t="s">
        <v>1148</v>
      </c>
      <c r="O114" s="1849" t="s">
        <v>1148</v>
      </c>
      <c r="P114" s="1849">
        <v>38</v>
      </c>
      <c r="Q114" s="1847">
        <v>72840</v>
      </c>
      <c r="R114" s="1804">
        <v>56752</v>
      </c>
      <c r="S114" s="1805">
        <v>16088</v>
      </c>
      <c r="T114" s="1848" t="s">
        <v>1148</v>
      </c>
      <c r="U114" s="1850" t="s">
        <v>1176</v>
      </c>
      <c r="V114" s="1746"/>
      <c r="W114" s="1747"/>
      <c r="X114" s="1747"/>
      <c r="Y114" s="1747"/>
      <c r="Z114" s="1747"/>
      <c r="AA114" s="1747"/>
      <c r="AB114" s="1747"/>
      <c r="AC114" s="1747"/>
      <c r="AD114" s="1747"/>
      <c r="AE114" s="1747"/>
    </row>
    <row r="115" spans="2:31" s="1748" customFormat="1" ht="12" customHeight="1">
      <c r="B115" s="1736"/>
      <c r="C115" s="1765"/>
      <c r="D115" s="1755"/>
      <c r="E115" s="1749">
        <v>5595</v>
      </c>
      <c r="F115" s="1756" t="s">
        <v>291</v>
      </c>
      <c r="G115" s="1847">
        <v>1</v>
      </c>
      <c r="H115" s="1804">
        <v>1</v>
      </c>
      <c r="I115" s="1805" t="s">
        <v>1260</v>
      </c>
      <c r="J115" s="1847">
        <v>1</v>
      </c>
      <c r="K115" s="1804">
        <v>1</v>
      </c>
      <c r="L115" s="1805" t="s">
        <v>1148</v>
      </c>
      <c r="M115" s="1848" t="s">
        <v>1148</v>
      </c>
      <c r="N115" s="1849" t="s">
        <v>1148</v>
      </c>
      <c r="O115" s="1849" t="s">
        <v>1148</v>
      </c>
      <c r="P115" s="1849">
        <v>1</v>
      </c>
      <c r="Q115" s="1847" t="s">
        <v>1279</v>
      </c>
      <c r="R115" s="1804" t="s">
        <v>1279</v>
      </c>
      <c r="S115" s="1805" t="s">
        <v>1148</v>
      </c>
      <c r="T115" s="1848" t="s">
        <v>1148</v>
      </c>
      <c r="U115" s="1850" t="s">
        <v>1148</v>
      </c>
      <c r="V115" s="1746"/>
      <c r="W115" s="1747"/>
      <c r="X115" s="1747"/>
      <c r="Y115" s="1747"/>
      <c r="Z115" s="1747"/>
      <c r="AA115" s="1747"/>
      <c r="AB115" s="1747"/>
      <c r="AC115" s="1747"/>
      <c r="AD115" s="1747"/>
      <c r="AE115" s="1747"/>
    </row>
    <row r="116" spans="2:31" s="1748" customFormat="1" ht="12" customHeight="1">
      <c r="B116" s="1736"/>
      <c r="C116" s="1765"/>
      <c r="D116" s="1755"/>
      <c r="E116" s="1749">
        <v>5596</v>
      </c>
      <c r="F116" s="1756" t="s">
        <v>292</v>
      </c>
      <c r="G116" s="1847">
        <v>10</v>
      </c>
      <c r="H116" s="1804">
        <v>9</v>
      </c>
      <c r="I116" s="1805" t="s">
        <v>1151</v>
      </c>
      <c r="J116" s="1847">
        <v>51</v>
      </c>
      <c r="K116" s="1804">
        <v>50</v>
      </c>
      <c r="L116" s="1805">
        <v>1</v>
      </c>
      <c r="M116" s="1848" t="s">
        <v>1148</v>
      </c>
      <c r="N116" s="1849">
        <v>4</v>
      </c>
      <c r="O116" s="1849" t="s">
        <v>1148</v>
      </c>
      <c r="P116" s="1849">
        <v>47</v>
      </c>
      <c r="Q116" s="1847">
        <v>151740</v>
      </c>
      <c r="R116" s="1804">
        <v>151656</v>
      </c>
      <c r="S116" s="1805">
        <v>84</v>
      </c>
      <c r="T116" s="1848">
        <v>432</v>
      </c>
      <c r="U116" s="1850" t="s">
        <v>1179</v>
      </c>
      <c r="V116" s="1746"/>
      <c r="W116" s="1747"/>
      <c r="X116" s="1747"/>
      <c r="Y116" s="1747"/>
      <c r="Z116" s="1747"/>
      <c r="AA116" s="1747"/>
      <c r="AB116" s="1747"/>
      <c r="AC116" s="1747"/>
      <c r="AD116" s="1747"/>
      <c r="AE116" s="1747"/>
    </row>
    <row r="117" spans="2:31" s="1748" customFormat="1" ht="12" customHeight="1">
      <c r="B117" s="1736"/>
      <c r="C117" s="1765"/>
      <c r="D117" s="1755"/>
      <c r="E117" s="1749">
        <v>5597</v>
      </c>
      <c r="F117" s="1756" t="s">
        <v>293</v>
      </c>
      <c r="G117" s="1847">
        <v>7</v>
      </c>
      <c r="H117" s="1804">
        <v>4</v>
      </c>
      <c r="I117" s="1805">
        <v>3</v>
      </c>
      <c r="J117" s="1847">
        <v>25</v>
      </c>
      <c r="K117" s="1804">
        <v>18</v>
      </c>
      <c r="L117" s="1805">
        <v>7</v>
      </c>
      <c r="M117" s="1848">
        <v>2</v>
      </c>
      <c r="N117" s="1849" t="s">
        <v>1148</v>
      </c>
      <c r="O117" s="1849" t="s">
        <v>1162</v>
      </c>
      <c r="P117" s="1849">
        <v>27</v>
      </c>
      <c r="Q117" s="1847">
        <v>116580</v>
      </c>
      <c r="R117" s="1804">
        <v>98625</v>
      </c>
      <c r="S117" s="1805">
        <v>17955</v>
      </c>
      <c r="T117" s="1848" t="s">
        <v>1148</v>
      </c>
      <c r="U117" s="1850" t="s">
        <v>1148</v>
      </c>
      <c r="V117" s="1746"/>
      <c r="W117" s="1747"/>
      <c r="X117" s="1747"/>
      <c r="Y117" s="1747"/>
      <c r="Z117" s="1747"/>
      <c r="AA117" s="1747"/>
      <c r="AB117" s="1747"/>
      <c r="AC117" s="1747"/>
      <c r="AD117" s="1747"/>
      <c r="AE117" s="1747"/>
    </row>
    <row r="118" spans="2:31" s="1748" customFormat="1" ht="12" customHeight="1">
      <c r="B118" s="1736"/>
      <c r="C118" s="1765"/>
      <c r="D118" s="1755"/>
      <c r="E118" s="1749">
        <v>5598</v>
      </c>
      <c r="F118" s="1756" t="s">
        <v>294</v>
      </c>
      <c r="G118" s="1847">
        <v>3</v>
      </c>
      <c r="H118" s="1804">
        <v>3</v>
      </c>
      <c r="I118" s="1805" t="s">
        <v>1148</v>
      </c>
      <c r="J118" s="1847">
        <v>13</v>
      </c>
      <c r="K118" s="1804">
        <v>13</v>
      </c>
      <c r="L118" s="1805" t="s">
        <v>1148</v>
      </c>
      <c r="M118" s="1848" t="s">
        <v>1151</v>
      </c>
      <c r="N118" s="1849" t="s">
        <v>1148</v>
      </c>
      <c r="O118" s="1849" t="s">
        <v>1148</v>
      </c>
      <c r="P118" s="1849">
        <v>13</v>
      </c>
      <c r="Q118" s="1847" t="s">
        <v>1148</v>
      </c>
      <c r="R118" s="1804" t="s">
        <v>1148</v>
      </c>
      <c r="S118" s="1805" t="s">
        <v>1148</v>
      </c>
      <c r="T118" s="1848">
        <v>3384</v>
      </c>
      <c r="U118" s="1850" t="s">
        <v>1148</v>
      </c>
      <c r="V118" s="1746"/>
      <c r="W118" s="1747"/>
      <c r="X118" s="1747"/>
      <c r="Y118" s="1747"/>
      <c r="Z118" s="1747"/>
      <c r="AA118" s="1747"/>
      <c r="AB118" s="1747"/>
      <c r="AC118" s="1747"/>
      <c r="AD118" s="1747"/>
      <c r="AE118" s="1747"/>
    </row>
    <row r="119" spans="2:31" s="1748" customFormat="1" ht="12" customHeight="1">
      <c r="B119" s="1736"/>
      <c r="C119" s="1767"/>
      <c r="D119" s="1761"/>
      <c r="E119" s="1757">
        <v>5599</v>
      </c>
      <c r="F119" s="1762" t="s">
        <v>295</v>
      </c>
      <c r="G119" s="1851">
        <v>181</v>
      </c>
      <c r="H119" s="1852">
        <v>134</v>
      </c>
      <c r="I119" s="1853">
        <v>47</v>
      </c>
      <c r="J119" s="1851">
        <v>1054</v>
      </c>
      <c r="K119" s="1852">
        <v>929</v>
      </c>
      <c r="L119" s="1853">
        <v>125</v>
      </c>
      <c r="M119" s="1854">
        <v>22</v>
      </c>
      <c r="N119" s="1855" t="s">
        <v>1148</v>
      </c>
      <c r="O119" s="1855">
        <v>12</v>
      </c>
      <c r="P119" s="1855">
        <v>1088</v>
      </c>
      <c r="Q119" s="1851" t="s">
        <v>1279</v>
      </c>
      <c r="R119" s="1852">
        <v>4018196</v>
      </c>
      <c r="S119" s="1853" t="s">
        <v>1279</v>
      </c>
      <c r="T119" s="1854">
        <v>98710</v>
      </c>
      <c r="U119" s="1856" t="s">
        <v>1148</v>
      </c>
      <c r="V119" s="1746"/>
      <c r="W119" s="1747"/>
      <c r="X119" s="1747"/>
      <c r="Y119" s="1747"/>
      <c r="Z119" s="1747"/>
      <c r="AA119" s="1747"/>
      <c r="AB119" s="1747"/>
      <c r="AC119" s="1747"/>
      <c r="AD119" s="1747"/>
      <c r="AE119" s="1747"/>
    </row>
    <row r="120" spans="2:31" s="1748" customFormat="1" ht="5.0999999999999996" customHeight="1">
      <c r="B120" s="1736"/>
      <c r="C120" s="1786"/>
      <c r="D120" s="1787"/>
      <c r="E120" s="1787"/>
      <c r="F120" s="1787"/>
      <c r="G120" s="1788"/>
      <c r="H120" s="1789"/>
      <c r="I120" s="1790"/>
      <c r="J120" s="1788"/>
      <c r="K120" s="1789"/>
      <c r="L120" s="1790"/>
      <c r="M120" s="1791"/>
      <c r="N120" s="1792"/>
      <c r="O120" s="1792"/>
      <c r="P120" s="1792"/>
      <c r="Q120" s="1788"/>
      <c r="R120" s="1789"/>
      <c r="S120" s="1790"/>
      <c r="T120" s="1791"/>
      <c r="U120" s="1793"/>
      <c r="V120" s="1746"/>
      <c r="W120" s="1747"/>
      <c r="X120" s="1747"/>
      <c r="Y120" s="1747"/>
      <c r="Z120" s="1747"/>
      <c r="AA120" s="1747"/>
      <c r="AB120" s="1747"/>
      <c r="AC120" s="1747"/>
      <c r="AD120" s="1747"/>
      <c r="AE120" s="1747"/>
    </row>
    <row r="121" spans="2:31" s="1708" customFormat="1" ht="12" customHeight="1">
      <c r="B121" s="1700"/>
      <c r="C121" s="108" t="s">
        <v>296</v>
      </c>
      <c r="D121" s="1794"/>
      <c r="E121" s="1794"/>
      <c r="F121" s="1794"/>
      <c r="G121" s="1722">
        <v>8908</v>
      </c>
      <c r="H121" s="1723">
        <v>4457</v>
      </c>
      <c r="I121" s="1724">
        <v>4451</v>
      </c>
      <c r="J121" s="1722">
        <v>56234</v>
      </c>
      <c r="K121" s="1723">
        <v>43505</v>
      </c>
      <c r="L121" s="1724">
        <v>12729</v>
      </c>
      <c r="M121" s="1703">
        <v>1299</v>
      </c>
      <c r="N121" s="1703">
        <v>126</v>
      </c>
      <c r="O121" s="1703">
        <v>929</v>
      </c>
      <c r="P121" s="1703">
        <v>58336</v>
      </c>
      <c r="Q121" s="1722">
        <v>114985907</v>
      </c>
      <c r="R121" s="1723">
        <v>104804897</v>
      </c>
      <c r="S121" s="1724">
        <v>10181010</v>
      </c>
      <c r="T121" s="1703">
        <v>6271217</v>
      </c>
      <c r="U121" s="1725">
        <v>1400735</v>
      </c>
      <c r="X121" s="1795"/>
      <c r="Y121" s="1795"/>
      <c r="Z121" s="1795"/>
      <c r="AA121" s="1795"/>
      <c r="AB121" s="1795"/>
      <c r="AC121" s="1795"/>
      <c r="AD121" s="1795"/>
      <c r="AE121" s="1795"/>
    </row>
    <row r="122" spans="2:31" s="1684" customFormat="1" ht="12" customHeight="1">
      <c r="B122" s="1709"/>
      <c r="C122" s="1727" t="s">
        <v>297</v>
      </c>
      <c r="D122" s="1764"/>
      <c r="E122" s="1764"/>
      <c r="F122" s="1764"/>
      <c r="G122" s="1857">
        <v>25</v>
      </c>
      <c r="H122" s="1858">
        <v>25</v>
      </c>
      <c r="I122" s="1859" t="s">
        <v>1148</v>
      </c>
      <c r="J122" s="1857">
        <v>1845</v>
      </c>
      <c r="K122" s="1858">
        <v>1845</v>
      </c>
      <c r="L122" s="1859" t="s">
        <v>1148</v>
      </c>
      <c r="M122" s="1860" t="s">
        <v>1150</v>
      </c>
      <c r="N122" s="1861" t="s">
        <v>1148</v>
      </c>
      <c r="O122" s="1861" t="s">
        <v>1152</v>
      </c>
      <c r="P122" s="1861">
        <v>1845</v>
      </c>
      <c r="Q122" s="1857">
        <v>6963309</v>
      </c>
      <c r="R122" s="1858">
        <v>6963309</v>
      </c>
      <c r="S122" s="1859" t="s">
        <v>1148</v>
      </c>
      <c r="T122" s="1860">
        <v>108425</v>
      </c>
      <c r="U122" s="1862">
        <v>166028</v>
      </c>
      <c r="V122" s="1707"/>
      <c r="W122" s="1795"/>
      <c r="X122" s="1735"/>
      <c r="Y122" s="1735"/>
      <c r="Z122" s="1735"/>
      <c r="AA122" s="1735"/>
      <c r="AB122" s="1735"/>
      <c r="AC122" s="1735"/>
      <c r="AD122" s="1735"/>
      <c r="AE122" s="1735"/>
    </row>
    <row r="123" spans="2:31" s="1748" customFormat="1" ht="12" customHeight="1">
      <c r="B123" s="1736"/>
      <c r="C123" s="1765"/>
      <c r="D123" s="1796" t="s">
        <v>298</v>
      </c>
      <c r="E123" s="1797"/>
      <c r="F123" s="1797"/>
      <c r="G123" s="1889">
        <v>14</v>
      </c>
      <c r="H123" s="1890">
        <v>14</v>
      </c>
      <c r="I123" s="1891" t="s">
        <v>1148</v>
      </c>
      <c r="J123" s="1889">
        <v>1750</v>
      </c>
      <c r="K123" s="1890">
        <v>1750</v>
      </c>
      <c r="L123" s="1891" t="s">
        <v>1148</v>
      </c>
      <c r="M123" s="1892" t="s">
        <v>1148</v>
      </c>
      <c r="N123" s="1893" t="s">
        <v>1148</v>
      </c>
      <c r="O123" s="1893" t="s">
        <v>1148</v>
      </c>
      <c r="P123" s="1893">
        <v>1750</v>
      </c>
      <c r="Q123" s="1889">
        <v>6761863</v>
      </c>
      <c r="R123" s="1890">
        <v>6761863</v>
      </c>
      <c r="S123" s="1891" t="s">
        <v>1148</v>
      </c>
      <c r="T123" s="1892">
        <v>108408</v>
      </c>
      <c r="U123" s="1894">
        <v>161306</v>
      </c>
      <c r="V123" s="1683"/>
      <c r="W123" s="1735"/>
      <c r="X123" s="1747"/>
      <c r="Y123" s="1747"/>
      <c r="Z123" s="1747"/>
      <c r="AA123" s="1747"/>
      <c r="AB123" s="1747"/>
      <c r="AC123" s="1747"/>
      <c r="AD123" s="1747"/>
      <c r="AE123" s="1747"/>
    </row>
    <row r="124" spans="2:31" s="1748" customFormat="1" ht="12" customHeight="1">
      <c r="B124" s="1736"/>
      <c r="C124" s="1765"/>
      <c r="D124" s="2141" t="s">
        <v>1272</v>
      </c>
      <c r="E124" s="2142"/>
      <c r="F124" s="2143"/>
      <c r="G124" s="1895">
        <v>11</v>
      </c>
      <c r="H124" s="1896">
        <v>11</v>
      </c>
      <c r="I124" s="1897" t="s">
        <v>1152</v>
      </c>
      <c r="J124" s="1895">
        <v>95</v>
      </c>
      <c r="K124" s="1896">
        <v>95</v>
      </c>
      <c r="L124" s="1897" t="s">
        <v>1148</v>
      </c>
      <c r="M124" s="1898" t="s">
        <v>1148</v>
      </c>
      <c r="N124" s="1899" t="s">
        <v>1148</v>
      </c>
      <c r="O124" s="1899" t="s">
        <v>1148</v>
      </c>
      <c r="P124" s="1899">
        <v>95</v>
      </c>
      <c r="Q124" s="1895">
        <v>201446</v>
      </c>
      <c r="R124" s="1896">
        <v>201446</v>
      </c>
      <c r="S124" s="1897" t="s">
        <v>1148</v>
      </c>
      <c r="T124" s="1898">
        <v>17</v>
      </c>
      <c r="U124" s="1900">
        <v>4722</v>
      </c>
      <c r="V124" s="1683"/>
      <c r="W124" s="1747"/>
      <c r="X124" s="1747"/>
      <c r="Y124" s="1747"/>
      <c r="Z124" s="1747"/>
      <c r="AA124" s="1747"/>
      <c r="AB124" s="1747"/>
      <c r="AC124" s="1747"/>
      <c r="AD124" s="1747"/>
      <c r="AE124" s="1747"/>
    </row>
    <row r="125" spans="2:31" s="1684" customFormat="1" ht="12" customHeight="1">
      <c r="B125" s="1726"/>
      <c r="C125" s="1727" t="s">
        <v>299</v>
      </c>
      <c r="D125" s="1798"/>
      <c r="E125" s="1764"/>
      <c r="F125" s="1764"/>
      <c r="G125" s="1857">
        <v>1292</v>
      </c>
      <c r="H125" s="1858">
        <v>630</v>
      </c>
      <c r="I125" s="1859">
        <v>662</v>
      </c>
      <c r="J125" s="1857">
        <v>4585</v>
      </c>
      <c r="K125" s="1858">
        <v>3374</v>
      </c>
      <c r="L125" s="1859">
        <v>1211</v>
      </c>
      <c r="M125" s="1860">
        <v>78</v>
      </c>
      <c r="N125" s="1861" t="s">
        <v>1148</v>
      </c>
      <c r="O125" s="1861">
        <v>178</v>
      </c>
      <c r="P125" s="1861">
        <v>4841</v>
      </c>
      <c r="Q125" s="1857">
        <v>7144318</v>
      </c>
      <c r="R125" s="1858">
        <v>6439613</v>
      </c>
      <c r="S125" s="1859">
        <v>704705</v>
      </c>
      <c r="T125" s="1860">
        <v>126133</v>
      </c>
      <c r="U125" s="1862">
        <v>179101</v>
      </c>
      <c r="V125" s="1746"/>
      <c r="W125" s="1747"/>
      <c r="X125" s="1735"/>
      <c r="Y125" s="1735"/>
      <c r="Z125" s="1735"/>
      <c r="AA125" s="1735"/>
      <c r="AB125" s="1735"/>
      <c r="AC125" s="1735"/>
      <c r="AD125" s="1735"/>
      <c r="AE125" s="1735"/>
    </row>
    <row r="126" spans="2:31" s="1748" customFormat="1" ht="12" customHeight="1">
      <c r="B126" s="1736"/>
      <c r="C126" s="1765"/>
      <c r="D126" s="1759" t="s">
        <v>300</v>
      </c>
      <c r="E126" s="1760"/>
      <c r="F126" s="1760"/>
      <c r="G126" s="1863">
        <v>190</v>
      </c>
      <c r="H126" s="1864">
        <v>75</v>
      </c>
      <c r="I126" s="1865">
        <v>115</v>
      </c>
      <c r="J126" s="1863">
        <v>599</v>
      </c>
      <c r="K126" s="1864">
        <v>386</v>
      </c>
      <c r="L126" s="1865">
        <v>213</v>
      </c>
      <c r="M126" s="1866">
        <v>10</v>
      </c>
      <c r="N126" s="1867" t="s">
        <v>1148</v>
      </c>
      <c r="O126" s="1867">
        <v>6</v>
      </c>
      <c r="P126" s="1867">
        <v>615</v>
      </c>
      <c r="Q126" s="1863">
        <v>714961</v>
      </c>
      <c r="R126" s="1864">
        <v>620055</v>
      </c>
      <c r="S126" s="1865">
        <v>94906</v>
      </c>
      <c r="T126" s="1866">
        <v>6113</v>
      </c>
      <c r="U126" s="1868">
        <v>19437</v>
      </c>
      <c r="V126" s="1746"/>
      <c r="W126" s="1747"/>
      <c r="X126" s="1747"/>
      <c r="Y126" s="1747"/>
      <c r="Z126" s="1747"/>
      <c r="AA126" s="1747"/>
      <c r="AB126" s="1747"/>
      <c r="AC126" s="1747"/>
      <c r="AD126" s="1747"/>
      <c r="AE126" s="1747"/>
    </row>
    <row r="127" spans="2:31" s="1748" customFormat="1" ht="12" customHeight="1">
      <c r="B127" s="1736"/>
      <c r="C127" s="1765"/>
      <c r="D127" s="1755"/>
      <c r="E127" s="1749">
        <v>5711</v>
      </c>
      <c r="F127" s="1756" t="s">
        <v>301</v>
      </c>
      <c r="G127" s="1847">
        <v>136</v>
      </c>
      <c r="H127" s="1804">
        <v>58</v>
      </c>
      <c r="I127" s="1805">
        <v>78</v>
      </c>
      <c r="J127" s="1847">
        <v>470</v>
      </c>
      <c r="K127" s="1804">
        <v>325</v>
      </c>
      <c r="L127" s="1805">
        <v>145</v>
      </c>
      <c r="M127" s="1848">
        <v>10</v>
      </c>
      <c r="N127" s="1849" t="s">
        <v>1148</v>
      </c>
      <c r="O127" s="1849" t="s">
        <v>1148</v>
      </c>
      <c r="P127" s="1849">
        <v>480</v>
      </c>
      <c r="Q127" s="1847">
        <v>488536</v>
      </c>
      <c r="R127" s="1804">
        <v>424811</v>
      </c>
      <c r="S127" s="1805">
        <v>63725</v>
      </c>
      <c r="T127" s="1848">
        <v>6113</v>
      </c>
      <c r="U127" s="1850">
        <v>10784</v>
      </c>
      <c r="V127" s="1746"/>
      <c r="W127" s="1747"/>
      <c r="X127" s="1747"/>
      <c r="Y127" s="1747"/>
      <c r="Z127" s="1747"/>
      <c r="AA127" s="1747"/>
      <c r="AB127" s="1747"/>
      <c r="AC127" s="1747"/>
      <c r="AD127" s="1747"/>
      <c r="AE127" s="1747"/>
    </row>
    <row r="128" spans="2:31" s="1748" customFormat="1" ht="12" customHeight="1">
      <c r="B128" s="1736"/>
      <c r="C128" s="1765"/>
      <c r="D128" s="1755"/>
      <c r="E128" s="1766">
        <v>5712</v>
      </c>
      <c r="F128" s="1758" t="s">
        <v>302</v>
      </c>
      <c r="G128" s="1870">
        <v>54</v>
      </c>
      <c r="H128" s="1871">
        <v>17</v>
      </c>
      <c r="I128" s="1872">
        <v>37</v>
      </c>
      <c r="J128" s="1870">
        <v>129</v>
      </c>
      <c r="K128" s="1871">
        <v>61</v>
      </c>
      <c r="L128" s="1872">
        <v>68</v>
      </c>
      <c r="M128" s="1873" t="s">
        <v>1148</v>
      </c>
      <c r="N128" s="1874" t="s">
        <v>1148</v>
      </c>
      <c r="O128" s="1874">
        <v>6</v>
      </c>
      <c r="P128" s="1874">
        <v>135</v>
      </c>
      <c r="Q128" s="1870">
        <v>226425</v>
      </c>
      <c r="R128" s="1871">
        <v>195244</v>
      </c>
      <c r="S128" s="1872">
        <v>31181</v>
      </c>
      <c r="T128" s="1873" t="s">
        <v>1148</v>
      </c>
      <c r="U128" s="1875">
        <v>8653</v>
      </c>
      <c r="V128" s="1746"/>
      <c r="W128" s="1747"/>
      <c r="X128" s="1747"/>
      <c r="Y128" s="1747"/>
      <c r="Z128" s="1747"/>
      <c r="AA128" s="1747"/>
      <c r="AB128" s="1747"/>
      <c r="AC128" s="1747"/>
      <c r="AD128" s="1747"/>
      <c r="AE128" s="1747"/>
    </row>
    <row r="129" spans="2:31" s="1748" customFormat="1" ht="12" customHeight="1">
      <c r="B129" s="1736"/>
      <c r="C129" s="1765"/>
      <c r="D129" s="1796" t="s">
        <v>303</v>
      </c>
      <c r="E129" s="1797"/>
      <c r="F129" s="1797"/>
      <c r="G129" s="1889">
        <v>135</v>
      </c>
      <c r="H129" s="1890">
        <v>74</v>
      </c>
      <c r="I129" s="1891">
        <v>61</v>
      </c>
      <c r="J129" s="1889">
        <v>491</v>
      </c>
      <c r="K129" s="1890">
        <v>393</v>
      </c>
      <c r="L129" s="1891">
        <v>98</v>
      </c>
      <c r="M129" s="1892">
        <v>8</v>
      </c>
      <c r="N129" s="1893" t="s">
        <v>1148</v>
      </c>
      <c r="O129" s="1893">
        <v>18</v>
      </c>
      <c r="P129" s="1893">
        <v>517</v>
      </c>
      <c r="Q129" s="1889">
        <v>1014222</v>
      </c>
      <c r="R129" s="1890">
        <v>949421</v>
      </c>
      <c r="S129" s="1891">
        <v>64801</v>
      </c>
      <c r="T129" s="1892">
        <v>5106</v>
      </c>
      <c r="U129" s="1894">
        <v>28104</v>
      </c>
      <c r="V129" s="1746"/>
      <c r="W129" s="1747"/>
      <c r="X129" s="1747"/>
      <c r="Y129" s="1747"/>
      <c r="Z129" s="1747"/>
      <c r="AA129" s="1747"/>
      <c r="AB129" s="1747"/>
      <c r="AC129" s="1747"/>
      <c r="AD129" s="1747"/>
      <c r="AE129" s="1747"/>
    </row>
    <row r="130" spans="2:31" s="1748" customFormat="1" ht="12" customHeight="1">
      <c r="B130" s="1736"/>
      <c r="C130" s="1765"/>
      <c r="D130" s="1755" t="s">
        <v>304</v>
      </c>
      <c r="E130" s="1763"/>
      <c r="F130" s="1763"/>
      <c r="G130" s="1876">
        <v>636</v>
      </c>
      <c r="H130" s="1877">
        <v>305</v>
      </c>
      <c r="I130" s="1878">
        <v>331</v>
      </c>
      <c r="J130" s="1876">
        <v>2270</v>
      </c>
      <c r="K130" s="1877">
        <v>1658</v>
      </c>
      <c r="L130" s="1878">
        <v>612</v>
      </c>
      <c r="M130" s="1879">
        <v>36</v>
      </c>
      <c r="N130" s="1880" t="s">
        <v>1149</v>
      </c>
      <c r="O130" s="1880">
        <v>131</v>
      </c>
      <c r="P130" s="1880">
        <v>2437</v>
      </c>
      <c r="Q130" s="1876">
        <v>3563112</v>
      </c>
      <c r="R130" s="1877">
        <v>3195985</v>
      </c>
      <c r="S130" s="1878">
        <v>367127</v>
      </c>
      <c r="T130" s="1879">
        <v>103619</v>
      </c>
      <c r="U130" s="1881">
        <v>81949</v>
      </c>
      <c r="V130" s="1746"/>
      <c r="W130" s="1747"/>
      <c r="X130" s="1747"/>
      <c r="Y130" s="1747"/>
      <c r="Z130" s="1747"/>
      <c r="AA130" s="1747"/>
      <c r="AB130" s="1747"/>
      <c r="AC130" s="1747"/>
      <c r="AD130" s="1747"/>
      <c r="AE130" s="1747"/>
    </row>
    <row r="131" spans="2:31" s="1748" customFormat="1" ht="12" customHeight="1">
      <c r="B131" s="1736"/>
      <c r="C131" s="1765"/>
      <c r="D131" s="1755"/>
      <c r="E131" s="1749">
        <v>5731</v>
      </c>
      <c r="F131" s="1756" t="s">
        <v>305</v>
      </c>
      <c r="G131" s="1847">
        <v>603</v>
      </c>
      <c r="H131" s="1804">
        <v>283</v>
      </c>
      <c r="I131" s="1805">
        <v>320</v>
      </c>
      <c r="J131" s="1847">
        <v>2121</v>
      </c>
      <c r="K131" s="1804">
        <v>1531</v>
      </c>
      <c r="L131" s="1805">
        <v>590</v>
      </c>
      <c r="M131" s="1848">
        <v>28</v>
      </c>
      <c r="N131" s="1849" t="s">
        <v>1155</v>
      </c>
      <c r="O131" s="1849">
        <v>127</v>
      </c>
      <c r="P131" s="1849">
        <v>2276</v>
      </c>
      <c r="Q131" s="1847">
        <v>3276269</v>
      </c>
      <c r="R131" s="1804">
        <v>2926548</v>
      </c>
      <c r="S131" s="1805">
        <v>349721</v>
      </c>
      <c r="T131" s="1848">
        <v>103619</v>
      </c>
      <c r="U131" s="1850">
        <v>71498</v>
      </c>
      <c r="V131" s="1746"/>
      <c r="W131" s="1747"/>
      <c r="X131" s="1747"/>
      <c r="Y131" s="1747"/>
      <c r="Z131" s="1747"/>
      <c r="AA131" s="1747"/>
      <c r="AB131" s="1747"/>
      <c r="AC131" s="1747"/>
      <c r="AD131" s="1747"/>
      <c r="AE131" s="1747"/>
    </row>
    <row r="132" spans="2:31" s="1748" customFormat="1" ht="12" customHeight="1">
      <c r="B132" s="1736"/>
      <c r="C132" s="1765"/>
      <c r="D132" s="1755"/>
      <c r="E132" s="1766">
        <v>5732</v>
      </c>
      <c r="F132" s="1758" t="s">
        <v>306</v>
      </c>
      <c r="G132" s="1870">
        <v>33</v>
      </c>
      <c r="H132" s="1871">
        <v>22</v>
      </c>
      <c r="I132" s="1872">
        <v>11</v>
      </c>
      <c r="J132" s="1870">
        <v>149</v>
      </c>
      <c r="K132" s="1871">
        <v>127</v>
      </c>
      <c r="L132" s="1872">
        <v>22</v>
      </c>
      <c r="M132" s="1873">
        <v>8</v>
      </c>
      <c r="N132" s="1874" t="s">
        <v>1148</v>
      </c>
      <c r="O132" s="1874">
        <v>4</v>
      </c>
      <c r="P132" s="1874">
        <v>161</v>
      </c>
      <c r="Q132" s="1870">
        <v>286843</v>
      </c>
      <c r="R132" s="1871">
        <v>269437</v>
      </c>
      <c r="S132" s="1872">
        <v>17406</v>
      </c>
      <c r="T132" s="1873" t="s">
        <v>1148</v>
      </c>
      <c r="U132" s="1875">
        <v>10451</v>
      </c>
      <c r="V132" s="1746"/>
      <c r="W132" s="1747"/>
      <c r="X132" s="1747"/>
      <c r="Y132" s="1747"/>
      <c r="Z132" s="1747"/>
      <c r="AA132" s="1747"/>
      <c r="AB132" s="1747"/>
      <c r="AC132" s="1747"/>
      <c r="AD132" s="1747"/>
      <c r="AE132" s="1747"/>
    </row>
    <row r="133" spans="2:31" s="1748" customFormat="1" ht="12" customHeight="1">
      <c r="B133" s="1736"/>
      <c r="C133" s="1765"/>
      <c r="D133" s="1759" t="s">
        <v>307</v>
      </c>
      <c r="E133" s="1760"/>
      <c r="F133" s="1760"/>
      <c r="G133" s="1863">
        <v>96</v>
      </c>
      <c r="H133" s="1864">
        <v>60</v>
      </c>
      <c r="I133" s="1865">
        <v>36</v>
      </c>
      <c r="J133" s="1863">
        <v>377</v>
      </c>
      <c r="K133" s="1864">
        <v>308</v>
      </c>
      <c r="L133" s="1865">
        <v>69</v>
      </c>
      <c r="M133" s="1866">
        <v>3</v>
      </c>
      <c r="N133" s="1867" t="s">
        <v>1148</v>
      </c>
      <c r="O133" s="1867">
        <v>1</v>
      </c>
      <c r="P133" s="1867">
        <v>381</v>
      </c>
      <c r="Q133" s="1863">
        <v>690158</v>
      </c>
      <c r="R133" s="1864">
        <v>635781</v>
      </c>
      <c r="S133" s="1865">
        <v>54377</v>
      </c>
      <c r="T133" s="1866">
        <v>5644</v>
      </c>
      <c r="U133" s="1868">
        <v>13842</v>
      </c>
      <c r="V133" s="1746"/>
      <c r="W133" s="1747"/>
      <c r="X133" s="1747"/>
      <c r="Y133" s="1747"/>
      <c r="Z133" s="1747"/>
      <c r="AA133" s="1747"/>
      <c r="AB133" s="1747"/>
      <c r="AC133" s="1747"/>
      <c r="AD133" s="1747"/>
      <c r="AE133" s="1747"/>
    </row>
    <row r="134" spans="2:31" s="1748" customFormat="1" ht="12" customHeight="1">
      <c r="B134" s="1736"/>
      <c r="C134" s="1765"/>
      <c r="D134" s="1755"/>
      <c r="E134" s="1749">
        <v>5741</v>
      </c>
      <c r="F134" s="1756" t="s">
        <v>308</v>
      </c>
      <c r="G134" s="1847">
        <v>90</v>
      </c>
      <c r="H134" s="1804">
        <v>59</v>
      </c>
      <c r="I134" s="1805">
        <v>31</v>
      </c>
      <c r="J134" s="1847">
        <v>371</v>
      </c>
      <c r="K134" s="1804">
        <v>308</v>
      </c>
      <c r="L134" s="1805">
        <v>63</v>
      </c>
      <c r="M134" s="1848">
        <v>3</v>
      </c>
      <c r="N134" s="1849" t="s">
        <v>1148</v>
      </c>
      <c r="O134" s="1849" t="s">
        <v>1148</v>
      </c>
      <c r="P134" s="1849">
        <v>374</v>
      </c>
      <c r="Q134" s="1847">
        <v>683309</v>
      </c>
      <c r="R134" s="1804" t="s">
        <v>1279</v>
      </c>
      <c r="S134" s="1805" t="s">
        <v>1279</v>
      </c>
      <c r="T134" s="1848">
        <v>5632</v>
      </c>
      <c r="U134" s="1850" t="s">
        <v>1387</v>
      </c>
      <c r="V134" s="1746"/>
      <c r="W134" s="1747"/>
      <c r="X134" s="1747"/>
      <c r="Y134" s="1747"/>
      <c r="Z134" s="1747"/>
      <c r="AA134" s="1747"/>
      <c r="AB134" s="1747"/>
      <c r="AC134" s="1747"/>
      <c r="AD134" s="1747"/>
      <c r="AE134" s="1747"/>
    </row>
    <row r="135" spans="2:31" s="1748" customFormat="1" ht="12" customHeight="1">
      <c r="B135" s="1736"/>
      <c r="C135" s="1765"/>
      <c r="D135" s="1761"/>
      <c r="E135" s="1757">
        <v>5742</v>
      </c>
      <c r="F135" s="1762" t="s">
        <v>309</v>
      </c>
      <c r="G135" s="1851">
        <v>6</v>
      </c>
      <c r="H135" s="1852">
        <v>1</v>
      </c>
      <c r="I135" s="1853">
        <v>5</v>
      </c>
      <c r="J135" s="1851">
        <v>6</v>
      </c>
      <c r="K135" s="1852" t="s">
        <v>1148</v>
      </c>
      <c r="L135" s="1853">
        <v>6</v>
      </c>
      <c r="M135" s="1854" t="s">
        <v>1148</v>
      </c>
      <c r="N135" s="1855" t="s">
        <v>1148</v>
      </c>
      <c r="O135" s="1855">
        <v>1</v>
      </c>
      <c r="P135" s="1855">
        <v>7</v>
      </c>
      <c r="Q135" s="1851">
        <v>6849</v>
      </c>
      <c r="R135" s="1852" t="s">
        <v>1279</v>
      </c>
      <c r="S135" s="1853" t="s">
        <v>1279</v>
      </c>
      <c r="T135" s="1854">
        <v>12</v>
      </c>
      <c r="U135" s="1856" t="s">
        <v>1387</v>
      </c>
      <c r="V135" s="1746"/>
      <c r="W135" s="1747"/>
      <c r="X135" s="1747"/>
      <c r="Y135" s="1747"/>
      <c r="Z135" s="1747"/>
      <c r="AA135" s="1747"/>
      <c r="AB135" s="1747"/>
      <c r="AC135" s="1747"/>
      <c r="AD135" s="1747"/>
      <c r="AE135" s="1747"/>
    </row>
    <row r="136" spans="2:31" s="1748" customFormat="1" ht="12" customHeight="1">
      <c r="B136" s="1736"/>
      <c r="C136" s="1765"/>
      <c r="D136" s="1755" t="s">
        <v>310</v>
      </c>
      <c r="E136" s="1763"/>
      <c r="F136" s="1763"/>
      <c r="G136" s="1876">
        <v>235</v>
      </c>
      <c r="H136" s="1877">
        <v>116</v>
      </c>
      <c r="I136" s="1878">
        <v>119</v>
      </c>
      <c r="J136" s="1876">
        <v>848</v>
      </c>
      <c r="K136" s="1877">
        <v>629</v>
      </c>
      <c r="L136" s="1878">
        <v>219</v>
      </c>
      <c r="M136" s="1879">
        <v>21</v>
      </c>
      <c r="N136" s="1880" t="s">
        <v>1148</v>
      </c>
      <c r="O136" s="1880">
        <v>22</v>
      </c>
      <c r="P136" s="1880">
        <v>891</v>
      </c>
      <c r="Q136" s="1876">
        <v>1161865</v>
      </c>
      <c r="R136" s="1877">
        <v>1038371</v>
      </c>
      <c r="S136" s="1878">
        <v>123494</v>
      </c>
      <c r="T136" s="1879">
        <v>5651</v>
      </c>
      <c r="U136" s="1881">
        <v>35769</v>
      </c>
      <c r="V136" s="1683"/>
      <c r="W136" s="1747"/>
      <c r="X136" s="1747"/>
      <c r="Y136" s="1747"/>
      <c r="Z136" s="1747"/>
      <c r="AA136" s="1747"/>
      <c r="AB136" s="1747"/>
      <c r="AC136" s="1747"/>
      <c r="AD136" s="1747"/>
      <c r="AE136" s="1747"/>
    </row>
    <row r="137" spans="2:31" s="1748" customFormat="1" ht="12" customHeight="1">
      <c r="B137" s="1736"/>
      <c r="C137" s="1765"/>
      <c r="D137" s="1799"/>
      <c r="E137" s="1800">
        <v>5791</v>
      </c>
      <c r="F137" s="1756" t="s">
        <v>311</v>
      </c>
      <c r="G137" s="1847">
        <v>28</v>
      </c>
      <c r="H137" s="1804">
        <v>20</v>
      </c>
      <c r="I137" s="1805">
        <v>8</v>
      </c>
      <c r="J137" s="1847">
        <v>104</v>
      </c>
      <c r="K137" s="1804">
        <v>83</v>
      </c>
      <c r="L137" s="1805">
        <v>21</v>
      </c>
      <c r="M137" s="1848">
        <v>6</v>
      </c>
      <c r="N137" s="1849" t="s">
        <v>1148</v>
      </c>
      <c r="O137" s="1849">
        <v>8</v>
      </c>
      <c r="P137" s="1849">
        <v>118</v>
      </c>
      <c r="Q137" s="1847">
        <v>263019</v>
      </c>
      <c r="R137" s="1804">
        <v>232461</v>
      </c>
      <c r="S137" s="1805">
        <v>30558</v>
      </c>
      <c r="T137" s="1848">
        <v>11</v>
      </c>
      <c r="U137" s="1850">
        <v>2789</v>
      </c>
      <c r="V137" s="1746"/>
      <c r="W137" s="1747"/>
      <c r="X137" s="1747"/>
      <c r="Y137" s="1747"/>
      <c r="Z137" s="1747"/>
      <c r="AA137" s="1747"/>
      <c r="AB137" s="1747"/>
      <c r="AC137" s="1747"/>
      <c r="AD137" s="1747"/>
      <c r="AE137" s="1747"/>
    </row>
    <row r="138" spans="2:31" s="1748" customFormat="1" ht="12" customHeight="1">
      <c r="B138" s="1736"/>
      <c r="C138" s="1765"/>
      <c r="D138" s="1799"/>
      <c r="E138" s="1800">
        <v>5792</v>
      </c>
      <c r="F138" s="1756" t="s">
        <v>312</v>
      </c>
      <c r="G138" s="1847">
        <v>40</v>
      </c>
      <c r="H138" s="1804">
        <v>22</v>
      </c>
      <c r="I138" s="1805">
        <v>18</v>
      </c>
      <c r="J138" s="1847">
        <v>141</v>
      </c>
      <c r="K138" s="1804">
        <v>116</v>
      </c>
      <c r="L138" s="1805">
        <v>25</v>
      </c>
      <c r="M138" s="1848">
        <v>5</v>
      </c>
      <c r="N138" s="1849" t="s">
        <v>1148</v>
      </c>
      <c r="O138" s="1849">
        <v>9</v>
      </c>
      <c r="P138" s="1849">
        <v>155</v>
      </c>
      <c r="Q138" s="1847">
        <v>188043</v>
      </c>
      <c r="R138" s="1804">
        <v>174788</v>
      </c>
      <c r="S138" s="1805">
        <v>13255</v>
      </c>
      <c r="T138" s="1848">
        <v>405</v>
      </c>
      <c r="U138" s="1850">
        <v>8168</v>
      </c>
      <c r="V138" s="1746"/>
      <c r="W138" s="1747"/>
      <c r="X138" s="1747"/>
      <c r="Y138" s="1747"/>
      <c r="Z138" s="1747"/>
      <c r="AA138" s="1747"/>
      <c r="AB138" s="1747"/>
      <c r="AC138" s="1747"/>
      <c r="AD138" s="1747"/>
      <c r="AE138" s="1747"/>
    </row>
    <row r="139" spans="2:31" s="1748" customFormat="1" ht="12" customHeight="1">
      <c r="B139" s="1736"/>
      <c r="C139" s="1765"/>
      <c r="D139" s="1799"/>
      <c r="E139" s="1800">
        <v>5793</v>
      </c>
      <c r="F139" s="1756" t="s">
        <v>313</v>
      </c>
      <c r="G139" s="1847">
        <v>138</v>
      </c>
      <c r="H139" s="1804">
        <v>61</v>
      </c>
      <c r="I139" s="1805">
        <v>77</v>
      </c>
      <c r="J139" s="1847">
        <v>521</v>
      </c>
      <c r="K139" s="1804">
        <v>376</v>
      </c>
      <c r="L139" s="1805">
        <v>145</v>
      </c>
      <c r="M139" s="1848">
        <v>10</v>
      </c>
      <c r="N139" s="1849" t="s">
        <v>1148</v>
      </c>
      <c r="O139" s="1849">
        <v>5</v>
      </c>
      <c r="P139" s="1849">
        <v>536</v>
      </c>
      <c r="Q139" s="1847">
        <v>594001</v>
      </c>
      <c r="R139" s="1804">
        <v>536008</v>
      </c>
      <c r="S139" s="1805">
        <v>57993</v>
      </c>
      <c r="T139" s="1848">
        <v>472</v>
      </c>
      <c r="U139" s="1850">
        <v>22370</v>
      </c>
      <c r="V139" s="1746"/>
      <c r="W139" s="1735"/>
      <c r="X139" s="1747"/>
      <c r="Y139" s="1747"/>
      <c r="Z139" s="1747"/>
      <c r="AA139" s="1747"/>
      <c r="AB139" s="1747"/>
      <c r="AC139" s="1747"/>
      <c r="AD139" s="1747"/>
      <c r="AE139" s="1747"/>
    </row>
    <row r="140" spans="2:31" s="1748" customFormat="1" ht="12" customHeight="1">
      <c r="B140" s="1736"/>
      <c r="C140" s="1767"/>
      <c r="D140" s="1801"/>
      <c r="E140" s="1781">
        <v>5799</v>
      </c>
      <c r="F140" s="1782" t="s">
        <v>314</v>
      </c>
      <c r="G140" s="1851">
        <v>29</v>
      </c>
      <c r="H140" s="1852">
        <v>13</v>
      </c>
      <c r="I140" s="1853">
        <v>16</v>
      </c>
      <c r="J140" s="1851">
        <v>82</v>
      </c>
      <c r="K140" s="1852">
        <v>54</v>
      </c>
      <c r="L140" s="1853">
        <v>28</v>
      </c>
      <c r="M140" s="1854" t="s">
        <v>1148</v>
      </c>
      <c r="N140" s="1855" t="s">
        <v>1148</v>
      </c>
      <c r="O140" s="1855" t="s">
        <v>1148</v>
      </c>
      <c r="P140" s="1855">
        <v>82</v>
      </c>
      <c r="Q140" s="1851">
        <v>116802</v>
      </c>
      <c r="R140" s="1852">
        <v>95114</v>
      </c>
      <c r="S140" s="1853">
        <v>21688</v>
      </c>
      <c r="T140" s="1854">
        <v>4763</v>
      </c>
      <c r="U140" s="1856">
        <v>2442</v>
      </c>
      <c r="V140" s="1746"/>
      <c r="W140" s="1747"/>
      <c r="X140" s="1747"/>
      <c r="Y140" s="1747"/>
      <c r="Z140" s="1747"/>
      <c r="AA140" s="1747"/>
      <c r="AB140" s="1747"/>
      <c r="AC140" s="1747"/>
      <c r="AD140" s="1747"/>
      <c r="AE140" s="1747"/>
    </row>
    <row r="141" spans="2:31" s="1684" customFormat="1" ht="12" customHeight="1">
      <c r="B141" s="1726"/>
      <c r="C141" s="1768" t="s">
        <v>315</v>
      </c>
      <c r="D141" s="1802"/>
      <c r="E141" s="1769"/>
      <c r="F141" s="1769"/>
      <c r="G141" s="1882">
        <v>2608</v>
      </c>
      <c r="H141" s="1883">
        <v>955</v>
      </c>
      <c r="I141" s="1884">
        <v>1653</v>
      </c>
      <c r="J141" s="1882">
        <v>19501</v>
      </c>
      <c r="K141" s="1883">
        <v>13407</v>
      </c>
      <c r="L141" s="1884">
        <v>6094</v>
      </c>
      <c r="M141" s="1885">
        <v>503</v>
      </c>
      <c r="N141" s="1886">
        <v>12</v>
      </c>
      <c r="O141" s="1886">
        <v>227</v>
      </c>
      <c r="P141" s="1886">
        <v>20219</v>
      </c>
      <c r="Q141" s="1882">
        <v>32618211</v>
      </c>
      <c r="R141" s="1883">
        <v>26614737</v>
      </c>
      <c r="S141" s="1884">
        <v>6003474</v>
      </c>
      <c r="T141" s="1885">
        <v>250960</v>
      </c>
      <c r="U141" s="1887">
        <v>299104</v>
      </c>
      <c r="V141" s="1746"/>
      <c r="W141" s="1747"/>
      <c r="X141" s="1735"/>
      <c r="Y141" s="1735"/>
      <c r="Z141" s="1735"/>
      <c r="AA141" s="1735"/>
      <c r="AB141" s="1735"/>
      <c r="AC141" s="1735"/>
      <c r="AD141" s="1735"/>
      <c r="AE141" s="1735"/>
    </row>
    <row r="142" spans="2:31" s="1748" customFormat="1" ht="12" customHeight="1">
      <c r="B142" s="1736"/>
      <c r="C142" s="1765"/>
      <c r="D142" s="1759" t="s">
        <v>316</v>
      </c>
      <c r="E142" s="1803"/>
      <c r="F142" s="1803"/>
      <c r="G142" s="1901">
        <v>220</v>
      </c>
      <c r="H142" s="1902">
        <v>156</v>
      </c>
      <c r="I142" s="1903">
        <v>64</v>
      </c>
      <c r="J142" s="1901">
        <v>6662</v>
      </c>
      <c r="K142" s="1902">
        <v>6501</v>
      </c>
      <c r="L142" s="1903">
        <v>161</v>
      </c>
      <c r="M142" s="1904">
        <v>39</v>
      </c>
      <c r="N142" s="1905" t="s">
        <v>1148</v>
      </c>
      <c r="O142" s="1905">
        <v>151</v>
      </c>
      <c r="P142" s="1905">
        <v>6852</v>
      </c>
      <c r="Q142" s="1901">
        <v>17552836</v>
      </c>
      <c r="R142" s="1902">
        <v>17413725</v>
      </c>
      <c r="S142" s="1903">
        <v>139111</v>
      </c>
      <c r="T142" s="1904">
        <v>35325</v>
      </c>
      <c r="U142" s="1906">
        <v>208775</v>
      </c>
      <c r="V142" s="1746"/>
      <c r="W142" s="1747"/>
      <c r="X142" s="1747"/>
      <c r="Y142" s="1747"/>
      <c r="Z142" s="1747"/>
      <c r="AA142" s="1747"/>
      <c r="AB142" s="1747"/>
      <c r="AC142" s="1747"/>
      <c r="AD142" s="1747"/>
      <c r="AE142" s="1747"/>
    </row>
    <row r="143" spans="2:31" s="1748" customFormat="1" ht="12" customHeight="1">
      <c r="B143" s="1736"/>
      <c r="C143" s="1765"/>
      <c r="D143" s="1759" t="s">
        <v>317</v>
      </c>
      <c r="E143" s="1760"/>
      <c r="F143" s="1760"/>
      <c r="G143" s="1863">
        <v>121</v>
      </c>
      <c r="H143" s="1864">
        <v>30</v>
      </c>
      <c r="I143" s="1865">
        <v>91</v>
      </c>
      <c r="J143" s="1863">
        <v>491</v>
      </c>
      <c r="K143" s="1864">
        <v>289</v>
      </c>
      <c r="L143" s="1865">
        <v>202</v>
      </c>
      <c r="M143" s="1866">
        <v>26</v>
      </c>
      <c r="N143" s="1867" t="s">
        <v>1148</v>
      </c>
      <c r="O143" s="1867" t="s">
        <v>1148</v>
      </c>
      <c r="P143" s="1867">
        <v>517</v>
      </c>
      <c r="Q143" s="1863">
        <v>818059</v>
      </c>
      <c r="R143" s="1864">
        <v>679841</v>
      </c>
      <c r="S143" s="1865">
        <v>138218</v>
      </c>
      <c r="T143" s="1866">
        <v>6720</v>
      </c>
      <c r="U143" s="1868">
        <v>4249</v>
      </c>
      <c r="V143" s="1746"/>
      <c r="W143" s="1747"/>
      <c r="X143" s="1747"/>
      <c r="Y143" s="1747"/>
      <c r="Z143" s="1747"/>
      <c r="AA143" s="1747"/>
      <c r="AB143" s="1747"/>
      <c r="AC143" s="1747"/>
      <c r="AD143" s="1747"/>
      <c r="AE143" s="1747"/>
    </row>
    <row r="144" spans="2:31" s="1748" customFormat="1" ht="12" customHeight="1">
      <c r="B144" s="1736"/>
      <c r="C144" s="1765"/>
      <c r="D144" s="1755"/>
      <c r="E144" s="1749">
        <v>5821</v>
      </c>
      <c r="F144" s="1756" t="s">
        <v>318</v>
      </c>
      <c r="G144" s="1847">
        <v>104</v>
      </c>
      <c r="H144" s="1804">
        <v>27</v>
      </c>
      <c r="I144" s="1805">
        <v>77</v>
      </c>
      <c r="J144" s="1847">
        <v>446</v>
      </c>
      <c r="K144" s="1804">
        <v>273</v>
      </c>
      <c r="L144" s="1805">
        <v>173</v>
      </c>
      <c r="M144" s="1848">
        <v>21</v>
      </c>
      <c r="N144" s="1849" t="s">
        <v>1148</v>
      </c>
      <c r="O144" s="1849" t="s">
        <v>1148</v>
      </c>
      <c r="P144" s="1849">
        <v>467</v>
      </c>
      <c r="Q144" s="1847">
        <v>769689</v>
      </c>
      <c r="R144" s="1804">
        <v>658153</v>
      </c>
      <c r="S144" s="1805">
        <v>111536</v>
      </c>
      <c r="T144" s="1848">
        <v>6720</v>
      </c>
      <c r="U144" s="1850">
        <v>3818</v>
      </c>
      <c r="V144" s="1746"/>
      <c r="W144" s="1747"/>
      <c r="X144" s="1747"/>
      <c r="Y144" s="1747"/>
      <c r="Z144" s="1747"/>
      <c r="AA144" s="1747"/>
      <c r="AB144" s="1747"/>
      <c r="AC144" s="1747"/>
      <c r="AD144" s="1747"/>
      <c r="AE144" s="1747"/>
    </row>
    <row r="145" spans="2:31" s="1748" customFormat="1" ht="12" customHeight="1">
      <c r="B145" s="1736"/>
      <c r="C145" s="1765"/>
      <c r="D145" s="1761"/>
      <c r="E145" s="1757">
        <v>5822</v>
      </c>
      <c r="F145" s="1762" t="s">
        <v>319</v>
      </c>
      <c r="G145" s="1851">
        <v>17</v>
      </c>
      <c r="H145" s="1852">
        <v>3</v>
      </c>
      <c r="I145" s="1853">
        <v>14</v>
      </c>
      <c r="J145" s="1851">
        <v>45</v>
      </c>
      <c r="K145" s="1852">
        <v>16</v>
      </c>
      <c r="L145" s="1853">
        <v>29</v>
      </c>
      <c r="M145" s="1854">
        <v>5</v>
      </c>
      <c r="N145" s="1855" t="s">
        <v>1148</v>
      </c>
      <c r="O145" s="1855" t="s">
        <v>1148</v>
      </c>
      <c r="P145" s="1855">
        <v>50</v>
      </c>
      <c r="Q145" s="1851">
        <v>48370</v>
      </c>
      <c r="R145" s="1852">
        <v>21688</v>
      </c>
      <c r="S145" s="1853">
        <v>26682</v>
      </c>
      <c r="T145" s="1854" t="s">
        <v>1148</v>
      </c>
      <c r="U145" s="1856">
        <v>431</v>
      </c>
      <c r="V145" s="1746"/>
      <c r="W145" s="1747"/>
      <c r="X145" s="1747"/>
      <c r="Y145" s="1747"/>
      <c r="Z145" s="1747"/>
      <c r="AA145" s="1747"/>
      <c r="AB145" s="1747"/>
      <c r="AC145" s="1747"/>
      <c r="AD145" s="1747"/>
      <c r="AE145" s="1747"/>
    </row>
    <row r="146" spans="2:31" s="1748" customFormat="1" ht="12" customHeight="1">
      <c r="B146" s="1736"/>
      <c r="C146" s="1765"/>
      <c r="D146" s="1755" t="s">
        <v>320</v>
      </c>
      <c r="E146" s="1763"/>
      <c r="F146" s="1763"/>
      <c r="G146" s="1876">
        <v>74</v>
      </c>
      <c r="H146" s="1877">
        <v>23</v>
      </c>
      <c r="I146" s="1878">
        <v>51</v>
      </c>
      <c r="J146" s="1876">
        <v>301</v>
      </c>
      <c r="K146" s="1877">
        <v>171</v>
      </c>
      <c r="L146" s="1878">
        <v>130</v>
      </c>
      <c r="M146" s="1879">
        <v>6</v>
      </c>
      <c r="N146" s="1880" t="s">
        <v>1148</v>
      </c>
      <c r="O146" s="1880" t="s">
        <v>1148</v>
      </c>
      <c r="P146" s="1880">
        <v>307</v>
      </c>
      <c r="Q146" s="1876">
        <v>409510</v>
      </c>
      <c r="R146" s="1877">
        <v>305051</v>
      </c>
      <c r="S146" s="1878">
        <v>104459</v>
      </c>
      <c r="T146" s="1879">
        <v>15705</v>
      </c>
      <c r="U146" s="1881">
        <v>1831</v>
      </c>
      <c r="V146" s="1746"/>
      <c r="W146" s="1747"/>
      <c r="X146" s="1747"/>
      <c r="Y146" s="1747"/>
      <c r="Z146" s="1747"/>
      <c r="AA146" s="1747"/>
      <c r="AB146" s="1747"/>
      <c r="AC146" s="1747"/>
      <c r="AD146" s="1747"/>
      <c r="AE146" s="1747"/>
    </row>
    <row r="147" spans="2:31" s="1748" customFormat="1" ht="12" customHeight="1">
      <c r="B147" s="1736"/>
      <c r="C147" s="1765"/>
      <c r="D147" s="1755"/>
      <c r="E147" s="1749">
        <v>5831</v>
      </c>
      <c r="F147" s="1756" t="s">
        <v>321</v>
      </c>
      <c r="G147" s="1847">
        <v>69</v>
      </c>
      <c r="H147" s="1804">
        <v>22</v>
      </c>
      <c r="I147" s="1805">
        <v>47</v>
      </c>
      <c r="J147" s="1847">
        <v>288</v>
      </c>
      <c r="K147" s="1804">
        <v>166</v>
      </c>
      <c r="L147" s="1805">
        <v>122</v>
      </c>
      <c r="M147" s="1848">
        <v>6</v>
      </c>
      <c r="N147" s="1849" t="s">
        <v>1148</v>
      </c>
      <c r="O147" s="1849" t="s">
        <v>1149</v>
      </c>
      <c r="P147" s="1849">
        <v>294</v>
      </c>
      <c r="Q147" s="1847">
        <v>407117</v>
      </c>
      <c r="R147" s="1804" t="s">
        <v>1279</v>
      </c>
      <c r="S147" s="1805" t="s">
        <v>1279</v>
      </c>
      <c r="T147" s="1848">
        <v>15705</v>
      </c>
      <c r="U147" s="1850" t="s">
        <v>1387</v>
      </c>
      <c r="V147" s="1746"/>
      <c r="W147" s="1747"/>
      <c r="X147" s="1747"/>
      <c r="Y147" s="1747"/>
      <c r="Z147" s="1747"/>
      <c r="AA147" s="1747"/>
      <c r="AB147" s="1747"/>
      <c r="AC147" s="1747"/>
      <c r="AD147" s="1747"/>
      <c r="AE147" s="1747"/>
    </row>
    <row r="148" spans="2:31" s="1748" customFormat="1" ht="12" customHeight="1">
      <c r="B148" s="1736"/>
      <c r="C148" s="1765"/>
      <c r="D148" s="1755"/>
      <c r="E148" s="1757">
        <v>5832</v>
      </c>
      <c r="F148" s="1758" t="s">
        <v>322</v>
      </c>
      <c r="G148" s="1870">
        <v>5</v>
      </c>
      <c r="H148" s="1871">
        <v>1</v>
      </c>
      <c r="I148" s="1872">
        <v>4</v>
      </c>
      <c r="J148" s="1870">
        <v>13</v>
      </c>
      <c r="K148" s="1871">
        <v>5</v>
      </c>
      <c r="L148" s="1872">
        <v>8</v>
      </c>
      <c r="M148" s="1873" t="s">
        <v>1148</v>
      </c>
      <c r="N148" s="1874" t="s">
        <v>1148</v>
      </c>
      <c r="O148" s="1874" t="s">
        <v>1148</v>
      </c>
      <c r="P148" s="1874">
        <v>13</v>
      </c>
      <c r="Q148" s="1870">
        <v>2393</v>
      </c>
      <c r="R148" s="1871" t="s">
        <v>1279</v>
      </c>
      <c r="S148" s="1872" t="s">
        <v>1279</v>
      </c>
      <c r="T148" s="1873" t="s">
        <v>1149</v>
      </c>
      <c r="U148" s="1875" t="s">
        <v>1387</v>
      </c>
      <c r="V148" s="1746"/>
      <c r="W148" s="1747"/>
      <c r="X148" s="1747"/>
      <c r="Y148" s="1747"/>
      <c r="Z148" s="1747"/>
      <c r="AA148" s="1747"/>
      <c r="AB148" s="1747"/>
      <c r="AC148" s="1747"/>
      <c r="AD148" s="1747"/>
      <c r="AE148" s="1747"/>
    </row>
    <row r="149" spans="2:31" s="1748" customFormat="1" ht="12" customHeight="1">
      <c r="B149" s="1736"/>
      <c r="C149" s="1765"/>
      <c r="D149" s="1796" t="s">
        <v>323</v>
      </c>
      <c r="E149" s="1797"/>
      <c r="F149" s="1797"/>
      <c r="G149" s="1889">
        <v>270</v>
      </c>
      <c r="H149" s="1890">
        <v>63</v>
      </c>
      <c r="I149" s="1891">
        <v>207</v>
      </c>
      <c r="J149" s="1889">
        <v>923</v>
      </c>
      <c r="K149" s="1890">
        <v>421</v>
      </c>
      <c r="L149" s="1891">
        <v>502</v>
      </c>
      <c r="M149" s="1892">
        <v>32</v>
      </c>
      <c r="N149" s="1893" t="s">
        <v>1148</v>
      </c>
      <c r="O149" s="1893" t="s">
        <v>1148</v>
      </c>
      <c r="P149" s="1893">
        <v>955</v>
      </c>
      <c r="Q149" s="1889">
        <v>1018509</v>
      </c>
      <c r="R149" s="1890">
        <v>655073</v>
      </c>
      <c r="S149" s="1891">
        <v>363436</v>
      </c>
      <c r="T149" s="1892">
        <v>7821</v>
      </c>
      <c r="U149" s="1894">
        <v>7263</v>
      </c>
      <c r="V149" s="1746"/>
      <c r="W149" s="1747"/>
      <c r="X149" s="1747"/>
      <c r="Y149" s="1747"/>
      <c r="Z149" s="1747"/>
      <c r="AA149" s="1747"/>
      <c r="AB149" s="1747"/>
      <c r="AC149" s="1747"/>
      <c r="AD149" s="1747"/>
      <c r="AE149" s="1747"/>
    </row>
    <row r="150" spans="2:31" s="1748" customFormat="1" ht="12" customHeight="1">
      <c r="B150" s="1736"/>
      <c r="C150" s="1765"/>
      <c r="D150" s="1796" t="s">
        <v>324</v>
      </c>
      <c r="E150" s="1797"/>
      <c r="F150" s="1797"/>
      <c r="G150" s="1889">
        <v>388</v>
      </c>
      <c r="H150" s="1890">
        <v>83</v>
      </c>
      <c r="I150" s="1891">
        <v>305</v>
      </c>
      <c r="J150" s="1889">
        <v>982</v>
      </c>
      <c r="K150" s="1890">
        <v>413</v>
      </c>
      <c r="L150" s="1891">
        <v>569</v>
      </c>
      <c r="M150" s="1892">
        <v>33</v>
      </c>
      <c r="N150" s="1893" t="s">
        <v>1148</v>
      </c>
      <c r="O150" s="1893">
        <v>7</v>
      </c>
      <c r="P150" s="1893">
        <v>1022</v>
      </c>
      <c r="Q150" s="1889">
        <v>1710061</v>
      </c>
      <c r="R150" s="1890">
        <v>1266978</v>
      </c>
      <c r="S150" s="1891">
        <v>443083</v>
      </c>
      <c r="T150" s="1892">
        <v>27244</v>
      </c>
      <c r="U150" s="1894">
        <v>15021</v>
      </c>
      <c r="V150" s="1746"/>
      <c r="W150" s="1747"/>
      <c r="X150" s="1747"/>
      <c r="Y150" s="1747"/>
      <c r="Z150" s="1747"/>
      <c r="AA150" s="1747"/>
      <c r="AB150" s="1747"/>
      <c r="AC150" s="1747"/>
      <c r="AD150" s="1747"/>
      <c r="AE150" s="1747"/>
    </row>
    <row r="151" spans="2:31" s="1748" customFormat="1" ht="12" customHeight="1">
      <c r="B151" s="1736"/>
      <c r="C151" s="1765"/>
      <c r="D151" s="1755" t="s">
        <v>325</v>
      </c>
      <c r="E151" s="1763"/>
      <c r="F151" s="1763"/>
      <c r="G151" s="1876">
        <v>518</v>
      </c>
      <c r="H151" s="1877">
        <v>189</v>
      </c>
      <c r="I151" s="1878">
        <v>329</v>
      </c>
      <c r="J151" s="1876">
        <v>2625</v>
      </c>
      <c r="K151" s="1877">
        <v>1732</v>
      </c>
      <c r="L151" s="1878">
        <v>893</v>
      </c>
      <c r="M151" s="1879">
        <v>68</v>
      </c>
      <c r="N151" s="1880">
        <v>2</v>
      </c>
      <c r="O151" s="1880">
        <v>22</v>
      </c>
      <c r="P151" s="1880">
        <v>2713</v>
      </c>
      <c r="Q151" s="1876">
        <v>1647363</v>
      </c>
      <c r="R151" s="1877">
        <v>1284711</v>
      </c>
      <c r="S151" s="1878">
        <v>362652</v>
      </c>
      <c r="T151" s="1879">
        <v>45469</v>
      </c>
      <c r="U151" s="1881">
        <v>14848</v>
      </c>
      <c r="V151" s="1746"/>
      <c r="W151" s="1747"/>
      <c r="X151" s="1747"/>
      <c r="Y151" s="1747"/>
      <c r="Z151" s="1747"/>
      <c r="AA151" s="1747"/>
      <c r="AB151" s="1747"/>
      <c r="AC151" s="1747"/>
      <c r="AD151" s="1747"/>
      <c r="AE151" s="1747"/>
    </row>
    <row r="152" spans="2:31" s="1748" customFormat="1" ht="12" customHeight="1">
      <c r="B152" s="1736"/>
      <c r="C152" s="1765"/>
      <c r="D152" s="1755"/>
      <c r="E152" s="1749">
        <v>5861</v>
      </c>
      <c r="F152" s="1756" t="s">
        <v>326</v>
      </c>
      <c r="G152" s="1847">
        <v>283</v>
      </c>
      <c r="H152" s="1804">
        <v>76</v>
      </c>
      <c r="I152" s="1805">
        <v>207</v>
      </c>
      <c r="J152" s="1847">
        <v>1200</v>
      </c>
      <c r="K152" s="1804">
        <v>591</v>
      </c>
      <c r="L152" s="1805">
        <v>609</v>
      </c>
      <c r="M152" s="1848">
        <v>46</v>
      </c>
      <c r="N152" s="1849">
        <v>2</v>
      </c>
      <c r="O152" s="1849">
        <v>16</v>
      </c>
      <c r="P152" s="1849">
        <v>1260</v>
      </c>
      <c r="Q152" s="1847">
        <v>696788</v>
      </c>
      <c r="R152" s="1804">
        <v>442115</v>
      </c>
      <c r="S152" s="1805">
        <v>254673</v>
      </c>
      <c r="T152" s="1848">
        <v>9557</v>
      </c>
      <c r="U152" s="1850">
        <v>5266</v>
      </c>
      <c r="V152" s="1746"/>
      <c r="W152" s="1747"/>
      <c r="X152" s="1747"/>
      <c r="Y152" s="1747"/>
      <c r="Z152" s="1747"/>
      <c r="AA152" s="1747"/>
      <c r="AB152" s="1747"/>
      <c r="AC152" s="1747"/>
      <c r="AD152" s="1747"/>
      <c r="AE152" s="1747"/>
    </row>
    <row r="153" spans="2:31" s="1748" customFormat="1" ht="12" customHeight="1">
      <c r="B153" s="1736"/>
      <c r="C153" s="1765"/>
      <c r="D153" s="1755"/>
      <c r="E153" s="1749">
        <v>5862</v>
      </c>
      <c r="F153" s="1756" t="s">
        <v>327</v>
      </c>
      <c r="G153" s="1847">
        <v>134</v>
      </c>
      <c r="H153" s="1804">
        <v>68</v>
      </c>
      <c r="I153" s="1805">
        <v>66</v>
      </c>
      <c r="J153" s="1847">
        <v>696</v>
      </c>
      <c r="K153" s="1804">
        <v>582</v>
      </c>
      <c r="L153" s="1805">
        <v>114</v>
      </c>
      <c r="M153" s="1848">
        <v>5</v>
      </c>
      <c r="N153" s="1849" t="s">
        <v>1148</v>
      </c>
      <c r="O153" s="1849">
        <v>6</v>
      </c>
      <c r="P153" s="1849">
        <v>707</v>
      </c>
      <c r="Q153" s="1847">
        <v>618004</v>
      </c>
      <c r="R153" s="1804">
        <v>574775</v>
      </c>
      <c r="S153" s="1805">
        <v>43229</v>
      </c>
      <c r="T153" s="1848">
        <v>30392</v>
      </c>
      <c r="U153" s="1850">
        <v>6245</v>
      </c>
      <c r="V153" s="1746"/>
      <c r="W153" s="1747"/>
      <c r="X153" s="1747"/>
      <c r="Y153" s="1747"/>
      <c r="Z153" s="1747"/>
      <c r="AA153" s="1747"/>
      <c r="AB153" s="1747"/>
      <c r="AC153" s="1747"/>
      <c r="AD153" s="1747"/>
      <c r="AE153" s="1747"/>
    </row>
    <row r="154" spans="2:31" s="1748" customFormat="1" ht="12" customHeight="1">
      <c r="B154" s="1736"/>
      <c r="C154" s="1765"/>
      <c r="D154" s="1755"/>
      <c r="E154" s="1749">
        <v>5863</v>
      </c>
      <c r="F154" s="1756" t="s">
        <v>328</v>
      </c>
      <c r="G154" s="1847">
        <v>92</v>
      </c>
      <c r="H154" s="1804">
        <v>43</v>
      </c>
      <c r="I154" s="1805">
        <v>49</v>
      </c>
      <c r="J154" s="1847">
        <v>706</v>
      </c>
      <c r="K154" s="1804">
        <v>547</v>
      </c>
      <c r="L154" s="1805">
        <v>159</v>
      </c>
      <c r="M154" s="1848">
        <v>14</v>
      </c>
      <c r="N154" s="1849" t="s">
        <v>1163</v>
      </c>
      <c r="O154" s="1849" t="s">
        <v>1165</v>
      </c>
      <c r="P154" s="1849">
        <v>720</v>
      </c>
      <c r="Q154" s="1847">
        <v>319620</v>
      </c>
      <c r="R154" s="1804" t="s">
        <v>1279</v>
      </c>
      <c r="S154" s="1805" t="s">
        <v>1279</v>
      </c>
      <c r="T154" s="1848">
        <v>5120</v>
      </c>
      <c r="U154" s="1850" t="s">
        <v>1387</v>
      </c>
      <c r="V154" s="1746"/>
      <c r="W154" s="1747"/>
      <c r="X154" s="1747"/>
      <c r="Y154" s="1747"/>
      <c r="Z154" s="1747"/>
      <c r="AA154" s="1747"/>
      <c r="AB154" s="1747"/>
      <c r="AC154" s="1747"/>
      <c r="AD154" s="1747"/>
      <c r="AE154" s="1747"/>
    </row>
    <row r="155" spans="2:31" s="1748" customFormat="1" ht="12" customHeight="1">
      <c r="B155" s="1736"/>
      <c r="C155" s="1765"/>
      <c r="D155" s="1755"/>
      <c r="E155" s="1757">
        <v>5864</v>
      </c>
      <c r="F155" s="1758" t="s">
        <v>329</v>
      </c>
      <c r="G155" s="1870">
        <v>9</v>
      </c>
      <c r="H155" s="1871">
        <v>2</v>
      </c>
      <c r="I155" s="1872">
        <v>7</v>
      </c>
      <c r="J155" s="1870">
        <v>23</v>
      </c>
      <c r="K155" s="1871">
        <v>12</v>
      </c>
      <c r="L155" s="1872">
        <v>11</v>
      </c>
      <c r="M155" s="1873">
        <v>3</v>
      </c>
      <c r="N155" s="1874" t="s">
        <v>1164</v>
      </c>
      <c r="O155" s="1874" t="s">
        <v>1148</v>
      </c>
      <c r="P155" s="1874">
        <v>26</v>
      </c>
      <c r="Q155" s="1870">
        <v>12951</v>
      </c>
      <c r="R155" s="1871" t="s">
        <v>1279</v>
      </c>
      <c r="S155" s="1872" t="s">
        <v>1279</v>
      </c>
      <c r="T155" s="1873">
        <v>400</v>
      </c>
      <c r="U155" s="1875" t="s">
        <v>1387</v>
      </c>
      <c r="V155" s="1683"/>
      <c r="W155" s="1747"/>
      <c r="X155" s="1747"/>
      <c r="Y155" s="1747"/>
      <c r="Z155" s="1747"/>
      <c r="AA155" s="1747"/>
      <c r="AB155" s="1747"/>
      <c r="AC155" s="1747"/>
      <c r="AD155" s="1747"/>
      <c r="AE155" s="1747"/>
    </row>
    <row r="156" spans="2:31" s="1748" customFormat="1" ht="12" customHeight="1">
      <c r="B156" s="1736"/>
      <c r="C156" s="1765"/>
      <c r="D156" s="1759" t="s">
        <v>330</v>
      </c>
      <c r="E156" s="1760"/>
      <c r="F156" s="1760"/>
      <c r="G156" s="1863">
        <v>1017</v>
      </c>
      <c r="H156" s="1864">
        <v>411</v>
      </c>
      <c r="I156" s="1865">
        <v>606</v>
      </c>
      <c r="J156" s="1863">
        <v>7517</v>
      </c>
      <c r="K156" s="1864">
        <v>3880</v>
      </c>
      <c r="L156" s="1865">
        <v>3637</v>
      </c>
      <c r="M156" s="1866">
        <v>299</v>
      </c>
      <c r="N156" s="1867">
        <v>10</v>
      </c>
      <c r="O156" s="1867">
        <v>47</v>
      </c>
      <c r="P156" s="1867">
        <v>7853</v>
      </c>
      <c r="Q156" s="1863">
        <v>9461873</v>
      </c>
      <c r="R156" s="1864">
        <v>5009358</v>
      </c>
      <c r="S156" s="1865">
        <v>4452515</v>
      </c>
      <c r="T156" s="1866">
        <v>112676</v>
      </c>
      <c r="U156" s="1868">
        <v>47117</v>
      </c>
      <c r="V156" s="1746"/>
      <c r="W156" s="1747"/>
      <c r="X156" s="1747"/>
      <c r="Y156" s="1747"/>
      <c r="Z156" s="1747"/>
      <c r="AA156" s="1747"/>
      <c r="AB156" s="1747"/>
      <c r="AC156" s="1747"/>
      <c r="AD156" s="1747"/>
      <c r="AE156" s="1747"/>
    </row>
    <row r="157" spans="2:31" s="1748" customFormat="1" ht="12" customHeight="1">
      <c r="B157" s="1736"/>
      <c r="C157" s="1765"/>
      <c r="D157" s="1755"/>
      <c r="E157" s="1771">
        <v>5891</v>
      </c>
      <c r="F157" s="1772" t="s">
        <v>1273</v>
      </c>
      <c r="G157" s="1847">
        <v>400</v>
      </c>
      <c r="H157" s="1804">
        <v>128</v>
      </c>
      <c r="I157" s="1805">
        <v>272</v>
      </c>
      <c r="J157" s="1847">
        <v>4573</v>
      </c>
      <c r="K157" s="1804">
        <v>1594</v>
      </c>
      <c r="L157" s="1805">
        <v>2979</v>
      </c>
      <c r="M157" s="1848">
        <v>162</v>
      </c>
      <c r="N157" s="1849">
        <v>4</v>
      </c>
      <c r="O157" s="1849">
        <v>12</v>
      </c>
      <c r="P157" s="1849">
        <v>4743</v>
      </c>
      <c r="Q157" s="1847">
        <v>6163962</v>
      </c>
      <c r="R157" s="1804">
        <v>1979058</v>
      </c>
      <c r="S157" s="1805">
        <v>4184904</v>
      </c>
      <c r="T157" s="1848">
        <v>25394</v>
      </c>
      <c r="U157" s="1850">
        <v>16151</v>
      </c>
      <c r="V157" s="1746"/>
      <c r="W157" s="1747"/>
      <c r="X157" s="1747"/>
      <c r="Y157" s="1747"/>
      <c r="Z157" s="1747"/>
      <c r="AA157" s="1747"/>
      <c r="AB157" s="1747"/>
      <c r="AC157" s="1747"/>
      <c r="AD157" s="1747"/>
      <c r="AE157" s="1747"/>
    </row>
    <row r="158" spans="2:31" s="1748" customFormat="1" ht="12" customHeight="1">
      <c r="B158" s="1736"/>
      <c r="C158" s="1765"/>
      <c r="D158" s="1755"/>
      <c r="E158" s="1749">
        <v>5892</v>
      </c>
      <c r="F158" s="1756" t="s">
        <v>331</v>
      </c>
      <c r="G158" s="1847">
        <v>30</v>
      </c>
      <c r="H158" s="1804">
        <v>9</v>
      </c>
      <c r="I158" s="1805">
        <v>21</v>
      </c>
      <c r="J158" s="1847">
        <v>218</v>
      </c>
      <c r="K158" s="1804">
        <v>161</v>
      </c>
      <c r="L158" s="1805">
        <v>57</v>
      </c>
      <c r="M158" s="1848">
        <v>4</v>
      </c>
      <c r="N158" s="1849" t="s">
        <v>1148</v>
      </c>
      <c r="O158" s="1849">
        <v>2</v>
      </c>
      <c r="P158" s="1849">
        <v>224</v>
      </c>
      <c r="Q158" s="1847">
        <v>204471</v>
      </c>
      <c r="R158" s="1804">
        <v>173587</v>
      </c>
      <c r="S158" s="1805">
        <v>30884</v>
      </c>
      <c r="T158" s="1848" t="s">
        <v>1148</v>
      </c>
      <c r="U158" s="1850">
        <v>26</v>
      </c>
      <c r="V158" s="1746"/>
      <c r="W158" s="1747"/>
      <c r="X158" s="1747"/>
      <c r="Y158" s="1747"/>
      <c r="Z158" s="1747"/>
      <c r="AA158" s="1747"/>
      <c r="AB158" s="1747"/>
      <c r="AC158" s="1747"/>
      <c r="AD158" s="1747"/>
      <c r="AE158" s="1747"/>
    </row>
    <row r="159" spans="2:31" s="1748" customFormat="1" ht="12" customHeight="1">
      <c r="B159" s="1736"/>
      <c r="C159" s="1765"/>
      <c r="D159" s="1755"/>
      <c r="E159" s="1749">
        <v>5893</v>
      </c>
      <c r="F159" s="1756" t="s">
        <v>332</v>
      </c>
      <c r="G159" s="1847">
        <v>89</v>
      </c>
      <c r="H159" s="1804">
        <v>26</v>
      </c>
      <c r="I159" s="1805">
        <v>63</v>
      </c>
      <c r="J159" s="1847">
        <v>286</v>
      </c>
      <c r="K159" s="1804">
        <v>190</v>
      </c>
      <c r="L159" s="1805">
        <v>96</v>
      </c>
      <c r="M159" s="1848">
        <v>12</v>
      </c>
      <c r="N159" s="1849">
        <v>6</v>
      </c>
      <c r="O159" s="1849" t="s">
        <v>1148</v>
      </c>
      <c r="P159" s="1849">
        <v>292</v>
      </c>
      <c r="Q159" s="1847">
        <v>304755</v>
      </c>
      <c r="R159" s="1804">
        <v>254516</v>
      </c>
      <c r="S159" s="1805">
        <v>50239</v>
      </c>
      <c r="T159" s="1848">
        <v>3693</v>
      </c>
      <c r="U159" s="1850">
        <v>1534</v>
      </c>
      <c r="V159" s="1746"/>
      <c r="W159" s="1747"/>
      <c r="X159" s="1747"/>
      <c r="Y159" s="1747"/>
      <c r="Z159" s="1747"/>
      <c r="AA159" s="1747"/>
      <c r="AB159" s="1747"/>
      <c r="AC159" s="1747"/>
      <c r="AD159" s="1747"/>
      <c r="AE159" s="1747"/>
    </row>
    <row r="160" spans="2:31" s="1748" customFormat="1" ht="12" customHeight="1">
      <c r="B160" s="1736"/>
      <c r="C160" s="1765"/>
      <c r="D160" s="1755"/>
      <c r="E160" s="1749">
        <v>5894</v>
      </c>
      <c r="F160" s="1756" t="s">
        <v>333</v>
      </c>
      <c r="G160" s="1847">
        <v>70</v>
      </c>
      <c r="H160" s="1804">
        <v>25</v>
      </c>
      <c r="I160" s="1805">
        <v>45</v>
      </c>
      <c r="J160" s="1847">
        <v>192</v>
      </c>
      <c r="K160" s="1804">
        <v>103</v>
      </c>
      <c r="L160" s="1805">
        <v>89</v>
      </c>
      <c r="M160" s="1848">
        <v>2</v>
      </c>
      <c r="N160" s="1849" t="s">
        <v>1166</v>
      </c>
      <c r="O160" s="1849" t="s">
        <v>1148</v>
      </c>
      <c r="P160" s="1849">
        <v>194</v>
      </c>
      <c r="Q160" s="1847">
        <v>104693</v>
      </c>
      <c r="R160" s="1804">
        <v>75208</v>
      </c>
      <c r="S160" s="1805">
        <v>29485</v>
      </c>
      <c r="T160" s="1848">
        <v>1843</v>
      </c>
      <c r="U160" s="1850">
        <v>1332</v>
      </c>
      <c r="V160" s="1746"/>
      <c r="W160" s="1747"/>
      <c r="X160" s="1747"/>
      <c r="Y160" s="1747"/>
      <c r="Z160" s="1747"/>
      <c r="AA160" s="1747"/>
      <c r="AB160" s="1747"/>
      <c r="AC160" s="1747"/>
      <c r="AD160" s="1747"/>
      <c r="AE160" s="1747"/>
    </row>
    <row r="161" spans="2:31" s="1748" customFormat="1" ht="12" customHeight="1">
      <c r="B161" s="1736"/>
      <c r="C161" s="1765"/>
      <c r="D161" s="1755"/>
      <c r="E161" s="1749">
        <v>5895</v>
      </c>
      <c r="F161" s="1756" t="s">
        <v>334</v>
      </c>
      <c r="G161" s="1847">
        <v>145</v>
      </c>
      <c r="H161" s="1804">
        <v>100</v>
      </c>
      <c r="I161" s="1805">
        <v>45</v>
      </c>
      <c r="J161" s="1847">
        <v>941</v>
      </c>
      <c r="K161" s="1804">
        <v>819</v>
      </c>
      <c r="L161" s="1805">
        <v>122</v>
      </c>
      <c r="M161" s="1848">
        <v>49</v>
      </c>
      <c r="N161" s="1849" t="s">
        <v>1148</v>
      </c>
      <c r="O161" s="1849">
        <v>10</v>
      </c>
      <c r="P161" s="1849">
        <v>1000</v>
      </c>
      <c r="Q161" s="1847">
        <v>862620</v>
      </c>
      <c r="R161" s="1804">
        <v>798806</v>
      </c>
      <c r="S161" s="1805">
        <v>63814</v>
      </c>
      <c r="T161" s="1848">
        <v>23948</v>
      </c>
      <c r="U161" s="1850">
        <v>7217</v>
      </c>
      <c r="V161" s="1746"/>
      <c r="W161" s="1735"/>
      <c r="X161" s="1747"/>
      <c r="Y161" s="1747"/>
      <c r="Z161" s="1747"/>
      <c r="AA161" s="1747"/>
      <c r="AB161" s="1747"/>
      <c r="AC161" s="1747"/>
      <c r="AD161" s="1747"/>
      <c r="AE161" s="1747"/>
    </row>
    <row r="162" spans="2:31" s="1748" customFormat="1" ht="12" customHeight="1">
      <c r="B162" s="1736"/>
      <c r="C162" s="1765"/>
      <c r="D162" s="1755"/>
      <c r="E162" s="1749">
        <v>5896</v>
      </c>
      <c r="F162" s="1756" t="s">
        <v>335</v>
      </c>
      <c r="G162" s="1847">
        <v>72</v>
      </c>
      <c r="H162" s="1804">
        <v>22</v>
      </c>
      <c r="I162" s="1805">
        <v>50</v>
      </c>
      <c r="J162" s="1847">
        <v>208</v>
      </c>
      <c r="K162" s="1804">
        <v>122</v>
      </c>
      <c r="L162" s="1805">
        <v>86</v>
      </c>
      <c r="M162" s="1848">
        <v>25</v>
      </c>
      <c r="N162" s="1849" t="s">
        <v>1148</v>
      </c>
      <c r="O162" s="1849" t="s">
        <v>1148</v>
      </c>
      <c r="P162" s="1849">
        <v>233</v>
      </c>
      <c r="Q162" s="1847">
        <v>354472</v>
      </c>
      <c r="R162" s="1804">
        <v>326488</v>
      </c>
      <c r="S162" s="1805">
        <v>27984</v>
      </c>
      <c r="T162" s="1848">
        <v>1138</v>
      </c>
      <c r="U162" s="1850">
        <v>810</v>
      </c>
      <c r="V162" s="1746"/>
      <c r="W162" s="1747"/>
      <c r="X162" s="1747"/>
      <c r="Y162" s="1747"/>
      <c r="Z162" s="1747"/>
      <c r="AA162" s="1747"/>
      <c r="AB162" s="1747"/>
      <c r="AC162" s="1747"/>
      <c r="AD162" s="1747"/>
      <c r="AE162" s="1747"/>
    </row>
    <row r="163" spans="2:31" s="1748" customFormat="1" ht="12" customHeight="1">
      <c r="B163" s="1736"/>
      <c r="C163" s="1765"/>
      <c r="D163" s="1755"/>
      <c r="E163" s="1749">
        <v>5897</v>
      </c>
      <c r="F163" s="1756" t="s">
        <v>336</v>
      </c>
      <c r="G163" s="1847">
        <v>49</v>
      </c>
      <c r="H163" s="1804">
        <v>20</v>
      </c>
      <c r="I163" s="1805">
        <v>29</v>
      </c>
      <c r="J163" s="1847">
        <v>207</v>
      </c>
      <c r="K163" s="1804">
        <v>148</v>
      </c>
      <c r="L163" s="1805">
        <v>59</v>
      </c>
      <c r="M163" s="1848">
        <v>19</v>
      </c>
      <c r="N163" s="1849" t="s">
        <v>1148</v>
      </c>
      <c r="O163" s="1849">
        <v>2</v>
      </c>
      <c r="P163" s="1849">
        <v>228</v>
      </c>
      <c r="Q163" s="1847">
        <v>137245</v>
      </c>
      <c r="R163" s="1804">
        <v>117008</v>
      </c>
      <c r="S163" s="1805">
        <v>20237</v>
      </c>
      <c r="T163" s="1848">
        <v>34160</v>
      </c>
      <c r="U163" s="1850">
        <v>1574</v>
      </c>
      <c r="V163" s="1746"/>
      <c r="W163" s="1747"/>
      <c r="X163" s="1747"/>
      <c r="Y163" s="1747"/>
      <c r="Z163" s="1747"/>
      <c r="AA163" s="1747"/>
      <c r="AB163" s="1747"/>
      <c r="AC163" s="1747"/>
      <c r="AD163" s="1747"/>
      <c r="AE163" s="1747"/>
    </row>
    <row r="164" spans="2:31" s="1748" customFormat="1" ht="12" customHeight="1">
      <c r="B164" s="1736"/>
      <c r="C164" s="1765"/>
      <c r="D164" s="1755"/>
      <c r="E164" s="1749">
        <v>5898</v>
      </c>
      <c r="F164" s="1756" t="s">
        <v>337</v>
      </c>
      <c r="G164" s="1847">
        <v>34</v>
      </c>
      <c r="H164" s="1804">
        <v>16</v>
      </c>
      <c r="I164" s="1805">
        <v>18</v>
      </c>
      <c r="J164" s="1847">
        <v>86</v>
      </c>
      <c r="K164" s="1804">
        <v>52</v>
      </c>
      <c r="L164" s="1805">
        <v>34</v>
      </c>
      <c r="M164" s="1848" t="s">
        <v>1165</v>
      </c>
      <c r="N164" s="1849" t="s">
        <v>1159</v>
      </c>
      <c r="O164" s="1849" t="s">
        <v>1148</v>
      </c>
      <c r="P164" s="1849">
        <v>86</v>
      </c>
      <c r="Q164" s="1847">
        <v>79492</v>
      </c>
      <c r="R164" s="1804">
        <v>63889</v>
      </c>
      <c r="S164" s="1805">
        <v>15603</v>
      </c>
      <c r="T164" s="1848">
        <v>50</v>
      </c>
      <c r="U164" s="1850">
        <v>830</v>
      </c>
      <c r="V164" s="1746"/>
      <c r="W164" s="1747"/>
      <c r="X164" s="1747"/>
      <c r="Y164" s="1747"/>
      <c r="Z164" s="1747"/>
      <c r="AA164" s="1747"/>
      <c r="AB164" s="1747"/>
      <c r="AC164" s="1747"/>
      <c r="AD164" s="1747"/>
      <c r="AE164" s="1747"/>
    </row>
    <row r="165" spans="2:31" s="1748" customFormat="1" ht="12" customHeight="1">
      <c r="B165" s="1736"/>
      <c r="C165" s="1765"/>
      <c r="D165" s="1761"/>
      <c r="E165" s="1757">
        <v>5899</v>
      </c>
      <c r="F165" s="1762" t="s">
        <v>338</v>
      </c>
      <c r="G165" s="1851">
        <v>128</v>
      </c>
      <c r="H165" s="1852">
        <v>65</v>
      </c>
      <c r="I165" s="1853">
        <v>63</v>
      </c>
      <c r="J165" s="1851">
        <v>806</v>
      </c>
      <c r="K165" s="1852">
        <v>691</v>
      </c>
      <c r="L165" s="1853">
        <v>115</v>
      </c>
      <c r="M165" s="1854">
        <v>26</v>
      </c>
      <c r="N165" s="1855" t="s">
        <v>1148</v>
      </c>
      <c r="O165" s="1855">
        <v>21</v>
      </c>
      <c r="P165" s="1855">
        <v>853</v>
      </c>
      <c r="Q165" s="1851">
        <v>1250163</v>
      </c>
      <c r="R165" s="1852">
        <v>1220798</v>
      </c>
      <c r="S165" s="1853">
        <v>29365</v>
      </c>
      <c r="T165" s="1854">
        <v>22450</v>
      </c>
      <c r="U165" s="1856">
        <v>17643</v>
      </c>
      <c r="V165" s="1746"/>
      <c r="W165" s="1747"/>
      <c r="X165" s="1747"/>
      <c r="Y165" s="1747"/>
      <c r="Z165" s="1747"/>
      <c r="AA165" s="1747"/>
      <c r="AB165" s="1747"/>
      <c r="AC165" s="1747"/>
      <c r="AD165" s="1747"/>
      <c r="AE165" s="1747"/>
    </row>
    <row r="166" spans="2:31" s="1684" customFormat="1" ht="12" customHeight="1">
      <c r="B166" s="1726"/>
      <c r="C166" s="1727" t="s">
        <v>339</v>
      </c>
      <c r="D166" s="1764"/>
      <c r="E166" s="1764"/>
      <c r="F166" s="1764"/>
      <c r="G166" s="1857">
        <v>1176</v>
      </c>
      <c r="H166" s="1858">
        <v>716</v>
      </c>
      <c r="I166" s="1859">
        <v>460</v>
      </c>
      <c r="J166" s="1857">
        <v>7600</v>
      </c>
      <c r="K166" s="1858">
        <v>6675</v>
      </c>
      <c r="L166" s="1859">
        <v>925</v>
      </c>
      <c r="M166" s="1860">
        <v>116</v>
      </c>
      <c r="N166" s="1861">
        <v>15</v>
      </c>
      <c r="O166" s="1861">
        <v>69</v>
      </c>
      <c r="P166" s="1861">
        <v>7770</v>
      </c>
      <c r="Q166" s="1857">
        <v>23583913</v>
      </c>
      <c r="R166" s="1858">
        <v>22702777</v>
      </c>
      <c r="S166" s="1859">
        <v>881136</v>
      </c>
      <c r="T166" s="1860">
        <v>4405624</v>
      </c>
      <c r="U166" s="1862">
        <v>141360</v>
      </c>
      <c r="V166" s="1746"/>
      <c r="W166" s="1747"/>
      <c r="X166" s="1735"/>
      <c r="Y166" s="1735"/>
      <c r="Z166" s="1735"/>
      <c r="AA166" s="1735"/>
      <c r="AB166" s="1735"/>
      <c r="AC166" s="1735"/>
      <c r="AD166" s="1735"/>
      <c r="AE166" s="1735"/>
    </row>
    <row r="167" spans="2:31" s="1748" customFormat="1" ht="12" customHeight="1">
      <c r="B167" s="1736"/>
      <c r="C167" s="1765"/>
      <c r="D167" s="1759" t="s">
        <v>340</v>
      </c>
      <c r="E167" s="1760"/>
      <c r="F167" s="1760"/>
      <c r="G167" s="1863">
        <v>650</v>
      </c>
      <c r="H167" s="1864">
        <v>488</v>
      </c>
      <c r="I167" s="1865">
        <v>162</v>
      </c>
      <c r="J167" s="1863">
        <v>5426</v>
      </c>
      <c r="K167" s="1864">
        <v>5097</v>
      </c>
      <c r="L167" s="1865">
        <v>329</v>
      </c>
      <c r="M167" s="1866">
        <v>47</v>
      </c>
      <c r="N167" s="1867">
        <v>12</v>
      </c>
      <c r="O167" s="1867">
        <v>39</v>
      </c>
      <c r="P167" s="1867">
        <v>5500</v>
      </c>
      <c r="Q167" s="1863">
        <v>17485952</v>
      </c>
      <c r="R167" s="1864">
        <v>16975238</v>
      </c>
      <c r="S167" s="1865">
        <v>510714</v>
      </c>
      <c r="T167" s="1866">
        <v>3938301</v>
      </c>
      <c r="U167" s="1868">
        <v>33535</v>
      </c>
      <c r="V167" s="1683"/>
      <c r="W167" s="1747"/>
      <c r="X167" s="1747"/>
      <c r="Y167" s="1747"/>
      <c r="Z167" s="1747"/>
      <c r="AA167" s="1747"/>
      <c r="AB167" s="1747"/>
      <c r="AC167" s="1747"/>
      <c r="AD167" s="1747"/>
      <c r="AE167" s="1747"/>
    </row>
    <row r="168" spans="2:31" s="1748" customFormat="1" ht="12" customHeight="1">
      <c r="B168" s="1736"/>
      <c r="C168" s="1765"/>
      <c r="D168" s="1755"/>
      <c r="E168" s="1749">
        <v>5911</v>
      </c>
      <c r="F168" s="1756" t="s">
        <v>341</v>
      </c>
      <c r="G168" s="1847">
        <v>293</v>
      </c>
      <c r="H168" s="1804">
        <v>244</v>
      </c>
      <c r="I168" s="1805">
        <v>49</v>
      </c>
      <c r="J168" s="1847">
        <v>3591</v>
      </c>
      <c r="K168" s="1804">
        <v>3485</v>
      </c>
      <c r="L168" s="1805">
        <v>106</v>
      </c>
      <c r="M168" s="1848">
        <v>19</v>
      </c>
      <c r="N168" s="1849">
        <v>1</v>
      </c>
      <c r="O168" s="1849">
        <v>29</v>
      </c>
      <c r="P168" s="1849">
        <v>3638</v>
      </c>
      <c r="Q168" s="1847">
        <v>11870736</v>
      </c>
      <c r="R168" s="1804">
        <v>11689831</v>
      </c>
      <c r="S168" s="1805">
        <v>180905</v>
      </c>
      <c r="T168" s="1848">
        <v>3376071</v>
      </c>
      <c r="U168" s="1850" t="s">
        <v>1148</v>
      </c>
      <c r="V168" s="1746"/>
      <c r="W168" s="1747"/>
      <c r="X168" s="1747"/>
      <c r="Y168" s="1747"/>
      <c r="Z168" s="1747"/>
      <c r="AA168" s="1747"/>
      <c r="AB168" s="1747"/>
      <c r="AC168" s="1747"/>
      <c r="AD168" s="1747"/>
      <c r="AE168" s="1747"/>
    </row>
    <row r="169" spans="2:31" s="1748" customFormat="1" ht="12" customHeight="1">
      <c r="B169" s="1736"/>
      <c r="C169" s="1765"/>
      <c r="D169" s="1755"/>
      <c r="E169" s="1749">
        <v>5912</v>
      </c>
      <c r="F169" s="1756" t="s">
        <v>342</v>
      </c>
      <c r="G169" s="1847">
        <v>197</v>
      </c>
      <c r="H169" s="1804">
        <v>148</v>
      </c>
      <c r="I169" s="1805">
        <v>49</v>
      </c>
      <c r="J169" s="1847">
        <v>1053</v>
      </c>
      <c r="K169" s="1804">
        <v>950</v>
      </c>
      <c r="L169" s="1805">
        <v>103</v>
      </c>
      <c r="M169" s="1848">
        <v>15</v>
      </c>
      <c r="N169" s="1849">
        <v>11</v>
      </c>
      <c r="O169" s="1849">
        <v>10</v>
      </c>
      <c r="P169" s="1849">
        <v>1067</v>
      </c>
      <c r="Q169" s="1847">
        <v>4035242</v>
      </c>
      <c r="R169" s="1804">
        <v>3839304</v>
      </c>
      <c r="S169" s="1805">
        <v>195938</v>
      </c>
      <c r="T169" s="1848">
        <v>469870</v>
      </c>
      <c r="U169" s="1850" t="s">
        <v>1148</v>
      </c>
      <c r="V169" s="1746"/>
      <c r="W169" s="1747"/>
      <c r="X169" s="1747"/>
      <c r="Y169" s="1747"/>
      <c r="Z169" s="1747"/>
      <c r="AA169" s="1747"/>
      <c r="AB169" s="1747"/>
      <c r="AC169" s="1747"/>
      <c r="AD169" s="1747"/>
      <c r="AE169" s="1747"/>
    </row>
    <row r="170" spans="2:31" s="1748" customFormat="1" ht="12" customHeight="1">
      <c r="B170" s="1736"/>
      <c r="C170" s="1765"/>
      <c r="D170" s="1755"/>
      <c r="E170" s="1749">
        <v>5913</v>
      </c>
      <c r="F170" s="1756" t="s">
        <v>343</v>
      </c>
      <c r="G170" s="1847">
        <v>134</v>
      </c>
      <c r="H170" s="1804">
        <v>86</v>
      </c>
      <c r="I170" s="1805">
        <v>48</v>
      </c>
      <c r="J170" s="1847">
        <v>693</v>
      </c>
      <c r="K170" s="1804">
        <v>605</v>
      </c>
      <c r="L170" s="1805">
        <v>88</v>
      </c>
      <c r="M170" s="1848">
        <v>13</v>
      </c>
      <c r="N170" s="1849" t="s">
        <v>1149</v>
      </c>
      <c r="O170" s="1849" t="s">
        <v>1148</v>
      </c>
      <c r="P170" s="1849">
        <v>706</v>
      </c>
      <c r="Q170" s="1847">
        <v>1380877</v>
      </c>
      <c r="R170" s="1804">
        <v>1285809</v>
      </c>
      <c r="S170" s="1805">
        <v>95068</v>
      </c>
      <c r="T170" s="1848">
        <v>77381</v>
      </c>
      <c r="U170" s="1850">
        <v>28977</v>
      </c>
      <c r="V170" s="1746"/>
      <c r="W170" s="1747"/>
      <c r="X170" s="1747"/>
      <c r="Y170" s="1747"/>
      <c r="Z170" s="1747"/>
      <c r="AA170" s="1747"/>
      <c r="AB170" s="1747"/>
      <c r="AC170" s="1747"/>
      <c r="AD170" s="1747"/>
      <c r="AE170" s="1747"/>
    </row>
    <row r="171" spans="2:31" s="1748" customFormat="1" ht="12" customHeight="1">
      <c r="B171" s="1736"/>
      <c r="C171" s="1765"/>
      <c r="D171" s="1761"/>
      <c r="E171" s="1757">
        <v>5914</v>
      </c>
      <c r="F171" s="1762" t="s">
        <v>344</v>
      </c>
      <c r="G171" s="1851">
        <v>26</v>
      </c>
      <c r="H171" s="1852">
        <v>10</v>
      </c>
      <c r="I171" s="1853">
        <v>16</v>
      </c>
      <c r="J171" s="1851">
        <v>89</v>
      </c>
      <c r="K171" s="1852">
        <v>57</v>
      </c>
      <c r="L171" s="1853">
        <v>32</v>
      </c>
      <c r="M171" s="1854" t="s">
        <v>1148</v>
      </c>
      <c r="N171" s="1855" t="s">
        <v>1148</v>
      </c>
      <c r="O171" s="1855" t="s">
        <v>1148</v>
      </c>
      <c r="P171" s="1855">
        <v>89</v>
      </c>
      <c r="Q171" s="1851">
        <v>199097</v>
      </c>
      <c r="R171" s="1852">
        <v>160294</v>
      </c>
      <c r="S171" s="1853">
        <v>38803</v>
      </c>
      <c r="T171" s="1854">
        <v>14979</v>
      </c>
      <c r="U171" s="1856">
        <v>4558</v>
      </c>
      <c r="V171" s="1746"/>
      <c r="W171" s="1747"/>
      <c r="X171" s="1747"/>
      <c r="Y171" s="1747"/>
      <c r="Z171" s="1747"/>
      <c r="AA171" s="1747"/>
      <c r="AB171" s="1747"/>
      <c r="AC171" s="1747"/>
      <c r="AD171" s="1747"/>
      <c r="AE171" s="1747"/>
    </row>
    <row r="172" spans="2:31" s="1748" customFormat="1" ht="12" customHeight="1">
      <c r="B172" s="1736"/>
      <c r="C172" s="1765"/>
      <c r="D172" s="1796" t="s">
        <v>345</v>
      </c>
      <c r="E172" s="1797"/>
      <c r="F172" s="1797"/>
      <c r="G172" s="1889">
        <v>108</v>
      </c>
      <c r="H172" s="1890">
        <v>12</v>
      </c>
      <c r="I172" s="1891">
        <v>96</v>
      </c>
      <c r="J172" s="1889">
        <v>199</v>
      </c>
      <c r="K172" s="1890">
        <v>41</v>
      </c>
      <c r="L172" s="1891">
        <v>158</v>
      </c>
      <c r="M172" s="1892">
        <v>2</v>
      </c>
      <c r="N172" s="1893" t="s">
        <v>1149</v>
      </c>
      <c r="O172" s="1893">
        <v>2</v>
      </c>
      <c r="P172" s="1893">
        <v>203</v>
      </c>
      <c r="Q172" s="1889">
        <v>128779</v>
      </c>
      <c r="R172" s="1890">
        <v>67483</v>
      </c>
      <c r="S172" s="1891">
        <v>61296</v>
      </c>
      <c r="T172" s="1892">
        <v>5632</v>
      </c>
      <c r="U172" s="1894">
        <v>2992</v>
      </c>
      <c r="V172" s="1746"/>
      <c r="W172" s="1747"/>
      <c r="X172" s="1747"/>
      <c r="Y172" s="1747"/>
      <c r="Z172" s="1747"/>
      <c r="AA172" s="1747"/>
      <c r="AB172" s="1747"/>
      <c r="AC172" s="1747"/>
      <c r="AD172" s="1747"/>
      <c r="AE172" s="1747"/>
    </row>
    <row r="173" spans="2:31" s="1748" customFormat="1" ht="12" customHeight="1">
      <c r="B173" s="1736"/>
      <c r="C173" s="1765"/>
      <c r="D173" s="1755" t="s">
        <v>346</v>
      </c>
      <c r="E173" s="1763"/>
      <c r="F173" s="1763"/>
      <c r="G173" s="1876">
        <v>418</v>
      </c>
      <c r="H173" s="1877">
        <v>216</v>
      </c>
      <c r="I173" s="1878">
        <v>202</v>
      </c>
      <c r="J173" s="1876">
        <v>1975</v>
      </c>
      <c r="K173" s="1877">
        <v>1537</v>
      </c>
      <c r="L173" s="1878">
        <v>438</v>
      </c>
      <c r="M173" s="1879">
        <v>67</v>
      </c>
      <c r="N173" s="1880">
        <v>3</v>
      </c>
      <c r="O173" s="1880">
        <v>28</v>
      </c>
      <c r="P173" s="1880">
        <v>2067</v>
      </c>
      <c r="Q173" s="1876">
        <v>5969182</v>
      </c>
      <c r="R173" s="1877">
        <v>5660056</v>
      </c>
      <c r="S173" s="1878">
        <v>309126</v>
      </c>
      <c r="T173" s="1879">
        <v>461691</v>
      </c>
      <c r="U173" s="1881">
        <v>104833</v>
      </c>
      <c r="V173" s="1746"/>
      <c r="W173" s="1747"/>
      <c r="X173" s="1747"/>
      <c r="Y173" s="1747"/>
      <c r="Z173" s="1747"/>
      <c r="AA173" s="1747"/>
      <c r="AB173" s="1747"/>
      <c r="AC173" s="1747"/>
      <c r="AD173" s="1747"/>
      <c r="AE173" s="1747"/>
    </row>
    <row r="174" spans="2:31" s="1748" customFormat="1" ht="12" customHeight="1">
      <c r="B174" s="1736"/>
      <c r="C174" s="1765"/>
      <c r="D174" s="1755"/>
      <c r="E174" s="1749">
        <v>5931</v>
      </c>
      <c r="F174" s="1756" t="s">
        <v>347</v>
      </c>
      <c r="G174" s="1847">
        <v>377</v>
      </c>
      <c r="H174" s="1804">
        <v>189</v>
      </c>
      <c r="I174" s="1805">
        <v>188</v>
      </c>
      <c r="J174" s="1847">
        <v>1831</v>
      </c>
      <c r="K174" s="1804">
        <v>1427</v>
      </c>
      <c r="L174" s="1805">
        <v>404</v>
      </c>
      <c r="M174" s="1848">
        <v>24</v>
      </c>
      <c r="N174" s="1849" t="s">
        <v>1148</v>
      </c>
      <c r="O174" s="1849">
        <v>27</v>
      </c>
      <c r="P174" s="1849">
        <v>1882</v>
      </c>
      <c r="Q174" s="1847">
        <v>5735654</v>
      </c>
      <c r="R174" s="1804">
        <v>5446161</v>
      </c>
      <c r="S174" s="1805">
        <v>289493</v>
      </c>
      <c r="T174" s="1848">
        <v>413631</v>
      </c>
      <c r="U174" s="1850">
        <v>95145</v>
      </c>
      <c r="V174" s="1746"/>
      <c r="W174" s="1747"/>
      <c r="X174" s="1747"/>
      <c r="Y174" s="1747"/>
      <c r="Z174" s="1747"/>
      <c r="AA174" s="1747"/>
      <c r="AB174" s="1747"/>
      <c r="AC174" s="1747"/>
      <c r="AD174" s="1747"/>
      <c r="AE174" s="1747"/>
    </row>
    <row r="175" spans="2:31" s="1748" customFormat="1" ht="12" customHeight="1">
      <c r="B175" s="1736"/>
      <c r="C175" s="1765"/>
      <c r="D175" s="1755"/>
      <c r="E175" s="1749">
        <v>5932</v>
      </c>
      <c r="F175" s="1756" t="s">
        <v>348</v>
      </c>
      <c r="G175" s="1847">
        <v>9</v>
      </c>
      <c r="H175" s="1804">
        <v>6</v>
      </c>
      <c r="I175" s="1805">
        <v>3</v>
      </c>
      <c r="J175" s="1847">
        <v>61</v>
      </c>
      <c r="K175" s="1804">
        <v>51</v>
      </c>
      <c r="L175" s="1805">
        <v>10</v>
      </c>
      <c r="M175" s="1848">
        <v>39</v>
      </c>
      <c r="N175" s="1849">
        <v>3</v>
      </c>
      <c r="O175" s="1849" t="s">
        <v>1148</v>
      </c>
      <c r="P175" s="1849">
        <v>97</v>
      </c>
      <c r="Q175" s="1847">
        <v>128020</v>
      </c>
      <c r="R175" s="1804">
        <v>119244</v>
      </c>
      <c r="S175" s="1805">
        <v>8776</v>
      </c>
      <c r="T175" s="1848">
        <v>45927</v>
      </c>
      <c r="U175" s="1850">
        <v>1348</v>
      </c>
      <c r="V175" s="1746"/>
      <c r="W175" s="1747"/>
      <c r="X175" s="1747"/>
      <c r="Y175" s="1747"/>
      <c r="Z175" s="1747"/>
      <c r="AA175" s="1747"/>
      <c r="AB175" s="1747"/>
      <c r="AC175" s="1747"/>
      <c r="AD175" s="1747"/>
      <c r="AE175" s="1747"/>
    </row>
    <row r="176" spans="2:31" s="1748" customFormat="1" ht="12" customHeight="1">
      <c r="B176" s="1736"/>
      <c r="C176" s="1765"/>
      <c r="D176" s="1755"/>
      <c r="E176" s="1749">
        <v>5933</v>
      </c>
      <c r="F176" s="1756" t="s">
        <v>349</v>
      </c>
      <c r="G176" s="1847">
        <v>5</v>
      </c>
      <c r="H176" s="1804">
        <v>4</v>
      </c>
      <c r="I176" s="1805">
        <v>1</v>
      </c>
      <c r="J176" s="1847">
        <v>19</v>
      </c>
      <c r="K176" s="1804">
        <v>17</v>
      </c>
      <c r="L176" s="1805">
        <v>2</v>
      </c>
      <c r="M176" s="1848" t="s">
        <v>1148</v>
      </c>
      <c r="N176" s="1849" t="s">
        <v>1148</v>
      </c>
      <c r="O176" s="1849" t="s">
        <v>1148</v>
      </c>
      <c r="P176" s="1849">
        <v>19</v>
      </c>
      <c r="Q176" s="1847">
        <v>30130</v>
      </c>
      <c r="R176" s="1804" t="s">
        <v>1279</v>
      </c>
      <c r="S176" s="1805" t="s">
        <v>1279</v>
      </c>
      <c r="T176" s="1848" t="s">
        <v>1148</v>
      </c>
      <c r="U176" s="1850">
        <v>1357</v>
      </c>
      <c r="V176" s="1746"/>
      <c r="W176" s="1747"/>
      <c r="X176" s="1747"/>
      <c r="Y176" s="1747"/>
      <c r="Z176" s="1747"/>
      <c r="AA176" s="1747"/>
      <c r="AB176" s="1747"/>
      <c r="AC176" s="1747"/>
      <c r="AD176" s="1747"/>
      <c r="AE176" s="1747"/>
    </row>
    <row r="177" spans="2:31" s="1748" customFormat="1" ht="12" customHeight="1">
      <c r="B177" s="1736"/>
      <c r="C177" s="1765"/>
      <c r="D177" s="1761"/>
      <c r="E177" s="1757">
        <v>5939</v>
      </c>
      <c r="F177" s="1762" t="s">
        <v>350</v>
      </c>
      <c r="G177" s="1851">
        <v>27</v>
      </c>
      <c r="H177" s="1852">
        <v>17</v>
      </c>
      <c r="I177" s="1853">
        <v>10</v>
      </c>
      <c r="J177" s="1851">
        <v>64</v>
      </c>
      <c r="K177" s="1852">
        <v>42</v>
      </c>
      <c r="L177" s="1853">
        <v>22</v>
      </c>
      <c r="M177" s="1854">
        <v>4</v>
      </c>
      <c r="N177" s="1855" t="s">
        <v>1148</v>
      </c>
      <c r="O177" s="1855">
        <v>1</v>
      </c>
      <c r="P177" s="1855">
        <v>69</v>
      </c>
      <c r="Q177" s="1851">
        <v>75378</v>
      </c>
      <c r="R177" s="1852" t="s">
        <v>1279</v>
      </c>
      <c r="S177" s="1853" t="s">
        <v>1279</v>
      </c>
      <c r="T177" s="1854">
        <v>2133</v>
      </c>
      <c r="U177" s="1856">
        <v>6983</v>
      </c>
      <c r="V177" s="1746"/>
      <c r="W177" s="1747"/>
      <c r="X177" s="1747"/>
      <c r="Y177" s="1747"/>
      <c r="Z177" s="1747"/>
      <c r="AA177" s="1747"/>
      <c r="AB177" s="1747"/>
      <c r="AC177" s="1747"/>
      <c r="AD177" s="1747"/>
      <c r="AE177" s="1747"/>
    </row>
    <row r="178" spans="2:31" s="1684" customFormat="1" ht="12" customHeight="1">
      <c r="B178" s="1726"/>
      <c r="C178" s="1727" t="s">
        <v>351</v>
      </c>
      <c r="D178" s="1798"/>
      <c r="E178" s="1764"/>
      <c r="F178" s="1764"/>
      <c r="G178" s="1857">
        <v>3345</v>
      </c>
      <c r="H178" s="1858">
        <v>1896</v>
      </c>
      <c r="I178" s="1859">
        <v>1449</v>
      </c>
      <c r="J178" s="1857">
        <v>20518</v>
      </c>
      <c r="K178" s="1858">
        <v>16326</v>
      </c>
      <c r="L178" s="1859">
        <v>4192</v>
      </c>
      <c r="M178" s="1860">
        <v>591</v>
      </c>
      <c r="N178" s="1861">
        <v>86</v>
      </c>
      <c r="O178" s="1861">
        <v>206</v>
      </c>
      <c r="P178" s="1861">
        <v>21229</v>
      </c>
      <c r="Q178" s="1857">
        <v>39658990</v>
      </c>
      <c r="R178" s="1858">
        <v>37193974</v>
      </c>
      <c r="S178" s="1859">
        <v>2465016</v>
      </c>
      <c r="T178" s="1860">
        <v>1110271</v>
      </c>
      <c r="U178" s="1862">
        <v>615142</v>
      </c>
      <c r="V178" s="1746"/>
      <c r="W178" s="1747"/>
      <c r="X178" s="1735"/>
      <c r="Y178" s="1735"/>
      <c r="Z178" s="1735"/>
      <c r="AA178" s="1735"/>
      <c r="AB178" s="1735"/>
      <c r="AC178" s="1735"/>
      <c r="AD178" s="1735"/>
      <c r="AE178" s="1735"/>
    </row>
    <row r="179" spans="2:31" s="1748" customFormat="1" ht="12" customHeight="1">
      <c r="B179" s="1736"/>
      <c r="C179" s="1765"/>
      <c r="D179" s="1759" t="s">
        <v>352</v>
      </c>
      <c r="E179" s="1760"/>
      <c r="F179" s="1760"/>
      <c r="G179" s="1863">
        <v>276</v>
      </c>
      <c r="H179" s="1864">
        <v>76</v>
      </c>
      <c r="I179" s="1865">
        <v>200</v>
      </c>
      <c r="J179" s="1863">
        <v>984</v>
      </c>
      <c r="K179" s="1864">
        <v>602</v>
      </c>
      <c r="L179" s="1865">
        <v>382</v>
      </c>
      <c r="M179" s="1866">
        <v>18</v>
      </c>
      <c r="N179" s="1867" t="s">
        <v>1148</v>
      </c>
      <c r="O179" s="1867">
        <v>4</v>
      </c>
      <c r="P179" s="1867">
        <v>1006</v>
      </c>
      <c r="Q179" s="1863">
        <v>1468530</v>
      </c>
      <c r="R179" s="1864">
        <v>1298053</v>
      </c>
      <c r="S179" s="1865">
        <v>170477</v>
      </c>
      <c r="T179" s="1866">
        <v>12005</v>
      </c>
      <c r="U179" s="1868">
        <v>68822</v>
      </c>
      <c r="V179" s="1746"/>
      <c r="W179" s="1747"/>
      <c r="X179" s="1747"/>
      <c r="Y179" s="1747"/>
      <c r="Z179" s="1747"/>
      <c r="AA179" s="1747"/>
      <c r="AB179" s="1747"/>
      <c r="AC179" s="1747"/>
      <c r="AD179" s="1747"/>
      <c r="AE179" s="1747"/>
    </row>
    <row r="180" spans="2:31" s="1748" customFormat="1" ht="12" customHeight="1">
      <c r="B180" s="1736"/>
      <c r="C180" s="1765"/>
      <c r="D180" s="1755"/>
      <c r="E180" s="1749">
        <v>6011</v>
      </c>
      <c r="F180" s="1756" t="s">
        <v>353</v>
      </c>
      <c r="G180" s="1847">
        <v>84</v>
      </c>
      <c r="H180" s="1804">
        <v>44</v>
      </c>
      <c r="I180" s="1805">
        <v>40</v>
      </c>
      <c r="J180" s="1847">
        <v>547</v>
      </c>
      <c r="K180" s="1804">
        <v>458</v>
      </c>
      <c r="L180" s="1805">
        <v>89</v>
      </c>
      <c r="M180" s="1848">
        <v>14</v>
      </c>
      <c r="N180" s="1849" t="s">
        <v>1148</v>
      </c>
      <c r="O180" s="1849">
        <v>4</v>
      </c>
      <c r="P180" s="1849">
        <v>565</v>
      </c>
      <c r="Q180" s="1847">
        <v>1110811</v>
      </c>
      <c r="R180" s="1804">
        <v>1065510</v>
      </c>
      <c r="S180" s="1805">
        <v>45301</v>
      </c>
      <c r="T180" s="1848">
        <v>1897</v>
      </c>
      <c r="U180" s="1850">
        <v>64390</v>
      </c>
      <c r="V180" s="1746"/>
      <c r="W180" s="1747"/>
      <c r="X180" s="1747"/>
      <c r="Y180" s="1747"/>
      <c r="Z180" s="1747"/>
      <c r="AA180" s="1747"/>
      <c r="AB180" s="1747"/>
      <c r="AC180" s="1747"/>
      <c r="AD180" s="1747"/>
      <c r="AE180" s="1747"/>
    </row>
    <row r="181" spans="2:31" s="1748" customFormat="1" ht="12" customHeight="1">
      <c r="B181" s="1736"/>
      <c r="C181" s="1765"/>
      <c r="D181" s="1755"/>
      <c r="E181" s="1749">
        <v>6012</v>
      </c>
      <c r="F181" s="1756" t="s">
        <v>354</v>
      </c>
      <c r="G181" s="1847">
        <v>71</v>
      </c>
      <c r="H181" s="1804">
        <v>6</v>
      </c>
      <c r="I181" s="1805">
        <v>65</v>
      </c>
      <c r="J181" s="1847">
        <v>132</v>
      </c>
      <c r="K181" s="1804">
        <v>21</v>
      </c>
      <c r="L181" s="1805">
        <v>111</v>
      </c>
      <c r="M181" s="1848" t="s">
        <v>1148</v>
      </c>
      <c r="N181" s="1849" t="s">
        <v>1148</v>
      </c>
      <c r="O181" s="1849" t="s">
        <v>1167</v>
      </c>
      <c r="P181" s="1849">
        <v>132</v>
      </c>
      <c r="Q181" s="1847">
        <v>100937</v>
      </c>
      <c r="R181" s="1804">
        <v>48800</v>
      </c>
      <c r="S181" s="1805">
        <v>52137</v>
      </c>
      <c r="T181" s="1848">
        <v>542</v>
      </c>
      <c r="U181" s="1850" t="s">
        <v>1148</v>
      </c>
      <c r="V181" s="1746"/>
      <c r="W181" s="1747"/>
      <c r="X181" s="1747"/>
      <c r="Y181" s="1747"/>
      <c r="Z181" s="1747"/>
      <c r="AA181" s="1747"/>
      <c r="AB181" s="1747"/>
      <c r="AC181" s="1747"/>
      <c r="AD181" s="1747"/>
      <c r="AE181" s="1747"/>
    </row>
    <row r="182" spans="2:31" s="1748" customFormat="1" ht="12" customHeight="1">
      <c r="B182" s="1736"/>
      <c r="C182" s="1765"/>
      <c r="D182" s="1755"/>
      <c r="E182" s="1749">
        <v>6013</v>
      </c>
      <c r="F182" s="1756" t="s">
        <v>355</v>
      </c>
      <c r="G182" s="1847">
        <v>59</v>
      </c>
      <c r="H182" s="1804">
        <v>5</v>
      </c>
      <c r="I182" s="1805">
        <v>54</v>
      </c>
      <c r="J182" s="1847">
        <v>131</v>
      </c>
      <c r="K182" s="1804">
        <v>46</v>
      </c>
      <c r="L182" s="1805">
        <v>85</v>
      </c>
      <c r="M182" s="1848">
        <v>4</v>
      </c>
      <c r="N182" s="1849" t="s">
        <v>1148</v>
      </c>
      <c r="O182" s="1849" t="s">
        <v>1148</v>
      </c>
      <c r="P182" s="1849">
        <v>135</v>
      </c>
      <c r="Q182" s="1847">
        <v>107377</v>
      </c>
      <c r="R182" s="1804">
        <v>71499</v>
      </c>
      <c r="S182" s="1805">
        <v>35878</v>
      </c>
      <c r="T182" s="1848">
        <v>7606</v>
      </c>
      <c r="U182" s="1850" t="s">
        <v>1148</v>
      </c>
      <c r="V182" s="1746"/>
      <c r="W182" s="1747"/>
      <c r="X182" s="1747"/>
      <c r="Y182" s="1747"/>
      <c r="Z182" s="1747"/>
      <c r="AA182" s="1747"/>
      <c r="AB182" s="1747"/>
      <c r="AC182" s="1747"/>
      <c r="AD182" s="1747"/>
      <c r="AE182" s="1747"/>
    </row>
    <row r="183" spans="2:31" s="1748" customFormat="1" ht="12" customHeight="1">
      <c r="B183" s="1736"/>
      <c r="C183" s="1765"/>
      <c r="D183" s="1755"/>
      <c r="E183" s="1757">
        <v>6014</v>
      </c>
      <c r="F183" s="1758" t="s">
        <v>356</v>
      </c>
      <c r="G183" s="1870">
        <v>62</v>
      </c>
      <c r="H183" s="1871">
        <v>21</v>
      </c>
      <c r="I183" s="1872">
        <v>41</v>
      </c>
      <c r="J183" s="1870">
        <v>174</v>
      </c>
      <c r="K183" s="1871">
        <v>77</v>
      </c>
      <c r="L183" s="1872">
        <v>97</v>
      </c>
      <c r="M183" s="1873" t="s">
        <v>1260</v>
      </c>
      <c r="N183" s="1874" t="s">
        <v>1148</v>
      </c>
      <c r="O183" s="1874" t="s">
        <v>1148</v>
      </c>
      <c r="P183" s="1874">
        <v>174</v>
      </c>
      <c r="Q183" s="1870">
        <v>149405</v>
      </c>
      <c r="R183" s="1871">
        <v>112244</v>
      </c>
      <c r="S183" s="1872">
        <v>37161</v>
      </c>
      <c r="T183" s="1873">
        <v>1960</v>
      </c>
      <c r="U183" s="1875">
        <v>4432</v>
      </c>
      <c r="V183" s="1746"/>
      <c r="W183" s="1747"/>
      <c r="X183" s="1747"/>
      <c r="Y183" s="1747"/>
      <c r="Z183" s="1747"/>
      <c r="AA183" s="1747"/>
      <c r="AB183" s="1747"/>
      <c r="AC183" s="1747"/>
      <c r="AD183" s="1747"/>
      <c r="AE183" s="1747"/>
    </row>
    <row r="184" spans="2:31" s="1748" customFormat="1" ht="12" customHeight="1">
      <c r="B184" s="1736"/>
      <c r="C184" s="1765"/>
      <c r="D184" s="1759" t="s">
        <v>357</v>
      </c>
      <c r="E184" s="1760"/>
      <c r="F184" s="1760"/>
      <c r="G184" s="1863">
        <v>132</v>
      </c>
      <c r="H184" s="1864">
        <v>45</v>
      </c>
      <c r="I184" s="1865">
        <v>87</v>
      </c>
      <c r="J184" s="1863">
        <v>404</v>
      </c>
      <c r="K184" s="1864">
        <v>223</v>
      </c>
      <c r="L184" s="1865">
        <v>181</v>
      </c>
      <c r="M184" s="1866">
        <v>16</v>
      </c>
      <c r="N184" s="1867" t="s">
        <v>1148</v>
      </c>
      <c r="O184" s="1867">
        <v>6</v>
      </c>
      <c r="P184" s="1867">
        <v>426</v>
      </c>
      <c r="Q184" s="1863">
        <v>349979</v>
      </c>
      <c r="R184" s="1864">
        <v>261970</v>
      </c>
      <c r="S184" s="1865">
        <v>88009</v>
      </c>
      <c r="T184" s="1866">
        <v>11253</v>
      </c>
      <c r="U184" s="1868">
        <v>9339</v>
      </c>
      <c r="V184" s="1746"/>
      <c r="W184" s="1747"/>
      <c r="X184" s="1747"/>
      <c r="Y184" s="1747"/>
      <c r="Z184" s="1747"/>
      <c r="AA184" s="1747"/>
      <c r="AB184" s="1747"/>
      <c r="AC184" s="1747"/>
      <c r="AD184" s="1747"/>
      <c r="AE184" s="1747"/>
    </row>
    <row r="185" spans="2:31" s="1748" customFormat="1" ht="12" customHeight="1">
      <c r="B185" s="1736"/>
      <c r="C185" s="1765"/>
      <c r="D185" s="1755"/>
      <c r="E185" s="1749">
        <v>6021</v>
      </c>
      <c r="F185" s="1756" t="s">
        <v>358</v>
      </c>
      <c r="G185" s="1847">
        <v>48</v>
      </c>
      <c r="H185" s="1804">
        <v>14</v>
      </c>
      <c r="I185" s="1805">
        <v>34</v>
      </c>
      <c r="J185" s="1847">
        <v>127</v>
      </c>
      <c r="K185" s="1804">
        <v>46</v>
      </c>
      <c r="L185" s="1805">
        <v>81</v>
      </c>
      <c r="M185" s="1848" t="s">
        <v>1148</v>
      </c>
      <c r="N185" s="1849" t="s">
        <v>1148</v>
      </c>
      <c r="O185" s="1849" t="s">
        <v>1151</v>
      </c>
      <c r="P185" s="1849">
        <v>127</v>
      </c>
      <c r="Q185" s="1847">
        <v>138540</v>
      </c>
      <c r="R185" s="1804">
        <v>78558</v>
      </c>
      <c r="S185" s="1805">
        <v>59982</v>
      </c>
      <c r="T185" s="1848">
        <v>105</v>
      </c>
      <c r="U185" s="1850">
        <v>2369</v>
      </c>
      <c r="V185" s="1746"/>
      <c r="W185" s="1747"/>
      <c r="X185" s="1747"/>
      <c r="Y185" s="1747"/>
      <c r="Z185" s="1747"/>
      <c r="AA185" s="1747"/>
      <c r="AB185" s="1747"/>
      <c r="AC185" s="1747"/>
      <c r="AD185" s="1747"/>
      <c r="AE185" s="1747"/>
    </row>
    <row r="186" spans="2:31" s="1748" customFormat="1" ht="12" customHeight="1">
      <c r="B186" s="1736"/>
      <c r="C186" s="1765"/>
      <c r="D186" s="1755"/>
      <c r="E186" s="1749">
        <v>6022</v>
      </c>
      <c r="F186" s="1756" t="s">
        <v>359</v>
      </c>
      <c r="G186" s="1847">
        <v>32</v>
      </c>
      <c r="H186" s="1804">
        <v>12</v>
      </c>
      <c r="I186" s="1805">
        <v>20</v>
      </c>
      <c r="J186" s="1847">
        <v>80</v>
      </c>
      <c r="K186" s="1804">
        <v>39</v>
      </c>
      <c r="L186" s="1805">
        <v>41</v>
      </c>
      <c r="M186" s="1848">
        <v>3</v>
      </c>
      <c r="N186" s="1849" t="s">
        <v>1148</v>
      </c>
      <c r="O186" s="1849" t="s">
        <v>1148</v>
      </c>
      <c r="P186" s="1849">
        <v>83</v>
      </c>
      <c r="Q186" s="1847">
        <v>68422</v>
      </c>
      <c r="R186" s="1804">
        <v>55349</v>
      </c>
      <c r="S186" s="1805">
        <v>13073</v>
      </c>
      <c r="T186" s="1848" t="s">
        <v>1148</v>
      </c>
      <c r="U186" s="1850">
        <v>2159</v>
      </c>
      <c r="V186" s="1746"/>
      <c r="W186" s="1747"/>
      <c r="X186" s="1747"/>
      <c r="Y186" s="1747"/>
      <c r="Z186" s="1747"/>
      <c r="AA186" s="1747"/>
      <c r="AB186" s="1747"/>
      <c r="AC186" s="1747"/>
      <c r="AD186" s="1747"/>
      <c r="AE186" s="1747"/>
    </row>
    <row r="187" spans="2:31" s="1748" customFormat="1" ht="12" customHeight="1">
      <c r="B187" s="1736"/>
      <c r="C187" s="1765"/>
      <c r="D187" s="1755"/>
      <c r="E187" s="1749">
        <v>6023</v>
      </c>
      <c r="F187" s="1756" t="s">
        <v>360</v>
      </c>
      <c r="G187" s="1847">
        <v>37</v>
      </c>
      <c r="H187" s="1804">
        <v>7</v>
      </c>
      <c r="I187" s="1805">
        <v>30</v>
      </c>
      <c r="J187" s="1847">
        <v>102</v>
      </c>
      <c r="K187" s="1804">
        <v>52</v>
      </c>
      <c r="L187" s="1805">
        <v>50</v>
      </c>
      <c r="M187" s="1848">
        <v>13</v>
      </c>
      <c r="N187" s="1849" t="s">
        <v>1148</v>
      </c>
      <c r="O187" s="1849">
        <v>6</v>
      </c>
      <c r="P187" s="1849">
        <v>121</v>
      </c>
      <c r="Q187" s="1847">
        <v>35338</v>
      </c>
      <c r="R187" s="1804">
        <v>24252</v>
      </c>
      <c r="S187" s="1805">
        <v>11086</v>
      </c>
      <c r="T187" s="1848">
        <v>11148</v>
      </c>
      <c r="U187" s="1850">
        <v>671</v>
      </c>
      <c r="V187" s="1746"/>
      <c r="W187" s="1747"/>
      <c r="X187" s="1747"/>
      <c r="Y187" s="1747"/>
      <c r="Z187" s="1747"/>
      <c r="AA187" s="1747"/>
      <c r="AB187" s="1747"/>
      <c r="AC187" s="1747"/>
      <c r="AD187" s="1747"/>
      <c r="AE187" s="1747"/>
    </row>
    <row r="188" spans="2:31" s="1748" customFormat="1" ht="12" customHeight="1">
      <c r="B188" s="1736"/>
      <c r="C188" s="1765"/>
      <c r="D188" s="1761"/>
      <c r="E188" s="1757">
        <v>6029</v>
      </c>
      <c r="F188" s="1762" t="s">
        <v>361</v>
      </c>
      <c r="G188" s="1851">
        <v>15</v>
      </c>
      <c r="H188" s="1852">
        <v>12</v>
      </c>
      <c r="I188" s="1853">
        <v>3</v>
      </c>
      <c r="J188" s="1851">
        <v>95</v>
      </c>
      <c r="K188" s="1852">
        <v>86</v>
      </c>
      <c r="L188" s="1853">
        <v>9</v>
      </c>
      <c r="M188" s="1854" t="s">
        <v>1148</v>
      </c>
      <c r="N188" s="1855" t="s">
        <v>1148</v>
      </c>
      <c r="O188" s="1855" t="s">
        <v>1148</v>
      </c>
      <c r="P188" s="1855">
        <v>95</v>
      </c>
      <c r="Q188" s="1851">
        <v>107679</v>
      </c>
      <c r="R188" s="1852">
        <v>103811</v>
      </c>
      <c r="S188" s="1853">
        <v>3868</v>
      </c>
      <c r="T188" s="1854" t="s">
        <v>1148</v>
      </c>
      <c r="U188" s="1856">
        <v>4140</v>
      </c>
      <c r="V188" s="1746"/>
      <c r="W188" s="1747"/>
      <c r="X188" s="1747"/>
      <c r="Y188" s="1747"/>
      <c r="Z188" s="1747"/>
      <c r="AA188" s="1747"/>
      <c r="AB188" s="1747"/>
      <c r="AC188" s="1747"/>
      <c r="AD188" s="1747"/>
      <c r="AE188" s="1747"/>
    </row>
    <row r="189" spans="2:31" s="1748" customFormat="1" ht="12" customHeight="1">
      <c r="B189" s="1736"/>
      <c r="C189" s="1765"/>
      <c r="D189" s="1755" t="s">
        <v>362</v>
      </c>
      <c r="E189" s="1763"/>
      <c r="F189" s="1763"/>
      <c r="G189" s="1876">
        <v>728</v>
      </c>
      <c r="H189" s="1877">
        <v>487</v>
      </c>
      <c r="I189" s="1878">
        <v>241</v>
      </c>
      <c r="J189" s="1876">
        <v>5149</v>
      </c>
      <c r="K189" s="1877">
        <v>4638</v>
      </c>
      <c r="L189" s="1878">
        <v>511</v>
      </c>
      <c r="M189" s="1879">
        <v>57</v>
      </c>
      <c r="N189" s="1880">
        <v>1</v>
      </c>
      <c r="O189" s="1880">
        <v>51</v>
      </c>
      <c r="P189" s="1880">
        <v>5256</v>
      </c>
      <c r="Q189" s="1876">
        <v>11317515</v>
      </c>
      <c r="R189" s="1877">
        <v>10852628</v>
      </c>
      <c r="S189" s="1878">
        <v>464887</v>
      </c>
      <c r="T189" s="1879">
        <v>37003</v>
      </c>
      <c r="U189" s="1881">
        <v>147073</v>
      </c>
      <c r="V189" s="1746"/>
      <c r="W189" s="1747"/>
      <c r="X189" s="1747"/>
      <c r="Y189" s="1747"/>
      <c r="Z189" s="1747"/>
      <c r="AA189" s="1747"/>
      <c r="AB189" s="1747"/>
      <c r="AC189" s="1747"/>
      <c r="AD189" s="1747"/>
      <c r="AE189" s="1747"/>
    </row>
    <row r="190" spans="2:31" s="1748" customFormat="1" ht="12" customHeight="1">
      <c r="B190" s="1736"/>
      <c r="C190" s="1765"/>
      <c r="D190" s="1755"/>
      <c r="E190" s="1749">
        <v>6031</v>
      </c>
      <c r="F190" s="1756" t="s">
        <v>363</v>
      </c>
      <c r="G190" s="1847">
        <v>166</v>
      </c>
      <c r="H190" s="1804">
        <v>159</v>
      </c>
      <c r="I190" s="1805">
        <v>7</v>
      </c>
      <c r="J190" s="1847">
        <v>2837</v>
      </c>
      <c r="K190" s="1804">
        <v>2815</v>
      </c>
      <c r="L190" s="1805">
        <v>22</v>
      </c>
      <c r="M190" s="1848">
        <v>2</v>
      </c>
      <c r="N190" s="1849" t="s">
        <v>1148</v>
      </c>
      <c r="O190" s="1849">
        <v>7</v>
      </c>
      <c r="P190" s="1849">
        <v>2846</v>
      </c>
      <c r="Q190" s="1847">
        <v>5836047</v>
      </c>
      <c r="R190" s="1804">
        <v>5809054</v>
      </c>
      <c r="S190" s="1805">
        <v>26993</v>
      </c>
      <c r="T190" s="1848">
        <v>5324</v>
      </c>
      <c r="U190" s="1850">
        <v>122730</v>
      </c>
      <c r="V190" s="1746"/>
      <c r="W190" s="1747"/>
      <c r="X190" s="1747"/>
      <c r="Y190" s="1747"/>
      <c r="Z190" s="1747"/>
      <c r="AA190" s="1747"/>
      <c r="AB190" s="1747"/>
      <c r="AC190" s="1747"/>
      <c r="AD190" s="1747"/>
      <c r="AE190" s="1747"/>
    </row>
    <row r="191" spans="2:31" s="1748" customFormat="1" ht="12" customHeight="1">
      <c r="B191" s="1736"/>
      <c r="C191" s="1765"/>
      <c r="D191" s="1755"/>
      <c r="E191" s="1749">
        <v>6032</v>
      </c>
      <c r="F191" s="1756" t="s">
        <v>364</v>
      </c>
      <c r="G191" s="1847">
        <v>61</v>
      </c>
      <c r="H191" s="1804">
        <v>21</v>
      </c>
      <c r="I191" s="1805">
        <v>40</v>
      </c>
      <c r="J191" s="1847">
        <v>147</v>
      </c>
      <c r="K191" s="1804">
        <v>81</v>
      </c>
      <c r="L191" s="1805">
        <v>66</v>
      </c>
      <c r="M191" s="1848">
        <v>1</v>
      </c>
      <c r="N191" s="1849" t="s">
        <v>1165</v>
      </c>
      <c r="O191" s="1849" t="s">
        <v>1148</v>
      </c>
      <c r="P191" s="1849">
        <v>148</v>
      </c>
      <c r="Q191" s="1847">
        <v>119557</v>
      </c>
      <c r="R191" s="1804">
        <v>91208</v>
      </c>
      <c r="S191" s="1805">
        <v>28349</v>
      </c>
      <c r="T191" s="1848">
        <v>1228</v>
      </c>
      <c r="U191" s="1850">
        <v>1266</v>
      </c>
      <c r="V191" s="1746"/>
      <c r="W191" s="1747"/>
      <c r="X191" s="1747"/>
      <c r="Y191" s="1747"/>
      <c r="Z191" s="1747"/>
      <c r="AA191" s="1747"/>
      <c r="AB191" s="1747"/>
      <c r="AC191" s="1747"/>
      <c r="AD191" s="1747"/>
      <c r="AE191" s="1747"/>
    </row>
    <row r="192" spans="2:31" s="1748" customFormat="1" ht="12" customHeight="1">
      <c r="B192" s="1736"/>
      <c r="C192" s="1765"/>
      <c r="D192" s="1755"/>
      <c r="E192" s="1749">
        <v>6033</v>
      </c>
      <c r="F192" s="1756" t="s">
        <v>365</v>
      </c>
      <c r="G192" s="1847">
        <v>301</v>
      </c>
      <c r="H192" s="1804">
        <v>262</v>
      </c>
      <c r="I192" s="1805">
        <v>39</v>
      </c>
      <c r="J192" s="1847">
        <v>1568</v>
      </c>
      <c r="K192" s="1804">
        <v>1449</v>
      </c>
      <c r="L192" s="1805">
        <v>119</v>
      </c>
      <c r="M192" s="1848">
        <v>23</v>
      </c>
      <c r="N192" s="1849" t="s">
        <v>1148</v>
      </c>
      <c r="O192" s="1849">
        <v>41</v>
      </c>
      <c r="P192" s="1849">
        <v>1632</v>
      </c>
      <c r="Q192" s="1847">
        <v>4632217</v>
      </c>
      <c r="R192" s="1804">
        <v>4412629</v>
      </c>
      <c r="S192" s="1805">
        <v>219588</v>
      </c>
      <c r="T192" s="1848">
        <v>19242</v>
      </c>
      <c r="U192" s="1850">
        <v>14905</v>
      </c>
      <c r="V192" s="1746"/>
      <c r="W192" s="1747"/>
      <c r="X192" s="1747"/>
      <c r="Y192" s="1747"/>
      <c r="Z192" s="1747"/>
      <c r="AA192" s="1747"/>
      <c r="AB192" s="1747"/>
      <c r="AC192" s="1747"/>
      <c r="AD192" s="1747"/>
      <c r="AE192" s="1747"/>
    </row>
    <row r="193" spans="2:31" s="1748" customFormat="1" ht="12" customHeight="1">
      <c r="B193" s="1736"/>
      <c r="C193" s="1765"/>
      <c r="D193" s="1755"/>
      <c r="E193" s="1757">
        <v>6034</v>
      </c>
      <c r="F193" s="1758" t="s">
        <v>366</v>
      </c>
      <c r="G193" s="1870">
        <v>200</v>
      </c>
      <c r="H193" s="1871">
        <v>45</v>
      </c>
      <c r="I193" s="1872">
        <v>155</v>
      </c>
      <c r="J193" s="1870">
        <v>597</v>
      </c>
      <c r="K193" s="1871">
        <v>293</v>
      </c>
      <c r="L193" s="1872">
        <v>304</v>
      </c>
      <c r="M193" s="1873">
        <v>31</v>
      </c>
      <c r="N193" s="1874">
        <v>1</v>
      </c>
      <c r="O193" s="1874">
        <v>3</v>
      </c>
      <c r="P193" s="1874">
        <v>630</v>
      </c>
      <c r="Q193" s="1870">
        <v>729694</v>
      </c>
      <c r="R193" s="1871">
        <v>539737</v>
      </c>
      <c r="S193" s="1872">
        <v>189957</v>
      </c>
      <c r="T193" s="1873">
        <v>11209</v>
      </c>
      <c r="U193" s="1875">
        <v>8172</v>
      </c>
      <c r="V193" s="1746"/>
      <c r="W193" s="1747"/>
      <c r="X193" s="1747"/>
      <c r="Y193" s="1747"/>
      <c r="Z193" s="1747"/>
      <c r="AA193" s="1747"/>
      <c r="AB193" s="1747"/>
      <c r="AC193" s="1747"/>
      <c r="AD193" s="1747"/>
      <c r="AE193" s="1747"/>
    </row>
    <row r="194" spans="2:31" s="1748" customFormat="1" ht="12" customHeight="1">
      <c r="B194" s="1736"/>
      <c r="C194" s="1765"/>
      <c r="D194" s="1759" t="s">
        <v>367</v>
      </c>
      <c r="E194" s="1760"/>
      <c r="F194" s="1760"/>
      <c r="G194" s="1863">
        <v>134</v>
      </c>
      <c r="H194" s="1864">
        <v>99</v>
      </c>
      <c r="I194" s="1865">
        <v>35</v>
      </c>
      <c r="J194" s="1863">
        <v>638</v>
      </c>
      <c r="K194" s="1864">
        <v>561</v>
      </c>
      <c r="L194" s="1865">
        <v>77</v>
      </c>
      <c r="M194" s="1866">
        <v>33</v>
      </c>
      <c r="N194" s="1867" t="s">
        <v>1148</v>
      </c>
      <c r="O194" s="1867">
        <v>51</v>
      </c>
      <c r="P194" s="1867">
        <v>722</v>
      </c>
      <c r="Q194" s="1863">
        <v>2004971</v>
      </c>
      <c r="R194" s="1864">
        <v>1940944</v>
      </c>
      <c r="S194" s="1865">
        <v>64027</v>
      </c>
      <c r="T194" s="1866">
        <v>238253</v>
      </c>
      <c r="U194" s="1868">
        <v>31803</v>
      </c>
      <c r="V194" s="1746"/>
      <c r="W194" s="1747"/>
      <c r="X194" s="1747"/>
      <c r="Y194" s="1747"/>
      <c r="Z194" s="1747"/>
      <c r="AA194" s="1747"/>
      <c r="AB194" s="1747"/>
      <c r="AC194" s="1747"/>
      <c r="AD194" s="1747"/>
      <c r="AE194" s="1747"/>
    </row>
    <row r="195" spans="2:31" s="1748" customFormat="1" ht="12" customHeight="1">
      <c r="B195" s="1736"/>
      <c r="C195" s="1765"/>
      <c r="D195" s="1755"/>
      <c r="E195" s="1749">
        <v>6041</v>
      </c>
      <c r="F195" s="1756" t="s">
        <v>368</v>
      </c>
      <c r="G195" s="1847">
        <v>84</v>
      </c>
      <c r="H195" s="1804">
        <v>70</v>
      </c>
      <c r="I195" s="1805">
        <v>14</v>
      </c>
      <c r="J195" s="1847">
        <v>435</v>
      </c>
      <c r="K195" s="1804">
        <v>406</v>
      </c>
      <c r="L195" s="1805">
        <v>29</v>
      </c>
      <c r="M195" s="1848">
        <v>10</v>
      </c>
      <c r="N195" s="1849" t="s">
        <v>1148</v>
      </c>
      <c r="O195" s="1849">
        <v>3</v>
      </c>
      <c r="P195" s="1849">
        <v>448</v>
      </c>
      <c r="Q195" s="1847">
        <v>1302128</v>
      </c>
      <c r="R195" s="1804">
        <v>1279838</v>
      </c>
      <c r="S195" s="1805">
        <v>22290</v>
      </c>
      <c r="T195" s="1848">
        <v>154434</v>
      </c>
      <c r="U195" s="1850">
        <v>23079</v>
      </c>
      <c r="V195" s="1746"/>
      <c r="W195" s="1747"/>
      <c r="X195" s="1747"/>
      <c r="Y195" s="1747"/>
      <c r="Z195" s="1747"/>
      <c r="AA195" s="1747"/>
      <c r="AB195" s="1747"/>
      <c r="AC195" s="1747"/>
      <c r="AD195" s="1747"/>
      <c r="AE195" s="1747"/>
    </row>
    <row r="196" spans="2:31" s="1748" customFormat="1" ht="12" customHeight="1">
      <c r="B196" s="1736"/>
      <c r="C196" s="1765"/>
      <c r="D196" s="1755"/>
      <c r="E196" s="1749">
        <v>6042</v>
      </c>
      <c r="F196" s="1756" t="s">
        <v>369</v>
      </c>
      <c r="G196" s="1847">
        <v>23</v>
      </c>
      <c r="H196" s="1804">
        <v>7</v>
      </c>
      <c r="I196" s="1805">
        <v>16</v>
      </c>
      <c r="J196" s="1847">
        <v>97</v>
      </c>
      <c r="K196" s="1804">
        <v>58</v>
      </c>
      <c r="L196" s="1805">
        <v>39</v>
      </c>
      <c r="M196" s="1848">
        <v>9</v>
      </c>
      <c r="N196" s="1849" t="s">
        <v>1148</v>
      </c>
      <c r="O196" s="1849">
        <v>1</v>
      </c>
      <c r="P196" s="1849">
        <v>107</v>
      </c>
      <c r="Q196" s="1847">
        <v>223189</v>
      </c>
      <c r="R196" s="1804">
        <v>195741</v>
      </c>
      <c r="S196" s="1805">
        <v>27448</v>
      </c>
      <c r="T196" s="1848">
        <v>11301</v>
      </c>
      <c r="U196" s="1850">
        <v>1954</v>
      </c>
      <c r="V196" s="1746"/>
      <c r="W196" s="1747"/>
      <c r="X196" s="1747"/>
      <c r="Y196" s="1747"/>
      <c r="Z196" s="1747"/>
      <c r="AA196" s="1747"/>
      <c r="AB196" s="1747"/>
      <c r="AC196" s="1747"/>
      <c r="AD196" s="1747"/>
      <c r="AE196" s="1747"/>
    </row>
    <row r="197" spans="2:31" s="1748" customFormat="1" ht="12" customHeight="1">
      <c r="B197" s="1736"/>
      <c r="C197" s="1765"/>
      <c r="D197" s="1761"/>
      <c r="E197" s="1757">
        <v>6043</v>
      </c>
      <c r="F197" s="1762" t="s">
        <v>370</v>
      </c>
      <c r="G197" s="1851">
        <v>27</v>
      </c>
      <c r="H197" s="1852">
        <v>22</v>
      </c>
      <c r="I197" s="1853">
        <v>5</v>
      </c>
      <c r="J197" s="1851">
        <v>106</v>
      </c>
      <c r="K197" s="1852">
        <v>97</v>
      </c>
      <c r="L197" s="1853">
        <v>9</v>
      </c>
      <c r="M197" s="1854">
        <v>14</v>
      </c>
      <c r="N197" s="1855" t="s">
        <v>1148</v>
      </c>
      <c r="O197" s="1855">
        <v>47</v>
      </c>
      <c r="P197" s="1855">
        <v>167</v>
      </c>
      <c r="Q197" s="1851">
        <v>479654</v>
      </c>
      <c r="R197" s="1852">
        <v>465365</v>
      </c>
      <c r="S197" s="1853">
        <v>14289</v>
      </c>
      <c r="T197" s="1854">
        <v>72518</v>
      </c>
      <c r="U197" s="1856">
        <v>6770</v>
      </c>
      <c r="V197" s="1746"/>
      <c r="W197" s="1747"/>
      <c r="X197" s="1747"/>
      <c r="Y197" s="1747"/>
      <c r="Z197" s="1747"/>
      <c r="AA197" s="1747"/>
      <c r="AB197" s="1747"/>
      <c r="AC197" s="1747"/>
      <c r="AD197" s="1747"/>
      <c r="AE197" s="1747"/>
    </row>
    <row r="198" spans="2:31" s="1748" customFormat="1" ht="12" customHeight="1">
      <c r="B198" s="1736"/>
      <c r="C198" s="1765"/>
      <c r="D198" s="1755" t="s">
        <v>371</v>
      </c>
      <c r="E198" s="1763"/>
      <c r="F198" s="1763"/>
      <c r="G198" s="1876">
        <v>554</v>
      </c>
      <c r="H198" s="1877">
        <v>461</v>
      </c>
      <c r="I198" s="1878">
        <v>93</v>
      </c>
      <c r="J198" s="1876">
        <v>3106</v>
      </c>
      <c r="K198" s="1877">
        <v>2841</v>
      </c>
      <c r="L198" s="1878">
        <v>265</v>
      </c>
      <c r="M198" s="1879">
        <v>98</v>
      </c>
      <c r="N198" s="1880">
        <v>77</v>
      </c>
      <c r="O198" s="1880">
        <v>59</v>
      </c>
      <c r="P198" s="1880">
        <v>3186</v>
      </c>
      <c r="Q198" s="1876">
        <v>13200570</v>
      </c>
      <c r="R198" s="1877">
        <v>12909049</v>
      </c>
      <c r="S198" s="1878">
        <v>291521</v>
      </c>
      <c r="T198" s="1879">
        <v>220161</v>
      </c>
      <c r="U198" s="1881">
        <v>4399</v>
      </c>
      <c r="V198" s="1746"/>
      <c r="W198" s="1747"/>
      <c r="X198" s="1747"/>
      <c r="Y198" s="1747"/>
      <c r="Z198" s="1747"/>
      <c r="AA198" s="1747"/>
      <c r="AB198" s="1747"/>
      <c r="AC198" s="1747"/>
      <c r="AD198" s="1747"/>
      <c r="AE198" s="1747"/>
    </row>
    <row r="199" spans="2:31" s="1748" customFormat="1" ht="12" customHeight="1">
      <c r="B199" s="1736"/>
      <c r="C199" s="1765"/>
      <c r="D199" s="1755"/>
      <c r="E199" s="1749">
        <v>6051</v>
      </c>
      <c r="F199" s="1770" t="s">
        <v>372</v>
      </c>
      <c r="G199" s="1847">
        <v>363</v>
      </c>
      <c r="H199" s="1804">
        <v>354</v>
      </c>
      <c r="I199" s="1805">
        <v>9</v>
      </c>
      <c r="J199" s="1847">
        <v>2212</v>
      </c>
      <c r="K199" s="1804">
        <v>2178</v>
      </c>
      <c r="L199" s="1805">
        <v>34</v>
      </c>
      <c r="M199" s="1848">
        <v>71</v>
      </c>
      <c r="N199" s="1849">
        <v>76</v>
      </c>
      <c r="O199" s="1849">
        <v>31</v>
      </c>
      <c r="P199" s="1849">
        <v>2238</v>
      </c>
      <c r="Q199" s="1847">
        <v>11102816</v>
      </c>
      <c r="R199" s="1804">
        <v>11006932</v>
      </c>
      <c r="S199" s="1805">
        <v>95884</v>
      </c>
      <c r="T199" s="1848">
        <v>122878</v>
      </c>
      <c r="U199" s="1850" t="s">
        <v>1151</v>
      </c>
      <c r="V199" s="1746"/>
      <c r="W199" s="1747"/>
      <c r="X199" s="1747"/>
      <c r="Y199" s="1747"/>
      <c r="Z199" s="1747"/>
      <c r="AA199" s="1747"/>
      <c r="AB199" s="1747"/>
      <c r="AC199" s="1747"/>
      <c r="AD199" s="1747"/>
      <c r="AE199" s="1747"/>
    </row>
    <row r="200" spans="2:31" s="1748" customFormat="1" ht="12" customHeight="1">
      <c r="B200" s="1736"/>
      <c r="C200" s="1765"/>
      <c r="D200" s="1761"/>
      <c r="E200" s="1757">
        <v>6052</v>
      </c>
      <c r="F200" s="1773" t="s">
        <v>373</v>
      </c>
      <c r="G200" s="1851">
        <v>191</v>
      </c>
      <c r="H200" s="1852">
        <v>107</v>
      </c>
      <c r="I200" s="1853">
        <v>84</v>
      </c>
      <c r="J200" s="1851">
        <v>894</v>
      </c>
      <c r="K200" s="1852">
        <v>663</v>
      </c>
      <c r="L200" s="1853">
        <v>231</v>
      </c>
      <c r="M200" s="1854">
        <v>27</v>
      </c>
      <c r="N200" s="1855">
        <v>1</v>
      </c>
      <c r="O200" s="1855">
        <v>28</v>
      </c>
      <c r="P200" s="1855">
        <v>948</v>
      </c>
      <c r="Q200" s="1851">
        <v>2097754</v>
      </c>
      <c r="R200" s="1852">
        <v>1902117</v>
      </c>
      <c r="S200" s="1853">
        <v>195637</v>
      </c>
      <c r="T200" s="1854">
        <v>97283</v>
      </c>
      <c r="U200" s="1856">
        <v>4399</v>
      </c>
      <c r="V200" s="1746"/>
      <c r="W200" s="1747"/>
      <c r="X200" s="1747"/>
      <c r="Y200" s="1747"/>
      <c r="Z200" s="1747"/>
      <c r="AA200" s="1747"/>
      <c r="AB200" s="1747"/>
      <c r="AC200" s="1747"/>
      <c r="AD200" s="1747"/>
      <c r="AE200" s="1747"/>
    </row>
    <row r="201" spans="2:31" s="1748" customFormat="1" ht="12" customHeight="1">
      <c r="B201" s="1736"/>
      <c r="C201" s="1765"/>
      <c r="D201" s="1755" t="s">
        <v>374</v>
      </c>
      <c r="E201" s="1763"/>
      <c r="F201" s="1763"/>
      <c r="G201" s="1876">
        <v>315</v>
      </c>
      <c r="H201" s="1877">
        <v>163</v>
      </c>
      <c r="I201" s="1878">
        <v>152</v>
      </c>
      <c r="J201" s="1876">
        <v>4806</v>
      </c>
      <c r="K201" s="1877">
        <v>3239</v>
      </c>
      <c r="L201" s="1878">
        <v>1567</v>
      </c>
      <c r="M201" s="1879">
        <v>272</v>
      </c>
      <c r="N201" s="1880">
        <v>3</v>
      </c>
      <c r="O201" s="1880">
        <v>13</v>
      </c>
      <c r="P201" s="1880">
        <v>5088</v>
      </c>
      <c r="Q201" s="1876">
        <v>3154760</v>
      </c>
      <c r="R201" s="1877">
        <v>2484424</v>
      </c>
      <c r="S201" s="1878">
        <v>670336</v>
      </c>
      <c r="T201" s="1879">
        <v>395990</v>
      </c>
      <c r="U201" s="1881">
        <v>64528</v>
      </c>
      <c r="V201" s="1746"/>
      <c r="W201" s="1747"/>
      <c r="X201" s="1747"/>
      <c r="Y201" s="1747"/>
      <c r="Z201" s="1747"/>
      <c r="AA201" s="1747"/>
      <c r="AB201" s="1747"/>
      <c r="AC201" s="1747"/>
      <c r="AD201" s="1747"/>
      <c r="AE201" s="1747"/>
    </row>
    <row r="202" spans="2:31" s="1748" customFormat="1" ht="12" customHeight="1">
      <c r="B202" s="1736"/>
      <c r="C202" s="1765"/>
      <c r="D202" s="1755"/>
      <c r="E202" s="1749">
        <v>6061</v>
      </c>
      <c r="F202" s="1756" t="s">
        <v>375</v>
      </c>
      <c r="G202" s="1847">
        <v>88</v>
      </c>
      <c r="H202" s="1804">
        <v>63</v>
      </c>
      <c r="I202" s="1805">
        <v>25</v>
      </c>
      <c r="J202" s="1847">
        <v>937</v>
      </c>
      <c r="K202" s="1804">
        <v>872</v>
      </c>
      <c r="L202" s="1805">
        <v>65</v>
      </c>
      <c r="M202" s="1848">
        <v>6</v>
      </c>
      <c r="N202" s="1849" t="s">
        <v>1148</v>
      </c>
      <c r="O202" s="1849" t="s">
        <v>1151</v>
      </c>
      <c r="P202" s="1849">
        <v>943</v>
      </c>
      <c r="Q202" s="1847">
        <v>1198318</v>
      </c>
      <c r="R202" s="1804">
        <v>1152241</v>
      </c>
      <c r="S202" s="1805">
        <v>46077</v>
      </c>
      <c r="T202" s="1848">
        <v>168445</v>
      </c>
      <c r="U202" s="1850">
        <v>52198</v>
      </c>
      <c r="V202" s="1746"/>
      <c r="W202" s="1747"/>
      <c r="X202" s="1747"/>
      <c r="Y202" s="1747"/>
      <c r="Z202" s="1747"/>
      <c r="AA202" s="1747"/>
      <c r="AB202" s="1747"/>
      <c r="AC202" s="1747"/>
      <c r="AD202" s="1747"/>
      <c r="AE202" s="1747"/>
    </row>
    <row r="203" spans="2:31" s="1748" customFormat="1" ht="12" customHeight="1">
      <c r="B203" s="1736"/>
      <c r="C203" s="1765"/>
      <c r="D203" s="1755"/>
      <c r="E203" s="1749">
        <v>6062</v>
      </c>
      <c r="F203" s="1756" t="s">
        <v>376</v>
      </c>
      <c r="G203" s="1847">
        <v>13</v>
      </c>
      <c r="H203" s="1804">
        <v>9</v>
      </c>
      <c r="I203" s="1805">
        <v>4</v>
      </c>
      <c r="J203" s="1847">
        <v>148</v>
      </c>
      <c r="K203" s="1804">
        <v>140</v>
      </c>
      <c r="L203" s="1805">
        <v>8</v>
      </c>
      <c r="M203" s="1848" t="s">
        <v>1148</v>
      </c>
      <c r="N203" s="1849" t="s">
        <v>1168</v>
      </c>
      <c r="O203" s="1849" t="s">
        <v>1148</v>
      </c>
      <c r="P203" s="1849">
        <v>148</v>
      </c>
      <c r="Q203" s="1847">
        <v>84611</v>
      </c>
      <c r="R203" s="1804">
        <v>83334</v>
      </c>
      <c r="S203" s="1805">
        <v>1277</v>
      </c>
      <c r="T203" s="1848" t="s">
        <v>1148</v>
      </c>
      <c r="U203" s="1850">
        <v>7237</v>
      </c>
      <c r="V203" s="1746"/>
      <c r="W203" s="1747"/>
      <c r="X203" s="1747"/>
      <c r="Y203" s="1747"/>
      <c r="Z203" s="1747"/>
      <c r="AA203" s="1747"/>
      <c r="AB203" s="1747"/>
      <c r="AC203" s="1747"/>
      <c r="AD203" s="1747"/>
      <c r="AE203" s="1747"/>
    </row>
    <row r="204" spans="2:31" s="1748" customFormat="1" ht="12" customHeight="1">
      <c r="B204" s="1736"/>
      <c r="C204" s="1765"/>
      <c r="D204" s="1755"/>
      <c r="E204" s="1749">
        <v>6063</v>
      </c>
      <c r="F204" s="1756" t="s">
        <v>377</v>
      </c>
      <c r="G204" s="1847">
        <v>151</v>
      </c>
      <c r="H204" s="1804">
        <v>67</v>
      </c>
      <c r="I204" s="1805">
        <v>84</v>
      </c>
      <c r="J204" s="1847">
        <v>3501</v>
      </c>
      <c r="K204" s="1804">
        <v>2072</v>
      </c>
      <c r="L204" s="1805">
        <v>1429</v>
      </c>
      <c r="M204" s="1848">
        <v>266</v>
      </c>
      <c r="N204" s="1849">
        <v>2</v>
      </c>
      <c r="O204" s="1849">
        <v>12</v>
      </c>
      <c r="P204" s="1849">
        <v>3777</v>
      </c>
      <c r="Q204" s="1847">
        <v>1608627</v>
      </c>
      <c r="R204" s="1804">
        <v>1017435</v>
      </c>
      <c r="S204" s="1805">
        <v>591192</v>
      </c>
      <c r="T204" s="1848">
        <v>226509</v>
      </c>
      <c r="U204" s="1850">
        <v>33</v>
      </c>
      <c r="V204" s="1746"/>
      <c r="W204" s="1747"/>
      <c r="X204" s="1747"/>
      <c r="Y204" s="1747"/>
      <c r="Z204" s="1747"/>
      <c r="AA204" s="1747"/>
      <c r="AB204" s="1747"/>
      <c r="AC204" s="1747"/>
      <c r="AD204" s="1747"/>
      <c r="AE204" s="1747"/>
    </row>
    <row r="205" spans="2:31" s="1748" customFormat="1" ht="12" customHeight="1">
      <c r="B205" s="1736"/>
      <c r="C205" s="1765"/>
      <c r="D205" s="1761"/>
      <c r="E205" s="1757">
        <v>6064</v>
      </c>
      <c r="F205" s="1762" t="s">
        <v>378</v>
      </c>
      <c r="G205" s="1851">
        <v>63</v>
      </c>
      <c r="H205" s="1852">
        <v>24</v>
      </c>
      <c r="I205" s="1853">
        <v>39</v>
      </c>
      <c r="J205" s="1851">
        <v>220</v>
      </c>
      <c r="K205" s="1852">
        <v>155</v>
      </c>
      <c r="L205" s="1853">
        <v>65</v>
      </c>
      <c r="M205" s="1854" t="s">
        <v>1148</v>
      </c>
      <c r="N205" s="1855">
        <v>1</v>
      </c>
      <c r="O205" s="1855">
        <v>1</v>
      </c>
      <c r="P205" s="1855">
        <v>220</v>
      </c>
      <c r="Q205" s="1851">
        <v>263204</v>
      </c>
      <c r="R205" s="1852">
        <v>231414</v>
      </c>
      <c r="S205" s="1853">
        <v>31790</v>
      </c>
      <c r="T205" s="1854">
        <v>1036</v>
      </c>
      <c r="U205" s="1856">
        <v>5060</v>
      </c>
      <c r="V205" s="1746"/>
      <c r="W205" s="1747"/>
      <c r="X205" s="1747"/>
      <c r="Y205" s="1747"/>
      <c r="Z205" s="1747"/>
      <c r="AA205" s="1747"/>
      <c r="AB205" s="1747"/>
      <c r="AC205" s="1747"/>
      <c r="AD205" s="1747"/>
      <c r="AE205" s="1747"/>
    </row>
    <row r="206" spans="2:31" s="1748" customFormat="1" ht="12" customHeight="1">
      <c r="B206" s="1736"/>
      <c r="C206" s="1765"/>
      <c r="D206" s="1755" t="s">
        <v>379</v>
      </c>
      <c r="E206" s="1763"/>
      <c r="F206" s="1763"/>
      <c r="G206" s="1876">
        <v>146</v>
      </c>
      <c r="H206" s="1877">
        <v>81</v>
      </c>
      <c r="I206" s="1878">
        <v>65</v>
      </c>
      <c r="J206" s="1876">
        <v>900</v>
      </c>
      <c r="K206" s="1877">
        <v>768</v>
      </c>
      <c r="L206" s="1878">
        <v>132</v>
      </c>
      <c r="M206" s="1879">
        <v>16</v>
      </c>
      <c r="N206" s="1880" t="s">
        <v>1148</v>
      </c>
      <c r="O206" s="1880">
        <v>1</v>
      </c>
      <c r="P206" s="1880">
        <v>917</v>
      </c>
      <c r="Q206" s="1876">
        <v>1624469</v>
      </c>
      <c r="R206" s="1877">
        <v>1500626</v>
      </c>
      <c r="S206" s="1878">
        <v>123843</v>
      </c>
      <c r="T206" s="1879">
        <v>11707</v>
      </c>
      <c r="U206" s="1881">
        <v>46260</v>
      </c>
      <c r="V206" s="1746"/>
      <c r="W206" s="1747"/>
      <c r="X206" s="1747"/>
      <c r="Y206" s="1747"/>
      <c r="Z206" s="1747"/>
      <c r="AA206" s="1747"/>
      <c r="AB206" s="1747"/>
      <c r="AC206" s="1747"/>
      <c r="AD206" s="1747"/>
      <c r="AE206" s="1747"/>
    </row>
    <row r="207" spans="2:31" s="1748" customFormat="1" ht="12" customHeight="1">
      <c r="B207" s="1736"/>
      <c r="C207" s="1765"/>
      <c r="D207" s="1755"/>
      <c r="E207" s="1749">
        <v>6071</v>
      </c>
      <c r="F207" s="1756" t="s">
        <v>380</v>
      </c>
      <c r="G207" s="1847">
        <v>105</v>
      </c>
      <c r="H207" s="1804">
        <v>62</v>
      </c>
      <c r="I207" s="1805">
        <v>43</v>
      </c>
      <c r="J207" s="1847">
        <v>672</v>
      </c>
      <c r="K207" s="1804">
        <v>585</v>
      </c>
      <c r="L207" s="1805">
        <v>87</v>
      </c>
      <c r="M207" s="1848">
        <v>5</v>
      </c>
      <c r="N207" s="1849" t="s">
        <v>1148</v>
      </c>
      <c r="O207" s="1849">
        <v>1</v>
      </c>
      <c r="P207" s="1849">
        <v>678</v>
      </c>
      <c r="Q207" s="1847">
        <v>1222407</v>
      </c>
      <c r="R207" s="1804">
        <v>1124480</v>
      </c>
      <c r="S207" s="1805">
        <v>97927</v>
      </c>
      <c r="T207" s="1848">
        <v>2842</v>
      </c>
      <c r="U207" s="1850">
        <v>36709</v>
      </c>
      <c r="V207" s="1746"/>
      <c r="W207" s="1747"/>
      <c r="X207" s="1747"/>
      <c r="Y207" s="1747"/>
      <c r="Z207" s="1747"/>
      <c r="AA207" s="1747"/>
      <c r="AB207" s="1747"/>
      <c r="AC207" s="1747"/>
      <c r="AD207" s="1747"/>
      <c r="AE207" s="1747"/>
    </row>
    <row r="208" spans="2:31" s="1748" customFormat="1" ht="12" customHeight="1">
      <c r="B208" s="1736"/>
      <c r="C208" s="1765"/>
      <c r="D208" s="1755"/>
      <c r="E208" s="1749">
        <v>6072</v>
      </c>
      <c r="F208" s="1756" t="s">
        <v>381</v>
      </c>
      <c r="G208" s="1847">
        <v>27</v>
      </c>
      <c r="H208" s="1804">
        <v>12</v>
      </c>
      <c r="I208" s="1805">
        <v>15</v>
      </c>
      <c r="J208" s="1847">
        <v>160</v>
      </c>
      <c r="K208" s="1804">
        <v>127</v>
      </c>
      <c r="L208" s="1805">
        <v>33</v>
      </c>
      <c r="M208" s="1848">
        <v>11</v>
      </c>
      <c r="N208" s="1849" t="s">
        <v>1148</v>
      </c>
      <c r="O208" s="1849" t="s">
        <v>1148</v>
      </c>
      <c r="P208" s="1849">
        <v>171</v>
      </c>
      <c r="Q208" s="1847">
        <v>313373</v>
      </c>
      <c r="R208" s="1804">
        <v>291274</v>
      </c>
      <c r="S208" s="1805">
        <v>22099</v>
      </c>
      <c r="T208" s="1848">
        <v>3785</v>
      </c>
      <c r="U208" s="1850">
        <v>8210</v>
      </c>
      <c r="V208" s="1746"/>
      <c r="W208" s="1747"/>
      <c r="X208" s="1747"/>
      <c r="Y208" s="1747"/>
      <c r="Z208" s="1747"/>
      <c r="AA208" s="1747"/>
      <c r="AB208" s="1747"/>
      <c r="AC208" s="1747"/>
      <c r="AD208" s="1747"/>
      <c r="AE208" s="1747"/>
    </row>
    <row r="209" spans="2:31" s="1748" customFormat="1" ht="12" customHeight="1">
      <c r="B209" s="1736"/>
      <c r="C209" s="1765"/>
      <c r="D209" s="1755"/>
      <c r="E209" s="1757">
        <v>6073</v>
      </c>
      <c r="F209" s="1758" t="s">
        <v>382</v>
      </c>
      <c r="G209" s="1870">
        <v>14</v>
      </c>
      <c r="H209" s="1871">
        <v>7</v>
      </c>
      <c r="I209" s="1872">
        <v>7</v>
      </c>
      <c r="J209" s="1870">
        <v>68</v>
      </c>
      <c r="K209" s="1871">
        <v>56</v>
      </c>
      <c r="L209" s="1872">
        <v>12</v>
      </c>
      <c r="M209" s="1873" t="s">
        <v>1148</v>
      </c>
      <c r="N209" s="1874" t="s">
        <v>1148</v>
      </c>
      <c r="O209" s="1874" t="s">
        <v>1148</v>
      </c>
      <c r="P209" s="1874">
        <v>68</v>
      </c>
      <c r="Q209" s="1870">
        <v>88689</v>
      </c>
      <c r="R209" s="1871">
        <v>84872</v>
      </c>
      <c r="S209" s="1872">
        <v>3817</v>
      </c>
      <c r="T209" s="1873">
        <v>5080</v>
      </c>
      <c r="U209" s="1875">
        <v>1341</v>
      </c>
      <c r="V209" s="1746"/>
      <c r="W209" s="1747"/>
      <c r="X209" s="1747"/>
      <c r="Y209" s="1747"/>
      <c r="Z209" s="1747"/>
      <c r="AA209" s="1747"/>
      <c r="AB209" s="1747"/>
      <c r="AC209" s="1747"/>
      <c r="AD209" s="1747"/>
      <c r="AE209" s="1747"/>
    </row>
    <row r="210" spans="2:31" s="1748" customFormat="1" ht="12" customHeight="1">
      <c r="B210" s="1736"/>
      <c r="C210" s="1765"/>
      <c r="D210" s="1759" t="s">
        <v>383</v>
      </c>
      <c r="E210" s="1760"/>
      <c r="F210" s="1760"/>
      <c r="G210" s="1863">
        <v>167</v>
      </c>
      <c r="H210" s="1864">
        <v>107</v>
      </c>
      <c r="I210" s="1865">
        <v>60</v>
      </c>
      <c r="J210" s="1863">
        <v>487</v>
      </c>
      <c r="K210" s="1864">
        <v>370</v>
      </c>
      <c r="L210" s="1865">
        <v>117</v>
      </c>
      <c r="M210" s="1866">
        <v>2</v>
      </c>
      <c r="N210" s="1867" t="s">
        <v>1148</v>
      </c>
      <c r="O210" s="1867">
        <v>5</v>
      </c>
      <c r="P210" s="1867">
        <v>494</v>
      </c>
      <c r="Q210" s="1863">
        <v>603884</v>
      </c>
      <c r="R210" s="1864">
        <v>534993</v>
      </c>
      <c r="S210" s="1865">
        <v>68891</v>
      </c>
      <c r="T210" s="1866">
        <v>34052</v>
      </c>
      <c r="U210" s="1868">
        <v>12039</v>
      </c>
      <c r="V210" s="1683"/>
      <c r="W210" s="1747"/>
      <c r="X210" s="1747"/>
      <c r="Y210" s="1747"/>
      <c r="Z210" s="1747"/>
      <c r="AA210" s="1747"/>
      <c r="AB210" s="1747"/>
      <c r="AC210" s="1747"/>
      <c r="AD210" s="1747"/>
      <c r="AE210" s="1747"/>
    </row>
    <row r="211" spans="2:31" s="1748" customFormat="1" ht="12" customHeight="1">
      <c r="B211" s="1736"/>
      <c r="C211" s="1765"/>
      <c r="D211" s="1755"/>
      <c r="E211" s="1749">
        <v>6081</v>
      </c>
      <c r="F211" s="1756" t="s">
        <v>384</v>
      </c>
      <c r="G211" s="1847">
        <v>13</v>
      </c>
      <c r="H211" s="1804">
        <v>8</v>
      </c>
      <c r="I211" s="1805">
        <v>5</v>
      </c>
      <c r="J211" s="1847">
        <v>53</v>
      </c>
      <c r="K211" s="1804">
        <v>43</v>
      </c>
      <c r="L211" s="1805">
        <v>10</v>
      </c>
      <c r="M211" s="1848" t="s">
        <v>1148</v>
      </c>
      <c r="N211" s="1849" t="s">
        <v>1148</v>
      </c>
      <c r="O211" s="1849" t="s">
        <v>1148</v>
      </c>
      <c r="P211" s="1849">
        <v>53</v>
      </c>
      <c r="Q211" s="1847">
        <v>80472</v>
      </c>
      <c r="R211" s="1804">
        <v>71778</v>
      </c>
      <c r="S211" s="1805">
        <v>8694</v>
      </c>
      <c r="T211" s="1848">
        <v>18713</v>
      </c>
      <c r="U211" s="1850">
        <v>1296</v>
      </c>
      <c r="V211" s="1746"/>
      <c r="W211" s="1747"/>
      <c r="X211" s="1747"/>
      <c r="Y211" s="1747"/>
      <c r="Z211" s="1747"/>
      <c r="AA211" s="1747"/>
      <c r="AB211" s="1747"/>
      <c r="AC211" s="1747"/>
      <c r="AD211" s="1747"/>
      <c r="AE211" s="1747"/>
    </row>
    <row r="212" spans="2:31" s="1748" customFormat="1" ht="12" customHeight="1">
      <c r="B212" s="1736"/>
      <c r="C212" s="1765"/>
      <c r="D212" s="1761"/>
      <c r="E212" s="1757">
        <v>6082</v>
      </c>
      <c r="F212" s="1762" t="s">
        <v>385</v>
      </c>
      <c r="G212" s="1851">
        <v>154</v>
      </c>
      <c r="H212" s="1852">
        <v>99</v>
      </c>
      <c r="I212" s="1853">
        <v>55</v>
      </c>
      <c r="J212" s="1851">
        <v>434</v>
      </c>
      <c r="K212" s="1852">
        <v>327</v>
      </c>
      <c r="L212" s="1853">
        <v>107</v>
      </c>
      <c r="M212" s="1854">
        <v>2</v>
      </c>
      <c r="N212" s="1855" t="s">
        <v>1169</v>
      </c>
      <c r="O212" s="1855">
        <v>5</v>
      </c>
      <c r="P212" s="1855">
        <v>441</v>
      </c>
      <c r="Q212" s="1851">
        <v>523412</v>
      </c>
      <c r="R212" s="1852">
        <v>463215</v>
      </c>
      <c r="S212" s="1853">
        <v>60197</v>
      </c>
      <c r="T212" s="1854">
        <v>15339</v>
      </c>
      <c r="U212" s="1856">
        <v>10743</v>
      </c>
      <c r="V212" s="1746"/>
      <c r="W212" s="1747"/>
      <c r="X212" s="1747"/>
      <c r="Y212" s="1747"/>
      <c r="Z212" s="1747"/>
      <c r="AA212" s="1747"/>
      <c r="AB212" s="1747"/>
      <c r="AC212" s="1747"/>
      <c r="AD212" s="1747"/>
      <c r="AE212" s="1747"/>
    </row>
    <row r="213" spans="2:31" s="1748" customFormat="1" ht="12" customHeight="1">
      <c r="B213" s="1736"/>
      <c r="C213" s="1765"/>
      <c r="D213" s="1755" t="s">
        <v>386</v>
      </c>
      <c r="E213" s="1763"/>
      <c r="F213" s="1763"/>
      <c r="G213" s="1876">
        <v>893</v>
      </c>
      <c r="H213" s="1877">
        <v>377</v>
      </c>
      <c r="I213" s="1878">
        <v>516</v>
      </c>
      <c r="J213" s="1876">
        <v>4044</v>
      </c>
      <c r="K213" s="1877">
        <v>3084</v>
      </c>
      <c r="L213" s="1878">
        <v>960</v>
      </c>
      <c r="M213" s="1879">
        <v>79</v>
      </c>
      <c r="N213" s="1880">
        <v>5</v>
      </c>
      <c r="O213" s="1880">
        <v>16</v>
      </c>
      <c r="P213" s="1880">
        <v>4134</v>
      </c>
      <c r="Q213" s="1876">
        <v>5934312</v>
      </c>
      <c r="R213" s="1877">
        <v>5411287</v>
      </c>
      <c r="S213" s="1878">
        <v>523025</v>
      </c>
      <c r="T213" s="1879">
        <v>149847</v>
      </c>
      <c r="U213" s="1881">
        <v>230879</v>
      </c>
      <c r="V213" s="1746"/>
      <c r="W213" s="1747"/>
      <c r="X213" s="1747"/>
      <c r="Y213" s="1747"/>
      <c r="Z213" s="1747"/>
      <c r="AA213" s="1747"/>
      <c r="AB213" s="1747"/>
      <c r="AC213" s="1747"/>
      <c r="AD213" s="1747"/>
      <c r="AE213" s="1747"/>
    </row>
    <row r="214" spans="2:31" s="1748" customFormat="1" ht="12" customHeight="1">
      <c r="B214" s="1736"/>
      <c r="C214" s="1765"/>
      <c r="D214" s="1755"/>
      <c r="E214" s="1749">
        <v>6091</v>
      </c>
      <c r="F214" s="1756" t="s">
        <v>387</v>
      </c>
      <c r="G214" s="1847">
        <v>56</v>
      </c>
      <c r="H214" s="1804">
        <v>55</v>
      </c>
      <c r="I214" s="1805">
        <v>1</v>
      </c>
      <c r="J214" s="1847">
        <v>1279</v>
      </c>
      <c r="K214" s="1804">
        <v>1274</v>
      </c>
      <c r="L214" s="1805">
        <v>5</v>
      </c>
      <c r="M214" s="1848">
        <v>27</v>
      </c>
      <c r="N214" s="1849">
        <v>2</v>
      </c>
      <c r="O214" s="1849">
        <v>1</v>
      </c>
      <c r="P214" s="1849">
        <v>1305</v>
      </c>
      <c r="Q214" s="1847">
        <v>3166183</v>
      </c>
      <c r="R214" s="1804" t="s">
        <v>1279</v>
      </c>
      <c r="S214" s="1805" t="s">
        <v>1292</v>
      </c>
      <c r="T214" s="1848">
        <v>5183</v>
      </c>
      <c r="U214" s="1850">
        <v>167713</v>
      </c>
      <c r="V214" s="1746"/>
      <c r="W214" s="1747"/>
      <c r="X214" s="1747"/>
      <c r="Y214" s="1747"/>
      <c r="Z214" s="1747"/>
      <c r="AA214" s="1747"/>
      <c r="AB214" s="1747"/>
      <c r="AC214" s="1747"/>
      <c r="AD214" s="1747"/>
      <c r="AE214" s="1747"/>
    </row>
    <row r="215" spans="2:31" s="1748" customFormat="1" ht="12" customHeight="1">
      <c r="B215" s="1736"/>
      <c r="C215" s="1765"/>
      <c r="D215" s="1755"/>
      <c r="E215" s="1749">
        <v>6092</v>
      </c>
      <c r="F215" s="1756" t="s">
        <v>388</v>
      </c>
      <c r="G215" s="1847">
        <v>96</v>
      </c>
      <c r="H215" s="1804">
        <v>2</v>
      </c>
      <c r="I215" s="1805">
        <v>94</v>
      </c>
      <c r="J215" s="1847">
        <v>146</v>
      </c>
      <c r="K215" s="1804">
        <v>4</v>
      </c>
      <c r="L215" s="1805">
        <v>142</v>
      </c>
      <c r="M215" s="1848">
        <v>3</v>
      </c>
      <c r="N215" s="1849">
        <v>2</v>
      </c>
      <c r="O215" s="1849" t="s">
        <v>1148</v>
      </c>
      <c r="P215" s="1849">
        <v>147</v>
      </c>
      <c r="Q215" s="1847">
        <v>36978</v>
      </c>
      <c r="R215" s="1804" t="s">
        <v>1279</v>
      </c>
      <c r="S215" s="1805" t="s">
        <v>1292</v>
      </c>
      <c r="T215" s="1848" t="s">
        <v>1148</v>
      </c>
      <c r="U215" s="1850" t="s">
        <v>1387</v>
      </c>
      <c r="V215" s="1746"/>
      <c r="W215" s="1747"/>
      <c r="X215" s="1747"/>
      <c r="Y215" s="1747"/>
      <c r="Z215" s="1747"/>
      <c r="AA215" s="1747"/>
      <c r="AB215" s="1747"/>
      <c r="AC215" s="1747"/>
      <c r="AD215" s="1747"/>
      <c r="AE215" s="1747"/>
    </row>
    <row r="216" spans="2:31" s="1748" customFormat="1" ht="12" customHeight="1">
      <c r="B216" s="1736"/>
      <c r="C216" s="1765"/>
      <c r="D216" s="1755"/>
      <c r="E216" s="1749">
        <v>6093</v>
      </c>
      <c r="F216" s="1756" t="s">
        <v>389</v>
      </c>
      <c r="G216" s="1847">
        <v>158</v>
      </c>
      <c r="H216" s="1804">
        <v>93</v>
      </c>
      <c r="I216" s="1805">
        <v>65</v>
      </c>
      <c r="J216" s="1847">
        <v>534</v>
      </c>
      <c r="K216" s="1804">
        <v>397</v>
      </c>
      <c r="L216" s="1805">
        <v>137</v>
      </c>
      <c r="M216" s="1848">
        <v>24</v>
      </c>
      <c r="N216" s="1849">
        <v>1</v>
      </c>
      <c r="O216" s="1849" t="s">
        <v>1148</v>
      </c>
      <c r="P216" s="1849">
        <v>557</v>
      </c>
      <c r="Q216" s="1847">
        <v>375330</v>
      </c>
      <c r="R216" s="1804">
        <v>286349</v>
      </c>
      <c r="S216" s="1805">
        <v>88981</v>
      </c>
      <c r="T216" s="1848">
        <v>1551</v>
      </c>
      <c r="U216" s="1850">
        <v>9837</v>
      </c>
      <c r="V216" s="1746"/>
      <c r="W216" s="1747"/>
      <c r="X216" s="1747"/>
      <c r="Y216" s="1747"/>
      <c r="Z216" s="1747"/>
      <c r="AA216" s="1747"/>
      <c r="AB216" s="1747"/>
      <c r="AC216" s="1747"/>
      <c r="AD216" s="1747"/>
      <c r="AE216" s="1747"/>
    </row>
    <row r="217" spans="2:31" s="1748" customFormat="1" ht="12" customHeight="1">
      <c r="B217" s="1736"/>
      <c r="C217" s="1765"/>
      <c r="D217" s="1755"/>
      <c r="E217" s="1749">
        <v>6094</v>
      </c>
      <c r="F217" s="1756" t="s">
        <v>390</v>
      </c>
      <c r="G217" s="1847">
        <v>24</v>
      </c>
      <c r="H217" s="1804">
        <v>8</v>
      </c>
      <c r="I217" s="1805">
        <v>16</v>
      </c>
      <c r="J217" s="1847">
        <v>61</v>
      </c>
      <c r="K217" s="1804">
        <v>34</v>
      </c>
      <c r="L217" s="1805">
        <v>27</v>
      </c>
      <c r="M217" s="1848" t="s">
        <v>1148</v>
      </c>
      <c r="N217" s="1849" t="s">
        <v>1148</v>
      </c>
      <c r="O217" s="1849" t="s">
        <v>1148</v>
      </c>
      <c r="P217" s="1849">
        <v>61</v>
      </c>
      <c r="Q217" s="1847">
        <v>96449</v>
      </c>
      <c r="R217" s="1804">
        <v>77731</v>
      </c>
      <c r="S217" s="1805">
        <v>18718</v>
      </c>
      <c r="T217" s="1848">
        <v>50</v>
      </c>
      <c r="U217" s="1850">
        <v>2102</v>
      </c>
      <c r="V217" s="1746"/>
      <c r="W217" s="1735"/>
      <c r="X217" s="1747"/>
      <c r="Y217" s="1747"/>
      <c r="Z217" s="1747"/>
      <c r="AA217" s="1747"/>
      <c r="AB217" s="1747"/>
      <c r="AC217" s="1747"/>
      <c r="AD217" s="1747"/>
      <c r="AE217" s="1747"/>
    </row>
    <row r="218" spans="2:31" s="1748" customFormat="1" ht="12" customHeight="1">
      <c r="B218" s="1736"/>
      <c r="C218" s="1765"/>
      <c r="D218" s="1755"/>
      <c r="E218" s="1749">
        <v>6095</v>
      </c>
      <c r="F218" s="1756" t="s">
        <v>391</v>
      </c>
      <c r="G218" s="1847">
        <v>66</v>
      </c>
      <c r="H218" s="1804">
        <v>35</v>
      </c>
      <c r="I218" s="1805">
        <v>31</v>
      </c>
      <c r="J218" s="1847">
        <v>203</v>
      </c>
      <c r="K218" s="1804">
        <v>125</v>
      </c>
      <c r="L218" s="1805">
        <v>78</v>
      </c>
      <c r="M218" s="1848">
        <v>1</v>
      </c>
      <c r="N218" s="1849" t="s">
        <v>1171</v>
      </c>
      <c r="O218" s="1849">
        <v>5</v>
      </c>
      <c r="P218" s="1849">
        <v>209</v>
      </c>
      <c r="Q218" s="1847">
        <v>327371</v>
      </c>
      <c r="R218" s="1804">
        <v>208292</v>
      </c>
      <c r="S218" s="1805">
        <v>119079</v>
      </c>
      <c r="T218" s="1848">
        <v>1835</v>
      </c>
      <c r="U218" s="1850">
        <v>2796</v>
      </c>
      <c r="V218" s="1746"/>
      <c r="W218" s="1747"/>
      <c r="X218" s="1747"/>
      <c r="Y218" s="1747"/>
      <c r="Z218" s="1747"/>
      <c r="AA218" s="1747"/>
      <c r="AB218" s="1747"/>
      <c r="AC218" s="1747"/>
      <c r="AD218" s="1747"/>
      <c r="AE218" s="1747"/>
    </row>
    <row r="219" spans="2:31" s="1748" customFormat="1" ht="12" customHeight="1">
      <c r="B219" s="1736"/>
      <c r="C219" s="1765"/>
      <c r="D219" s="1755"/>
      <c r="E219" s="1749">
        <v>6096</v>
      </c>
      <c r="F219" s="1756" t="s">
        <v>392</v>
      </c>
      <c r="G219" s="1847">
        <v>20</v>
      </c>
      <c r="H219" s="1804">
        <v>11</v>
      </c>
      <c r="I219" s="1805">
        <v>9</v>
      </c>
      <c r="J219" s="1847">
        <v>96</v>
      </c>
      <c r="K219" s="1804">
        <v>71</v>
      </c>
      <c r="L219" s="1805">
        <v>25</v>
      </c>
      <c r="M219" s="1848">
        <v>1</v>
      </c>
      <c r="N219" s="1849" t="s">
        <v>1151</v>
      </c>
      <c r="O219" s="1849" t="s">
        <v>1151</v>
      </c>
      <c r="P219" s="1849">
        <v>97</v>
      </c>
      <c r="Q219" s="1847">
        <v>78013</v>
      </c>
      <c r="R219" s="1804">
        <v>66198</v>
      </c>
      <c r="S219" s="1805">
        <v>11815</v>
      </c>
      <c r="T219" s="1848">
        <v>1387</v>
      </c>
      <c r="U219" s="1850">
        <v>1295</v>
      </c>
      <c r="V219" s="1746"/>
      <c r="W219" s="1747"/>
      <c r="X219" s="1747"/>
      <c r="Y219" s="1747"/>
      <c r="Z219" s="1747"/>
      <c r="AA219" s="1747"/>
      <c r="AB219" s="1747"/>
      <c r="AC219" s="1747"/>
      <c r="AD219" s="1747"/>
      <c r="AE219" s="1747"/>
    </row>
    <row r="220" spans="2:31" s="1748" customFormat="1" ht="12" customHeight="1">
      <c r="B220" s="1736"/>
      <c r="C220" s="1765"/>
      <c r="D220" s="1755"/>
      <c r="E220" s="1749">
        <v>6097</v>
      </c>
      <c r="F220" s="1756" t="s">
        <v>393</v>
      </c>
      <c r="G220" s="1847">
        <v>26</v>
      </c>
      <c r="H220" s="1804">
        <v>2</v>
      </c>
      <c r="I220" s="1805">
        <v>24</v>
      </c>
      <c r="J220" s="1847">
        <v>50</v>
      </c>
      <c r="K220" s="1804">
        <v>8</v>
      </c>
      <c r="L220" s="1805">
        <v>42</v>
      </c>
      <c r="M220" s="1848" t="s">
        <v>1148</v>
      </c>
      <c r="N220" s="1849" t="s">
        <v>1148</v>
      </c>
      <c r="O220" s="1849" t="s">
        <v>1148</v>
      </c>
      <c r="P220" s="1849">
        <v>50</v>
      </c>
      <c r="Q220" s="1847">
        <v>27493</v>
      </c>
      <c r="R220" s="1804" t="s">
        <v>1279</v>
      </c>
      <c r="S220" s="1805" t="s">
        <v>1279</v>
      </c>
      <c r="T220" s="1848" t="s">
        <v>1148</v>
      </c>
      <c r="U220" s="1850" t="s">
        <v>1387</v>
      </c>
      <c r="V220" s="1746"/>
      <c r="W220" s="1747"/>
      <c r="X220" s="1747"/>
      <c r="Y220" s="1747"/>
      <c r="Z220" s="1747"/>
      <c r="AA220" s="1747"/>
      <c r="AB220" s="1747"/>
      <c r="AC220" s="1747"/>
      <c r="AD220" s="1747"/>
      <c r="AE220" s="1747"/>
    </row>
    <row r="221" spans="2:31" s="1748" customFormat="1" ht="12" customHeight="1">
      <c r="B221" s="1736"/>
      <c r="C221" s="1765"/>
      <c r="D221" s="1755"/>
      <c r="E221" s="1749">
        <v>6098</v>
      </c>
      <c r="F221" s="1756" t="s">
        <v>394</v>
      </c>
      <c r="G221" s="1847">
        <v>41</v>
      </c>
      <c r="H221" s="1804">
        <v>26</v>
      </c>
      <c r="I221" s="1805">
        <v>15</v>
      </c>
      <c r="J221" s="1847">
        <v>323</v>
      </c>
      <c r="K221" s="1804">
        <v>298</v>
      </c>
      <c r="L221" s="1805">
        <v>25</v>
      </c>
      <c r="M221" s="1848">
        <v>2</v>
      </c>
      <c r="N221" s="1849" t="s">
        <v>1148</v>
      </c>
      <c r="O221" s="1849">
        <v>3</v>
      </c>
      <c r="P221" s="1849">
        <v>328</v>
      </c>
      <c r="Q221" s="1847">
        <v>356634</v>
      </c>
      <c r="R221" s="1804">
        <v>347728</v>
      </c>
      <c r="S221" s="1805">
        <v>8906</v>
      </c>
      <c r="T221" s="1848" t="s">
        <v>1148</v>
      </c>
      <c r="U221" s="1850">
        <v>11714</v>
      </c>
      <c r="V221" s="1746"/>
      <c r="W221" s="1747"/>
      <c r="X221" s="1747"/>
      <c r="Y221" s="1747"/>
      <c r="Z221" s="1747"/>
      <c r="AA221" s="1747"/>
      <c r="AB221" s="1747"/>
      <c r="AC221" s="1747"/>
      <c r="AD221" s="1747"/>
      <c r="AE221" s="1747"/>
    </row>
    <row r="222" spans="2:31" s="1748" customFormat="1" ht="12" customHeight="1">
      <c r="B222" s="1736"/>
      <c r="C222" s="1767"/>
      <c r="D222" s="1761"/>
      <c r="E222" s="1757">
        <v>6099</v>
      </c>
      <c r="F222" s="1762" t="s">
        <v>395</v>
      </c>
      <c r="G222" s="1851">
        <v>406</v>
      </c>
      <c r="H222" s="1852">
        <v>145</v>
      </c>
      <c r="I222" s="1853">
        <v>261</v>
      </c>
      <c r="J222" s="1851">
        <v>1352</v>
      </c>
      <c r="K222" s="1852">
        <v>873</v>
      </c>
      <c r="L222" s="1853">
        <v>479</v>
      </c>
      <c r="M222" s="1854">
        <v>21</v>
      </c>
      <c r="N222" s="1855" t="s">
        <v>1148</v>
      </c>
      <c r="O222" s="1855">
        <v>7</v>
      </c>
      <c r="P222" s="1855">
        <v>1380</v>
      </c>
      <c r="Q222" s="1851">
        <v>1469861</v>
      </c>
      <c r="R222" s="1852">
        <v>1253049</v>
      </c>
      <c r="S222" s="1853">
        <v>216812</v>
      </c>
      <c r="T222" s="1854">
        <v>139835</v>
      </c>
      <c r="U222" s="1856">
        <v>35197</v>
      </c>
      <c r="V222" s="1746"/>
      <c r="W222" s="1747"/>
      <c r="X222" s="1747"/>
      <c r="Y222" s="1747"/>
      <c r="Z222" s="1747"/>
      <c r="AA222" s="1747"/>
      <c r="AB222" s="1747"/>
      <c r="AC222" s="1747"/>
      <c r="AD222" s="1747"/>
      <c r="AE222" s="1747"/>
    </row>
    <row r="223" spans="2:31" s="1684" customFormat="1" ht="12" customHeight="1">
      <c r="B223" s="1726"/>
      <c r="C223" s="1768" t="s">
        <v>396</v>
      </c>
      <c r="D223" s="1769"/>
      <c r="E223" s="1769"/>
      <c r="F223" s="1769"/>
      <c r="G223" s="1882">
        <v>462</v>
      </c>
      <c r="H223" s="1883">
        <v>235</v>
      </c>
      <c r="I223" s="1884">
        <v>227</v>
      </c>
      <c r="J223" s="1882">
        <v>2185</v>
      </c>
      <c r="K223" s="1883">
        <v>1878</v>
      </c>
      <c r="L223" s="1884">
        <v>307</v>
      </c>
      <c r="M223" s="1885">
        <v>11</v>
      </c>
      <c r="N223" s="1886">
        <v>13</v>
      </c>
      <c r="O223" s="1886">
        <v>249</v>
      </c>
      <c r="P223" s="1886">
        <v>2432</v>
      </c>
      <c r="Q223" s="1882">
        <v>5017166</v>
      </c>
      <c r="R223" s="1883">
        <v>4890487</v>
      </c>
      <c r="S223" s="1884">
        <v>126679</v>
      </c>
      <c r="T223" s="1885">
        <v>269804</v>
      </c>
      <c r="U223" s="1887" t="s">
        <v>1148</v>
      </c>
      <c r="V223" s="1746"/>
      <c r="W223" s="1747"/>
      <c r="X223" s="1735"/>
      <c r="Y223" s="1735"/>
      <c r="Z223" s="1735"/>
      <c r="AA223" s="1735"/>
      <c r="AB223" s="1735"/>
      <c r="AC223" s="1735"/>
      <c r="AD223" s="1735"/>
      <c r="AE223" s="1735"/>
    </row>
    <row r="224" spans="2:31" s="1748" customFormat="1" ht="12" customHeight="1">
      <c r="B224" s="1736"/>
      <c r="C224" s="1765"/>
      <c r="D224" s="1759" t="s">
        <v>397</v>
      </c>
      <c r="E224" s="1760"/>
      <c r="F224" s="1760"/>
      <c r="G224" s="1863">
        <v>401</v>
      </c>
      <c r="H224" s="1864">
        <v>191</v>
      </c>
      <c r="I224" s="1865">
        <v>210</v>
      </c>
      <c r="J224" s="1863">
        <v>1734</v>
      </c>
      <c r="K224" s="1864">
        <v>1450</v>
      </c>
      <c r="L224" s="1865">
        <v>284</v>
      </c>
      <c r="M224" s="1866">
        <v>10</v>
      </c>
      <c r="N224" s="1867" t="s">
        <v>1148</v>
      </c>
      <c r="O224" s="1867">
        <v>225</v>
      </c>
      <c r="P224" s="1867">
        <v>1969</v>
      </c>
      <c r="Q224" s="1863">
        <v>3881157</v>
      </c>
      <c r="R224" s="1864">
        <v>3760153</v>
      </c>
      <c r="S224" s="1865">
        <v>121004</v>
      </c>
      <c r="T224" s="1866">
        <v>166947</v>
      </c>
      <c r="U224" s="1868" t="s">
        <v>1148</v>
      </c>
      <c r="V224" s="1746"/>
      <c r="W224" s="1747"/>
      <c r="X224" s="1747"/>
      <c r="Y224" s="1747"/>
      <c r="Z224" s="1747"/>
      <c r="AA224" s="1747"/>
      <c r="AB224" s="1747"/>
      <c r="AC224" s="1747"/>
      <c r="AD224" s="1747"/>
      <c r="AE224" s="1747"/>
    </row>
    <row r="225" spans="2:31" s="1748" customFormat="1" ht="12" customHeight="1">
      <c r="B225" s="1736"/>
      <c r="C225" s="1765"/>
      <c r="D225" s="1755"/>
      <c r="E225" s="1771">
        <v>6112</v>
      </c>
      <c r="F225" s="1772" t="s">
        <v>398</v>
      </c>
      <c r="G225" s="1847">
        <v>22</v>
      </c>
      <c r="H225" s="1804">
        <v>14</v>
      </c>
      <c r="I225" s="1805">
        <v>8</v>
      </c>
      <c r="J225" s="1847">
        <v>89</v>
      </c>
      <c r="K225" s="1804">
        <v>77</v>
      </c>
      <c r="L225" s="1805">
        <v>12</v>
      </c>
      <c r="M225" s="1848" t="s">
        <v>1170</v>
      </c>
      <c r="N225" s="1849" t="s">
        <v>1148</v>
      </c>
      <c r="O225" s="1849">
        <v>1</v>
      </c>
      <c r="P225" s="1849">
        <v>90</v>
      </c>
      <c r="Q225" s="1847">
        <v>160341</v>
      </c>
      <c r="R225" s="1804">
        <v>156163</v>
      </c>
      <c r="S225" s="1805">
        <v>4178</v>
      </c>
      <c r="T225" s="1848">
        <v>1587</v>
      </c>
      <c r="U225" s="1850" t="s">
        <v>1148</v>
      </c>
      <c r="V225" s="1746"/>
      <c r="W225" s="1747"/>
      <c r="X225" s="1747"/>
      <c r="Y225" s="1747"/>
      <c r="Z225" s="1747"/>
      <c r="AA225" s="1747"/>
      <c r="AB225" s="1747"/>
      <c r="AC225" s="1747"/>
      <c r="AD225" s="1747"/>
      <c r="AE225" s="1747"/>
    </row>
    <row r="226" spans="2:31" s="1748" customFormat="1" ht="12" customHeight="1">
      <c r="B226" s="1736"/>
      <c r="C226" s="1765"/>
      <c r="D226" s="1755"/>
      <c r="E226" s="1749">
        <v>6113</v>
      </c>
      <c r="F226" s="1756" t="s">
        <v>399</v>
      </c>
      <c r="G226" s="1847">
        <v>68</v>
      </c>
      <c r="H226" s="1804">
        <v>58</v>
      </c>
      <c r="I226" s="1805">
        <v>10</v>
      </c>
      <c r="J226" s="1847">
        <v>484</v>
      </c>
      <c r="K226" s="1804">
        <v>468</v>
      </c>
      <c r="L226" s="1805">
        <v>16</v>
      </c>
      <c r="M226" s="1848">
        <v>5</v>
      </c>
      <c r="N226" s="1849" t="s">
        <v>1148</v>
      </c>
      <c r="O226" s="1849">
        <v>169</v>
      </c>
      <c r="P226" s="1849">
        <v>658</v>
      </c>
      <c r="Q226" s="1847">
        <v>1856479</v>
      </c>
      <c r="R226" s="1804">
        <v>1851587</v>
      </c>
      <c r="S226" s="1805">
        <v>4892</v>
      </c>
      <c r="T226" s="1848">
        <v>8756</v>
      </c>
      <c r="U226" s="1850" t="s">
        <v>1148</v>
      </c>
      <c r="V226" s="1746"/>
      <c r="W226" s="1747"/>
      <c r="X226" s="1747"/>
      <c r="Y226" s="1747"/>
      <c r="Z226" s="1747"/>
      <c r="AA226" s="1747"/>
      <c r="AB226" s="1747"/>
      <c r="AC226" s="1747"/>
      <c r="AD226" s="1747"/>
      <c r="AE226" s="1747"/>
    </row>
    <row r="227" spans="2:31" s="1748" customFormat="1" ht="12" customHeight="1">
      <c r="B227" s="1736"/>
      <c r="C227" s="1765"/>
      <c r="D227" s="1755"/>
      <c r="E227" s="1749">
        <v>6114</v>
      </c>
      <c r="F227" s="1756" t="s">
        <v>400</v>
      </c>
      <c r="G227" s="1847">
        <v>35</v>
      </c>
      <c r="H227" s="1804">
        <v>24</v>
      </c>
      <c r="I227" s="1805">
        <v>11</v>
      </c>
      <c r="J227" s="1847">
        <v>162</v>
      </c>
      <c r="K227" s="1804">
        <v>142</v>
      </c>
      <c r="L227" s="1805">
        <v>20</v>
      </c>
      <c r="M227" s="1848">
        <v>2</v>
      </c>
      <c r="N227" s="1849" t="s">
        <v>1148</v>
      </c>
      <c r="O227" s="1849">
        <v>50</v>
      </c>
      <c r="P227" s="1849">
        <v>214</v>
      </c>
      <c r="Q227" s="1847">
        <v>363795</v>
      </c>
      <c r="R227" s="1804">
        <v>338939</v>
      </c>
      <c r="S227" s="1805">
        <v>24856</v>
      </c>
      <c r="T227" s="1848">
        <v>79213</v>
      </c>
      <c r="U227" s="1850" t="s">
        <v>1148</v>
      </c>
      <c r="V227" s="1746"/>
      <c r="W227" s="1747"/>
      <c r="X227" s="1747"/>
      <c r="Y227" s="1747"/>
      <c r="Z227" s="1747"/>
      <c r="AA227" s="1747"/>
      <c r="AB227" s="1747"/>
      <c r="AC227" s="1747"/>
      <c r="AD227" s="1747"/>
      <c r="AE227" s="1747"/>
    </row>
    <row r="228" spans="2:31" s="1748" customFormat="1" ht="12" customHeight="1">
      <c r="B228" s="1736"/>
      <c r="C228" s="1765"/>
      <c r="D228" s="1761"/>
      <c r="E228" s="1757">
        <v>6119</v>
      </c>
      <c r="F228" s="1762" t="s">
        <v>401</v>
      </c>
      <c r="G228" s="1851">
        <v>276</v>
      </c>
      <c r="H228" s="1852">
        <v>95</v>
      </c>
      <c r="I228" s="1853">
        <v>181</v>
      </c>
      <c r="J228" s="1851">
        <v>999</v>
      </c>
      <c r="K228" s="1852">
        <v>763</v>
      </c>
      <c r="L228" s="1853">
        <v>236</v>
      </c>
      <c r="M228" s="1854">
        <v>3</v>
      </c>
      <c r="N228" s="1855" t="s">
        <v>1148</v>
      </c>
      <c r="O228" s="1855">
        <v>5</v>
      </c>
      <c r="P228" s="1855">
        <v>1007</v>
      </c>
      <c r="Q228" s="1851">
        <v>1500542</v>
      </c>
      <c r="R228" s="1852">
        <v>1413464</v>
      </c>
      <c r="S228" s="1853">
        <v>87078</v>
      </c>
      <c r="T228" s="1854">
        <v>77391</v>
      </c>
      <c r="U228" s="1856" t="s">
        <v>1148</v>
      </c>
      <c r="V228" s="1746"/>
      <c r="W228" s="1747"/>
      <c r="X228" s="1747"/>
      <c r="Y228" s="1747"/>
      <c r="Z228" s="1747"/>
      <c r="AA228" s="1747"/>
      <c r="AB228" s="1747"/>
      <c r="AC228" s="1747"/>
      <c r="AD228" s="1747"/>
      <c r="AE228" s="1747"/>
    </row>
    <row r="229" spans="2:31" s="1748" customFormat="1" ht="12" customHeight="1">
      <c r="B229" s="1736"/>
      <c r="C229" s="1765"/>
      <c r="D229" s="1796" t="s">
        <v>402</v>
      </c>
      <c r="E229" s="1797"/>
      <c r="F229" s="1797"/>
      <c r="G229" s="1889">
        <v>27</v>
      </c>
      <c r="H229" s="1890">
        <v>11</v>
      </c>
      <c r="I229" s="1891">
        <v>16</v>
      </c>
      <c r="J229" s="1889">
        <v>261</v>
      </c>
      <c r="K229" s="1890">
        <v>239</v>
      </c>
      <c r="L229" s="1891">
        <v>22</v>
      </c>
      <c r="M229" s="1892" t="s">
        <v>1148</v>
      </c>
      <c r="N229" s="1893" t="s">
        <v>1148</v>
      </c>
      <c r="O229" s="1893" t="s">
        <v>1148</v>
      </c>
      <c r="P229" s="1893">
        <v>261</v>
      </c>
      <c r="Q229" s="1889">
        <v>680671</v>
      </c>
      <c r="R229" s="1890" t="s">
        <v>1279</v>
      </c>
      <c r="S229" s="1891" t="s">
        <v>1279</v>
      </c>
      <c r="T229" s="1892" t="s">
        <v>1148</v>
      </c>
      <c r="U229" s="1894" t="s">
        <v>1148</v>
      </c>
      <c r="V229" s="1746"/>
      <c r="W229" s="1747"/>
      <c r="X229" s="1747"/>
      <c r="Y229" s="1747"/>
      <c r="Z229" s="1747"/>
      <c r="AA229" s="1747"/>
      <c r="AB229" s="1747"/>
      <c r="AC229" s="1747"/>
      <c r="AD229" s="1747"/>
      <c r="AE229" s="1747"/>
    </row>
    <row r="230" spans="2:31" s="1748" customFormat="1" ht="12" customHeight="1">
      <c r="B230" s="1736"/>
      <c r="C230" s="1765"/>
      <c r="D230" s="1755" t="s">
        <v>403</v>
      </c>
      <c r="E230" s="1806"/>
      <c r="F230" s="1806"/>
      <c r="G230" s="1895">
        <v>34</v>
      </c>
      <c r="H230" s="1896">
        <v>33</v>
      </c>
      <c r="I230" s="1897">
        <v>1</v>
      </c>
      <c r="J230" s="1895">
        <v>190</v>
      </c>
      <c r="K230" s="1896">
        <v>189</v>
      </c>
      <c r="L230" s="1897">
        <v>1</v>
      </c>
      <c r="M230" s="1898">
        <v>1</v>
      </c>
      <c r="N230" s="1899">
        <v>13</v>
      </c>
      <c r="O230" s="1899">
        <v>24</v>
      </c>
      <c r="P230" s="1899">
        <v>202</v>
      </c>
      <c r="Q230" s="1895">
        <v>455338</v>
      </c>
      <c r="R230" s="1896" t="s">
        <v>1279</v>
      </c>
      <c r="S230" s="1897" t="s">
        <v>1279</v>
      </c>
      <c r="T230" s="1898">
        <v>102857</v>
      </c>
      <c r="U230" s="1900" t="s">
        <v>1148</v>
      </c>
      <c r="V230" s="1746"/>
      <c r="W230" s="1747"/>
      <c r="X230" s="1747"/>
      <c r="Y230" s="1747"/>
      <c r="Z230" s="1747"/>
      <c r="AA230" s="1747"/>
      <c r="AB230" s="1747"/>
      <c r="AC230" s="1747"/>
      <c r="AD230" s="1747"/>
      <c r="AE230" s="1747"/>
    </row>
    <row r="231" spans="2:31" s="1748" customFormat="1" ht="5.0999999999999996" customHeight="1" thickBot="1">
      <c r="B231" s="1807"/>
      <c r="C231" s="1808"/>
      <c r="D231" s="1808"/>
      <c r="E231" s="1808"/>
      <c r="F231" s="1808"/>
      <c r="G231" s="1907"/>
      <c r="H231" s="1907"/>
      <c r="I231" s="1907"/>
      <c r="J231" s="1907"/>
      <c r="K231" s="1907"/>
      <c r="L231" s="1907"/>
      <c r="M231" s="1907"/>
      <c r="N231" s="1907"/>
      <c r="O231" s="1907"/>
      <c r="P231" s="1907"/>
      <c r="Q231" s="1907"/>
      <c r="R231" s="1907"/>
      <c r="S231" s="1907"/>
      <c r="T231" s="1907"/>
      <c r="U231" s="1908"/>
      <c r="V231" s="1746"/>
      <c r="W231" s="1747"/>
      <c r="X231" s="1747"/>
      <c r="Y231" s="1747"/>
      <c r="Z231" s="1747"/>
      <c r="AA231" s="1747"/>
      <c r="AB231" s="1747"/>
      <c r="AC231" s="1747"/>
      <c r="AD231" s="1747"/>
      <c r="AE231" s="1747"/>
    </row>
    <row r="232" spans="2:31" s="1748" customFormat="1" ht="5.0999999999999996" customHeight="1">
      <c r="B232" s="1786"/>
      <c r="C232" s="1786"/>
      <c r="D232" s="1786"/>
      <c r="E232" s="1786"/>
      <c r="F232" s="1786"/>
      <c r="G232" s="1809"/>
      <c r="H232" s="1809"/>
      <c r="I232" s="1809"/>
      <c r="J232" s="1809"/>
      <c r="K232" s="1809"/>
      <c r="L232" s="1809"/>
      <c r="M232" s="1809"/>
      <c r="N232" s="1809"/>
      <c r="O232" s="1809"/>
      <c r="P232" s="1809"/>
      <c r="Q232" s="1809"/>
      <c r="R232" s="1809"/>
      <c r="S232" s="1809"/>
      <c r="T232" s="1809"/>
      <c r="U232" s="1809"/>
      <c r="V232" s="1746"/>
      <c r="W232" s="1747"/>
      <c r="X232" s="1747"/>
      <c r="Y232" s="1747"/>
      <c r="Z232" s="1747"/>
      <c r="AA232" s="1747"/>
      <c r="AB232" s="1747"/>
      <c r="AC232" s="1747"/>
      <c r="AD232" s="1747"/>
      <c r="AE232" s="1747"/>
    </row>
    <row r="233" spans="2:31" ht="13.5" customHeight="1">
      <c r="B233" s="109" t="s">
        <v>404</v>
      </c>
      <c r="C233" s="110"/>
      <c r="D233" s="111"/>
      <c r="E233" s="111"/>
      <c r="F233" s="110"/>
      <c r="G233" s="112"/>
      <c r="H233" s="112"/>
      <c r="I233" s="113"/>
      <c r="J233" s="113"/>
      <c r="K233" s="113"/>
      <c r="L233" s="113"/>
      <c r="M233" s="113"/>
      <c r="N233" s="113"/>
      <c r="O233" s="113"/>
      <c r="P233" s="113"/>
      <c r="Q233" s="114"/>
      <c r="R233" s="112"/>
      <c r="S233" s="115"/>
      <c r="X233" s="1811"/>
      <c r="Y233" s="1811"/>
      <c r="Z233" s="1811"/>
      <c r="AA233" s="1811"/>
      <c r="AB233" s="1811"/>
      <c r="AC233" s="1811"/>
      <c r="AD233" s="1811"/>
      <c r="AE233" s="1811"/>
    </row>
    <row r="234" spans="2:31" ht="13.5" customHeight="1">
      <c r="B234" s="109" t="s">
        <v>405</v>
      </c>
      <c r="C234" s="110"/>
      <c r="D234" s="116"/>
      <c r="E234" s="116"/>
      <c r="F234" s="116"/>
      <c r="G234" s="116"/>
      <c r="H234" s="116"/>
      <c r="I234" s="116"/>
      <c r="J234" s="116"/>
      <c r="K234" s="116"/>
      <c r="L234" s="116"/>
      <c r="M234" s="116"/>
      <c r="N234" s="116"/>
      <c r="O234" s="116"/>
      <c r="P234" s="116"/>
      <c r="Q234" s="116"/>
      <c r="R234" s="116"/>
      <c r="S234" s="116"/>
      <c r="W234" s="1747"/>
      <c r="X234" s="1811"/>
      <c r="Y234" s="1811"/>
      <c r="Z234" s="1811"/>
      <c r="AA234" s="1811"/>
      <c r="AB234" s="1811"/>
      <c r="AC234" s="1811"/>
      <c r="AD234" s="1811"/>
      <c r="AE234" s="1811"/>
    </row>
    <row r="235" spans="2:31" ht="13.5" customHeight="1">
      <c r="B235" s="109" t="s">
        <v>406</v>
      </c>
      <c r="C235" s="110"/>
      <c r="D235" s="116"/>
      <c r="E235" s="116"/>
      <c r="F235" s="116"/>
      <c r="G235" s="116"/>
      <c r="H235" s="116"/>
      <c r="I235" s="116"/>
      <c r="J235" s="116"/>
      <c r="K235" s="116"/>
      <c r="L235" s="116"/>
      <c r="M235" s="116"/>
      <c r="N235" s="116"/>
      <c r="O235" s="116"/>
      <c r="P235" s="116"/>
      <c r="Q235" s="116"/>
      <c r="R235" s="116"/>
      <c r="S235" s="116"/>
      <c r="W235" s="1747"/>
      <c r="X235" s="1811"/>
      <c r="Y235" s="1811"/>
      <c r="Z235" s="1811"/>
      <c r="AA235" s="1811"/>
      <c r="AB235" s="1811"/>
      <c r="AC235" s="1811"/>
      <c r="AD235" s="1811"/>
      <c r="AE235" s="1811"/>
    </row>
    <row r="236" spans="2:31" ht="13.5" customHeight="1">
      <c r="B236" s="109" t="s">
        <v>407</v>
      </c>
      <c r="C236" s="110"/>
      <c r="D236" s="116"/>
      <c r="E236" s="116"/>
      <c r="F236" s="116"/>
      <c r="G236" s="116"/>
      <c r="H236" s="116"/>
      <c r="I236" s="116"/>
      <c r="J236" s="116"/>
      <c r="K236" s="116"/>
      <c r="L236" s="116"/>
      <c r="M236" s="116"/>
      <c r="N236" s="116"/>
      <c r="O236" s="116"/>
      <c r="P236" s="116"/>
      <c r="Q236" s="116"/>
      <c r="R236" s="116"/>
      <c r="S236" s="116"/>
      <c r="W236" s="1747"/>
      <c r="X236" s="1811"/>
      <c r="Y236" s="1811"/>
      <c r="Z236" s="1811"/>
      <c r="AA236" s="1811"/>
      <c r="AB236" s="1811"/>
      <c r="AC236" s="1811"/>
      <c r="AD236" s="1811"/>
      <c r="AE236" s="1811"/>
    </row>
    <row r="237" spans="2:31" ht="13.5" customHeight="1">
      <c r="B237" s="109" t="s">
        <v>408</v>
      </c>
      <c r="C237" s="110"/>
      <c r="D237" s="116"/>
      <c r="E237" s="116"/>
      <c r="F237" s="116"/>
      <c r="G237" s="116"/>
      <c r="H237" s="116"/>
      <c r="I237" s="116"/>
      <c r="J237" s="116"/>
      <c r="K237" s="116"/>
      <c r="L237" s="116"/>
      <c r="M237" s="116"/>
      <c r="N237" s="116"/>
      <c r="O237" s="116"/>
      <c r="P237" s="116"/>
      <c r="Q237" s="116"/>
      <c r="R237" s="116"/>
      <c r="S237" s="116"/>
      <c r="W237" s="1747"/>
      <c r="X237" s="1811"/>
      <c r="Y237" s="1811"/>
      <c r="Z237" s="1811"/>
      <c r="AA237" s="1811"/>
      <c r="AB237" s="1811"/>
      <c r="AC237" s="1811"/>
      <c r="AD237" s="1811"/>
      <c r="AE237" s="1811"/>
    </row>
    <row r="238" spans="2:31" ht="13.5" customHeight="1">
      <c r="B238" s="109" t="s">
        <v>409</v>
      </c>
      <c r="C238" s="110"/>
      <c r="D238" s="116"/>
      <c r="E238" s="116"/>
      <c r="F238" s="116"/>
      <c r="G238" s="116"/>
      <c r="H238" s="116"/>
      <c r="I238" s="116"/>
      <c r="J238" s="116"/>
      <c r="K238" s="116"/>
      <c r="L238" s="116"/>
      <c r="M238" s="116"/>
      <c r="N238" s="116"/>
      <c r="O238" s="116"/>
      <c r="P238" s="116"/>
      <c r="Q238" s="116"/>
      <c r="R238" s="116"/>
      <c r="S238" s="116"/>
      <c r="W238" s="1747"/>
      <c r="X238" s="1811"/>
      <c r="Y238" s="1811"/>
      <c r="Z238" s="1811"/>
      <c r="AA238" s="1811"/>
      <c r="AB238" s="1811"/>
      <c r="AC238" s="1811"/>
      <c r="AD238" s="1811"/>
      <c r="AE238" s="1811"/>
    </row>
    <row r="239" spans="2:31" s="1812" customFormat="1" ht="13.5" customHeight="1">
      <c r="B239" s="109" t="s">
        <v>410</v>
      </c>
      <c r="C239" s="117"/>
      <c r="D239" s="117"/>
      <c r="E239" s="117"/>
      <c r="F239" s="117"/>
      <c r="G239" s="117"/>
      <c r="H239" s="117"/>
      <c r="I239" s="117"/>
      <c r="J239" s="117"/>
      <c r="K239" s="117"/>
      <c r="L239" s="117"/>
      <c r="M239" s="117"/>
      <c r="N239" s="117"/>
      <c r="O239" s="117"/>
      <c r="P239" s="117"/>
      <c r="Q239" s="117"/>
      <c r="R239" s="117"/>
      <c r="S239" s="117"/>
      <c r="V239" s="1746"/>
      <c r="W239" s="1747"/>
      <c r="X239" s="1813"/>
      <c r="Y239" s="1813"/>
      <c r="Z239" s="1813"/>
      <c r="AA239" s="1813"/>
      <c r="AB239" s="1813"/>
      <c r="AC239" s="1813"/>
      <c r="AD239" s="1813"/>
      <c r="AE239" s="1813"/>
    </row>
    <row r="240" spans="2:31" s="1812" customFormat="1" ht="13.5" customHeight="1">
      <c r="B240" s="109" t="s">
        <v>411</v>
      </c>
      <c r="C240" s="117"/>
      <c r="D240" s="117"/>
      <c r="E240" s="117"/>
      <c r="F240" s="117"/>
      <c r="G240" s="117"/>
      <c r="H240" s="117"/>
      <c r="I240" s="117"/>
      <c r="J240" s="117"/>
      <c r="K240" s="117"/>
      <c r="L240" s="117"/>
      <c r="M240" s="117"/>
      <c r="N240" s="117"/>
      <c r="O240" s="117"/>
      <c r="P240" s="117"/>
      <c r="Q240" s="117"/>
      <c r="R240" s="117"/>
      <c r="S240" s="117"/>
      <c r="V240" s="1746"/>
      <c r="W240" s="1747"/>
      <c r="X240" s="1813"/>
      <c r="Y240" s="1813"/>
      <c r="Z240" s="1813"/>
      <c r="AA240" s="1813"/>
      <c r="AB240" s="1813"/>
      <c r="AC240" s="1813"/>
      <c r="AD240" s="1813"/>
      <c r="AE240" s="1813"/>
    </row>
    <row r="241" spans="2:31" s="1812" customFormat="1" ht="13.5" customHeight="1">
      <c r="B241" s="1678" t="s">
        <v>412</v>
      </c>
      <c r="C241" s="117"/>
      <c r="D241" s="117"/>
      <c r="E241" s="117"/>
      <c r="F241" s="117"/>
      <c r="G241" s="117"/>
      <c r="H241" s="117"/>
      <c r="I241" s="117"/>
      <c r="J241" s="117"/>
      <c r="K241" s="117"/>
      <c r="L241" s="117"/>
      <c r="M241" s="117"/>
      <c r="N241" s="117"/>
      <c r="O241" s="117"/>
      <c r="P241" s="117"/>
      <c r="Q241" s="117"/>
      <c r="R241" s="117"/>
      <c r="S241" s="117"/>
      <c r="V241" s="1746"/>
      <c r="W241" s="1747"/>
      <c r="X241" s="1813"/>
      <c r="Y241" s="1813"/>
      <c r="Z241" s="1813"/>
      <c r="AA241" s="1813"/>
      <c r="AB241" s="1813"/>
      <c r="AC241" s="1813"/>
      <c r="AD241" s="1813"/>
      <c r="AE241" s="1813"/>
    </row>
    <row r="242" spans="2:31" ht="13.5" customHeight="1">
      <c r="B242" s="359" t="s">
        <v>413</v>
      </c>
      <c r="X242" s="1811"/>
      <c r="Y242" s="1811"/>
      <c r="Z242" s="1811"/>
      <c r="AA242" s="1811"/>
      <c r="AB242" s="1811"/>
      <c r="AC242" s="1811"/>
      <c r="AD242" s="1811"/>
      <c r="AE242" s="1811"/>
    </row>
    <row r="243" spans="2:31" ht="15.75" customHeight="1">
      <c r="X243" s="1811"/>
      <c r="Y243" s="1811"/>
      <c r="Z243" s="1811"/>
      <c r="AA243" s="1811"/>
      <c r="AB243" s="1811"/>
      <c r="AC243" s="1811"/>
      <c r="AD243" s="1811"/>
      <c r="AE243" s="1811"/>
    </row>
    <row r="244" spans="2:31" ht="15.75" customHeight="1">
      <c r="X244" s="1811"/>
      <c r="Y244" s="1811"/>
      <c r="Z244" s="1811"/>
      <c r="AA244" s="1811"/>
      <c r="AB244" s="1811"/>
      <c r="AC244" s="1811"/>
      <c r="AD244" s="1811"/>
      <c r="AE244" s="1811"/>
    </row>
    <row r="245" spans="2:31" ht="15.75" customHeight="1">
      <c r="X245" s="1811"/>
      <c r="Y245" s="1811"/>
      <c r="Z245" s="1811"/>
      <c r="AA245" s="1811"/>
      <c r="AB245" s="1811"/>
      <c r="AC245" s="1811"/>
      <c r="AD245" s="1811"/>
      <c r="AE245" s="1811"/>
    </row>
    <row r="246" spans="2:31" ht="15.75" customHeight="1">
      <c r="X246" s="1811"/>
      <c r="Y246" s="1811"/>
      <c r="Z246" s="1811"/>
      <c r="AA246" s="1811"/>
      <c r="AB246" s="1811"/>
      <c r="AC246" s="1811"/>
      <c r="AD246" s="1811"/>
      <c r="AE246" s="1811"/>
    </row>
    <row r="247" spans="2:31" ht="15.75" customHeight="1">
      <c r="X247" s="1811"/>
      <c r="Y247" s="1811"/>
      <c r="Z247" s="1811"/>
      <c r="AA247" s="1811"/>
      <c r="AB247" s="1811"/>
      <c r="AC247" s="1811"/>
      <c r="AD247" s="1811"/>
      <c r="AE247" s="1811"/>
    </row>
  </sheetData>
  <mergeCells count="19">
    <mergeCell ref="D124:F124"/>
    <mergeCell ref="P3:P4"/>
    <mergeCell ref="Q3:S3"/>
    <mergeCell ref="B3:F5"/>
    <mergeCell ref="T3:T5"/>
    <mergeCell ref="U3:U5"/>
    <mergeCell ref="G4:G5"/>
    <mergeCell ref="H4:H5"/>
    <mergeCell ref="I4:I5"/>
    <mergeCell ref="K4:K5"/>
    <mergeCell ref="L4:L5"/>
    <mergeCell ref="Q4:Q5"/>
    <mergeCell ref="G3:I3"/>
    <mergeCell ref="J3:L3"/>
    <mergeCell ref="M3:M4"/>
    <mergeCell ref="N3:N4"/>
    <mergeCell ref="O3:O4"/>
    <mergeCell ref="R4:R5"/>
    <mergeCell ref="S4:S5"/>
  </mergeCells>
  <phoneticPr fontId="13"/>
  <printOptions horizontalCentered="1"/>
  <pageMargins left="0.43307086614173229" right="0.35433070866141736" top="0.74803149606299213" bottom="0.74803149606299213" header="0.31496062992125984" footer="0.31496062992125984"/>
  <pageSetup paperSize="9" scale="85" fitToHeight="0" orientation="landscape"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42"/>
  <sheetViews>
    <sheetView zoomScaleNormal="100" zoomScaleSheetLayoutView="100" workbookViewId="0"/>
  </sheetViews>
  <sheetFormatPr defaultRowHeight="15.75" customHeight="1"/>
  <cols>
    <col min="1" max="4" width="0.875" style="227" customWidth="1"/>
    <col min="5" max="5" width="4.125" style="227" customWidth="1"/>
    <col min="6" max="6" width="25.625" style="227" customWidth="1"/>
    <col min="7" max="7" width="5.625" style="228" customWidth="1"/>
    <col min="8" max="15" width="4.625" style="228" customWidth="1"/>
    <col min="16" max="24" width="5.625" style="228" customWidth="1"/>
    <col min="25" max="25" width="9.625" style="228" customWidth="1"/>
    <col min="26" max="33" width="8.625" style="228" customWidth="1"/>
    <col min="34" max="34" width="9" style="184"/>
    <col min="35" max="35" width="9" style="182"/>
    <col min="36" max="16384" width="9" style="227"/>
  </cols>
  <sheetData>
    <row r="1" spans="1:43" s="120" customFormat="1" ht="20.100000000000001" customHeight="1">
      <c r="A1" s="118"/>
      <c r="B1" s="1441" t="s">
        <v>1138</v>
      </c>
      <c r="C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21"/>
    </row>
    <row r="2" spans="1:43" s="120" customFormat="1" ht="15" customHeight="1" thickBot="1">
      <c r="A2" s="122"/>
      <c r="B2" s="3" t="s">
        <v>0</v>
      </c>
      <c r="C2" s="122"/>
      <c r="G2" s="122"/>
      <c r="H2" s="122"/>
      <c r="I2" s="122"/>
      <c r="J2" s="122"/>
      <c r="K2" s="122"/>
      <c r="L2" s="122"/>
      <c r="M2" s="122"/>
      <c r="N2" s="122"/>
      <c r="O2" s="122"/>
      <c r="P2" s="122"/>
      <c r="Q2" s="122"/>
      <c r="R2" s="122"/>
      <c r="S2" s="122"/>
      <c r="T2" s="122"/>
      <c r="U2" s="122"/>
      <c r="V2" s="123"/>
      <c r="W2" s="122"/>
      <c r="X2" s="122"/>
      <c r="Y2" s="122"/>
      <c r="Z2" s="122"/>
      <c r="AA2" s="122"/>
      <c r="AB2" s="122"/>
      <c r="AC2" s="122"/>
      <c r="AD2" s="122"/>
      <c r="AE2" s="122"/>
      <c r="AF2" s="122"/>
      <c r="AG2" s="122"/>
      <c r="AH2" s="121"/>
    </row>
    <row r="3" spans="1:43" s="124" customFormat="1" ht="15" customHeight="1">
      <c r="B3" s="2161" t="s">
        <v>162</v>
      </c>
      <c r="C3" s="2162"/>
      <c r="D3" s="2162"/>
      <c r="E3" s="2162"/>
      <c r="F3" s="2163"/>
      <c r="G3" s="125"/>
      <c r="H3" s="2170" t="s">
        <v>414</v>
      </c>
      <c r="I3" s="2171"/>
      <c r="J3" s="2171"/>
      <c r="K3" s="2171"/>
      <c r="L3" s="2171"/>
      <c r="M3" s="2171"/>
      <c r="N3" s="2171"/>
      <c r="O3" s="2172"/>
      <c r="P3" s="125"/>
      <c r="Q3" s="2170" t="s">
        <v>415</v>
      </c>
      <c r="R3" s="2171"/>
      <c r="S3" s="2171"/>
      <c r="T3" s="2171"/>
      <c r="U3" s="2171"/>
      <c r="V3" s="2171"/>
      <c r="W3" s="2171"/>
      <c r="X3" s="2172"/>
      <c r="Y3" s="125"/>
      <c r="Z3" s="2170" t="s">
        <v>416</v>
      </c>
      <c r="AA3" s="2171"/>
      <c r="AB3" s="2171"/>
      <c r="AC3" s="2171"/>
      <c r="AD3" s="2171"/>
      <c r="AE3" s="2171"/>
      <c r="AF3" s="2171"/>
      <c r="AG3" s="2173"/>
      <c r="AH3" s="126"/>
    </row>
    <row r="4" spans="1:43" s="124" customFormat="1" ht="15" customHeight="1">
      <c r="B4" s="2164"/>
      <c r="C4" s="2165"/>
      <c r="D4" s="2165"/>
      <c r="E4" s="2165"/>
      <c r="F4" s="2166"/>
      <c r="G4" s="127"/>
      <c r="H4" s="2174" t="s">
        <v>417</v>
      </c>
      <c r="I4" s="2175"/>
      <c r="J4" s="2175"/>
      <c r="K4" s="2175"/>
      <c r="L4" s="2175"/>
      <c r="M4" s="2175"/>
      <c r="N4" s="2175"/>
      <c r="O4" s="2176"/>
      <c r="P4" s="127"/>
      <c r="Q4" s="2174" t="s">
        <v>417</v>
      </c>
      <c r="R4" s="2175"/>
      <c r="S4" s="2175"/>
      <c r="T4" s="2175"/>
      <c r="U4" s="2175"/>
      <c r="V4" s="2175"/>
      <c r="W4" s="2175"/>
      <c r="X4" s="2176"/>
      <c r="Y4" s="127"/>
      <c r="Z4" s="2174" t="s">
        <v>417</v>
      </c>
      <c r="AA4" s="2175"/>
      <c r="AB4" s="2175"/>
      <c r="AC4" s="2175"/>
      <c r="AD4" s="2175"/>
      <c r="AE4" s="2175"/>
      <c r="AF4" s="2175"/>
      <c r="AG4" s="2177"/>
      <c r="AH4" s="126"/>
    </row>
    <row r="5" spans="1:43" s="124" customFormat="1" ht="15" customHeight="1">
      <c r="B5" s="2167"/>
      <c r="C5" s="2168"/>
      <c r="D5" s="2168"/>
      <c r="E5" s="2168"/>
      <c r="F5" s="2169"/>
      <c r="G5" s="128" t="s">
        <v>7</v>
      </c>
      <c r="H5" s="129" t="s">
        <v>418</v>
      </c>
      <c r="I5" s="130" t="s">
        <v>419</v>
      </c>
      <c r="J5" s="130" t="s">
        <v>420</v>
      </c>
      <c r="K5" s="130" t="s">
        <v>421</v>
      </c>
      <c r="L5" s="130" t="s">
        <v>422</v>
      </c>
      <c r="M5" s="130" t="s">
        <v>423</v>
      </c>
      <c r="N5" s="130" t="s">
        <v>424</v>
      </c>
      <c r="O5" s="131" t="s">
        <v>425</v>
      </c>
      <c r="P5" s="128" t="s">
        <v>7</v>
      </c>
      <c r="Q5" s="129" t="s">
        <v>418</v>
      </c>
      <c r="R5" s="130" t="s">
        <v>419</v>
      </c>
      <c r="S5" s="130" t="s">
        <v>420</v>
      </c>
      <c r="T5" s="130" t="s">
        <v>421</v>
      </c>
      <c r="U5" s="130" t="s">
        <v>422</v>
      </c>
      <c r="V5" s="130" t="s">
        <v>423</v>
      </c>
      <c r="W5" s="130" t="s">
        <v>424</v>
      </c>
      <c r="X5" s="131" t="s">
        <v>425</v>
      </c>
      <c r="Y5" s="132" t="s">
        <v>7</v>
      </c>
      <c r="Z5" s="133" t="s">
        <v>418</v>
      </c>
      <c r="AA5" s="134" t="s">
        <v>419</v>
      </c>
      <c r="AB5" s="134" t="s">
        <v>420</v>
      </c>
      <c r="AC5" s="134" t="s">
        <v>421</v>
      </c>
      <c r="AD5" s="134" t="s">
        <v>422</v>
      </c>
      <c r="AE5" s="134" t="s">
        <v>423</v>
      </c>
      <c r="AF5" s="134" t="s">
        <v>424</v>
      </c>
      <c r="AG5" s="135" t="s">
        <v>425</v>
      </c>
      <c r="AH5" s="126"/>
    </row>
    <row r="6" spans="1:43" s="136" customFormat="1" ht="12" customHeight="1">
      <c r="B6" s="1504"/>
      <c r="C6" s="137"/>
      <c r="D6" s="137"/>
      <c r="E6" s="137"/>
      <c r="F6" s="138"/>
      <c r="G6" s="139" t="s">
        <v>59</v>
      </c>
      <c r="H6" s="139" t="s">
        <v>59</v>
      </c>
      <c r="I6" s="140" t="s">
        <v>59</v>
      </c>
      <c r="J6" s="140" t="s">
        <v>59</v>
      </c>
      <c r="K6" s="140" t="s">
        <v>59</v>
      </c>
      <c r="L6" s="140" t="s">
        <v>59</v>
      </c>
      <c r="M6" s="140" t="s">
        <v>59</v>
      </c>
      <c r="N6" s="140" t="s">
        <v>59</v>
      </c>
      <c r="O6" s="141" t="s">
        <v>59</v>
      </c>
      <c r="P6" s="142" t="s">
        <v>426</v>
      </c>
      <c r="Q6" s="143" t="s">
        <v>426</v>
      </c>
      <c r="R6" s="144" t="s">
        <v>426</v>
      </c>
      <c r="S6" s="144" t="s">
        <v>426</v>
      </c>
      <c r="T6" s="144" t="s">
        <v>426</v>
      </c>
      <c r="U6" s="144" t="s">
        <v>426</v>
      </c>
      <c r="V6" s="144" t="s">
        <v>426</v>
      </c>
      <c r="W6" s="144" t="s">
        <v>426</v>
      </c>
      <c r="X6" s="145" t="s">
        <v>426</v>
      </c>
      <c r="Y6" s="142" t="s">
        <v>427</v>
      </c>
      <c r="Z6" s="143" t="s">
        <v>427</v>
      </c>
      <c r="AA6" s="144" t="s">
        <v>427</v>
      </c>
      <c r="AB6" s="144" t="s">
        <v>427</v>
      </c>
      <c r="AC6" s="144" t="s">
        <v>427</v>
      </c>
      <c r="AD6" s="144" t="s">
        <v>427</v>
      </c>
      <c r="AE6" s="144" t="s">
        <v>427</v>
      </c>
      <c r="AF6" s="144" t="s">
        <v>427</v>
      </c>
      <c r="AG6" s="146" t="s">
        <v>427</v>
      </c>
      <c r="AH6" s="147"/>
      <c r="AI6" s="148"/>
    </row>
    <row r="7" spans="1:43" s="149" customFormat="1" ht="12" customHeight="1">
      <c r="B7" s="1505"/>
      <c r="C7" s="150" t="s">
        <v>181</v>
      </c>
      <c r="D7" s="150"/>
      <c r="E7" s="150"/>
      <c r="F7" s="151"/>
      <c r="G7" s="152">
        <v>11583</v>
      </c>
      <c r="H7" s="153">
        <v>4815</v>
      </c>
      <c r="I7" s="154">
        <v>2491</v>
      </c>
      <c r="J7" s="154">
        <v>2199</v>
      </c>
      <c r="K7" s="154">
        <v>1281</v>
      </c>
      <c r="L7" s="154">
        <v>355</v>
      </c>
      <c r="M7" s="154">
        <v>274</v>
      </c>
      <c r="N7" s="154">
        <v>148</v>
      </c>
      <c r="O7" s="155">
        <v>20</v>
      </c>
      <c r="P7" s="152">
        <v>78667</v>
      </c>
      <c r="Q7" s="153">
        <v>7329</v>
      </c>
      <c r="R7" s="154">
        <v>8495</v>
      </c>
      <c r="S7" s="154">
        <v>14413</v>
      </c>
      <c r="T7" s="154">
        <v>17107</v>
      </c>
      <c r="U7" s="154">
        <v>8424</v>
      </c>
      <c r="V7" s="154">
        <v>10298</v>
      </c>
      <c r="W7" s="154">
        <v>9563</v>
      </c>
      <c r="X7" s="155">
        <v>3038</v>
      </c>
      <c r="Y7" s="152">
        <v>308075457</v>
      </c>
      <c r="Z7" s="153">
        <v>15231590</v>
      </c>
      <c r="AA7" s="154">
        <v>30552511</v>
      </c>
      <c r="AB7" s="154">
        <v>65574021</v>
      </c>
      <c r="AC7" s="154">
        <v>62989149</v>
      </c>
      <c r="AD7" s="154">
        <v>30554868</v>
      </c>
      <c r="AE7" s="154">
        <v>47783525</v>
      </c>
      <c r="AF7" s="154">
        <v>39620714</v>
      </c>
      <c r="AG7" s="156">
        <v>15769079</v>
      </c>
      <c r="AH7" s="157"/>
    </row>
    <row r="8" spans="1:43" s="124" customFormat="1" ht="12" customHeight="1">
      <c r="B8" s="1506"/>
      <c r="C8" s="158"/>
      <c r="D8" s="159"/>
      <c r="E8" s="159" t="s">
        <v>182</v>
      </c>
      <c r="F8" s="159"/>
      <c r="G8" s="160">
        <v>2675</v>
      </c>
      <c r="H8" s="161">
        <v>747</v>
      </c>
      <c r="I8" s="162">
        <v>654</v>
      </c>
      <c r="J8" s="162">
        <v>648</v>
      </c>
      <c r="K8" s="162">
        <v>379</v>
      </c>
      <c r="L8" s="162">
        <v>113</v>
      </c>
      <c r="M8" s="162">
        <v>89</v>
      </c>
      <c r="N8" s="162">
        <v>36</v>
      </c>
      <c r="O8" s="163">
        <v>9</v>
      </c>
      <c r="P8" s="160">
        <v>22433</v>
      </c>
      <c r="Q8" s="161">
        <v>1180</v>
      </c>
      <c r="R8" s="162">
        <v>2239</v>
      </c>
      <c r="S8" s="162">
        <v>4248</v>
      </c>
      <c r="T8" s="162">
        <v>5105</v>
      </c>
      <c r="U8" s="162">
        <v>2694</v>
      </c>
      <c r="V8" s="162">
        <v>3275</v>
      </c>
      <c r="W8" s="162">
        <v>2361</v>
      </c>
      <c r="X8" s="163">
        <v>1331</v>
      </c>
      <c r="Y8" s="160">
        <v>193089550</v>
      </c>
      <c r="Z8" s="161">
        <v>8897733</v>
      </c>
      <c r="AA8" s="162">
        <v>19148603</v>
      </c>
      <c r="AB8" s="162">
        <v>42212011</v>
      </c>
      <c r="AC8" s="162">
        <v>39387444</v>
      </c>
      <c r="AD8" s="162">
        <v>19267686</v>
      </c>
      <c r="AE8" s="162">
        <v>31885190</v>
      </c>
      <c r="AF8" s="162">
        <v>22851530</v>
      </c>
      <c r="AG8" s="164">
        <v>9439353</v>
      </c>
      <c r="AH8" s="126"/>
    </row>
    <row r="9" spans="1:43" s="124" customFormat="1" ht="12" customHeight="1">
      <c r="B9" s="1506"/>
      <c r="C9" s="158"/>
      <c r="D9" s="159"/>
      <c r="E9" s="159" t="s">
        <v>183</v>
      </c>
      <c r="F9" s="159"/>
      <c r="G9" s="165">
        <v>8908</v>
      </c>
      <c r="H9" s="166">
        <v>4068</v>
      </c>
      <c r="I9" s="167">
        <v>1837</v>
      </c>
      <c r="J9" s="167">
        <v>1551</v>
      </c>
      <c r="K9" s="167">
        <v>902</v>
      </c>
      <c r="L9" s="167">
        <v>242</v>
      </c>
      <c r="M9" s="167">
        <v>185</v>
      </c>
      <c r="N9" s="167">
        <v>112</v>
      </c>
      <c r="O9" s="168">
        <v>11</v>
      </c>
      <c r="P9" s="165">
        <v>56234</v>
      </c>
      <c r="Q9" s="166">
        <v>6149</v>
      </c>
      <c r="R9" s="167">
        <v>6256</v>
      </c>
      <c r="S9" s="167">
        <v>10165</v>
      </c>
      <c r="T9" s="167">
        <v>12002</v>
      </c>
      <c r="U9" s="167">
        <v>5730</v>
      </c>
      <c r="V9" s="167">
        <v>7023</v>
      </c>
      <c r="W9" s="167">
        <v>7202</v>
      </c>
      <c r="X9" s="168">
        <v>1707</v>
      </c>
      <c r="Y9" s="165">
        <v>114985907</v>
      </c>
      <c r="Z9" s="166">
        <v>6333857</v>
      </c>
      <c r="AA9" s="167">
        <v>11403908</v>
      </c>
      <c r="AB9" s="167">
        <v>23362010</v>
      </c>
      <c r="AC9" s="167">
        <v>23601705</v>
      </c>
      <c r="AD9" s="167">
        <v>11287182</v>
      </c>
      <c r="AE9" s="167">
        <v>15898335</v>
      </c>
      <c r="AF9" s="167">
        <v>16769184</v>
      </c>
      <c r="AG9" s="169">
        <v>6329726</v>
      </c>
      <c r="AH9" s="126"/>
    </row>
    <row r="10" spans="1:43" s="124" customFormat="1" ht="5.0999999999999996" customHeight="1">
      <c r="B10" s="1506"/>
      <c r="C10" s="159"/>
      <c r="D10" s="159"/>
      <c r="E10" s="159"/>
      <c r="F10" s="159"/>
      <c r="G10" s="170"/>
      <c r="H10" s="171"/>
      <c r="I10" s="172"/>
      <c r="J10" s="172"/>
      <c r="K10" s="172"/>
      <c r="L10" s="172"/>
      <c r="M10" s="172"/>
      <c r="N10" s="172"/>
      <c r="O10" s="173"/>
      <c r="P10" s="170"/>
      <c r="Q10" s="171"/>
      <c r="R10" s="172"/>
      <c r="S10" s="172"/>
      <c r="T10" s="172"/>
      <c r="U10" s="172"/>
      <c r="V10" s="172"/>
      <c r="W10" s="172"/>
      <c r="X10" s="173"/>
      <c r="Y10" s="170"/>
      <c r="Z10" s="171"/>
      <c r="AA10" s="172"/>
      <c r="AB10" s="172"/>
      <c r="AC10" s="172"/>
      <c r="AD10" s="172"/>
      <c r="AE10" s="172"/>
      <c r="AF10" s="172"/>
      <c r="AG10" s="174"/>
      <c r="AH10" s="126"/>
    </row>
    <row r="11" spans="1:43" s="149" customFormat="1" ht="12" customHeight="1">
      <c r="B11" s="1505"/>
      <c r="C11" s="108" t="s">
        <v>184</v>
      </c>
      <c r="D11" s="150"/>
      <c r="E11" s="150"/>
      <c r="F11" s="150"/>
      <c r="G11" s="152">
        <v>2675</v>
      </c>
      <c r="H11" s="175">
        <v>747</v>
      </c>
      <c r="I11" s="176">
        <v>654</v>
      </c>
      <c r="J11" s="176">
        <v>648</v>
      </c>
      <c r="K11" s="176">
        <v>379</v>
      </c>
      <c r="L11" s="176">
        <v>113</v>
      </c>
      <c r="M11" s="176">
        <v>89</v>
      </c>
      <c r="N11" s="176">
        <v>36</v>
      </c>
      <c r="O11" s="177">
        <v>9</v>
      </c>
      <c r="P11" s="152">
        <v>22433</v>
      </c>
      <c r="Q11" s="175">
        <v>1180</v>
      </c>
      <c r="R11" s="176">
        <v>2239</v>
      </c>
      <c r="S11" s="176">
        <v>4248</v>
      </c>
      <c r="T11" s="176">
        <v>5105</v>
      </c>
      <c r="U11" s="176">
        <v>2694</v>
      </c>
      <c r="V11" s="176">
        <v>3275</v>
      </c>
      <c r="W11" s="176">
        <v>2361</v>
      </c>
      <c r="X11" s="177">
        <v>1331</v>
      </c>
      <c r="Y11" s="152">
        <v>193089550</v>
      </c>
      <c r="Z11" s="175">
        <v>8897733</v>
      </c>
      <c r="AA11" s="176">
        <v>19148603</v>
      </c>
      <c r="AB11" s="176">
        <v>42212011</v>
      </c>
      <c r="AC11" s="176">
        <v>39387444</v>
      </c>
      <c r="AD11" s="176">
        <v>19267686</v>
      </c>
      <c r="AE11" s="176">
        <v>31885190</v>
      </c>
      <c r="AF11" s="176">
        <v>22851530</v>
      </c>
      <c r="AG11" s="178">
        <v>9439353</v>
      </c>
      <c r="AH11" s="157"/>
    </row>
    <row r="12" spans="1:43" s="124" customFormat="1" ht="12" customHeight="1">
      <c r="B12" s="1507"/>
      <c r="C12" s="1508" t="s">
        <v>428</v>
      </c>
      <c r="D12" s="179"/>
      <c r="E12" s="179"/>
      <c r="F12" s="1909"/>
      <c r="G12" s="1910">
        <v>4</v>
      </c>
      <c r="H12" s="1911" t="s">
        <v>1148</v>
      </c>
      <c r="I12" s="1912">
        <v>1</v>
      </c>
      <c r="J12" s="1912">
        <v>2</v>
      </c>
      <c r="K12" s="1912">
        <v>1</v>
      </c>
      <c r="L12" s="1912" t="s">
        <v>1148</v>
      </c>
      <c r="M12" s="1912" t="s">
        <v>1148</v>
      </c>
      <c r="N12" s="1912" t="s">
        <v>1148</v>
      </c>
      <c r="O12" s="1913" t="s">
        <v>1148</v>
      </c>
      <c r="P12" s="1910">
        <v>34</v>
      </c>
      <c r="Q12" s="1911" t="s">
        <v>1148</v>
      </c>
      <c r="R12" s="1912">
        <v>4</v>
      </c>
      <c r="S12" s="1912">
        <v>17</v>
      </c>
      <c r="T12" s="1912">
        <v>13</v>
      </c>
      <c r="U12" s="1912" t="s">
        <v>1148</v>
      </c>
      <c r="V12" s="1912" t="s">
        <v>1148</v>
      </c>
      <c r="W12" s="1912" t="s">
        <v>1148</v>
      </c>
      <c r="X12" s="1913" t="s">
        <v>1149</v>
      </c>
      <c r="Y12" s="1910">
        <v>124835</v>
      </c>
      <c r="Z12" s="1911" t="s">
        <v>1148</v>
      </c>
      <c r="AA12" s="1912" t="s">
        <v>1293</v>
      </c>
      <c r="AB12" s="1912" t="s">
        <v>1294</v>
      </c>
      <c r="AC12" s="1912" t="s">
        <v>1279</v>
      </c>
      <c r="AD12" s="1912" t="s">
        <v>1148</v>
      </c>
      <c r="AE12" s="1912" t="s">
        <v>1148</v>
      </c>
      <c r="AF12" s="1912" t="s">
        <v>1148</v>
      </c>
      <c r="AG12" s="1914" t="s">
        <v>1148</v>
      </c>
      <c r="AH12" s="126"/>
      <c r="AI12" s="181"/>
      <c r="AJ12" s="181"/>
      <c r="AK12" s="181"/>
      <c r="AL12" s="181"/>
      <c r="AM12" s="181"/>
      <c r="AN12" s="181"/>
      <c r="AO12" s="181"/>
      <c r="AP12" s="181"/>
      <c r="AQ12" s="181"/>
    </row>
    <row r="13" spans="1:43" s="182" customFormat="1" ht="12" customHeight="1">
      <c r="B13" s="1509"/>
      <c r="C13" s="1510"/>
      <c r="D13" s="1511" t="s">
        <v>186</v>
      </c>
      <c r="E13" s="183"/>
      <c r="F13" s="1915"/>
      <c r="G13" s="596">
        <v>4</v>
      </c>
      <c r="H13" s="1916" t="s">
        <v>1148</v>
      </c>
      <c r="I13" s="1611">
        <v>1</v>
      </c>
      <c r="J13" s="1611">
        <v>2</v>
      </c>
      <c r="K13" s="1611">
        <v>1</v>
      </c>
      <c r="L13" s="1611" t="s">
        <v>1148</v>
      </c>
      <c r="M13" s="1611" t="s">
        <v>1148</v>
      </c>
      <c r="N13" s="1611" t="s">
        <v>1148</v>
      </c>
      <c r="O13" s="1917" t="s">
        <v>1148</v>
      </c>
      <c r="P13" s="596">
        <v>34</v>
      </c>
      <c r="Q13" s="1916" t="s">
        <v>1148</v>
      </c>
      <c r="R13" s="1611">
        <v>4</v>
      </c>
      <c r="S13" s="1611">
        <v>17</v>
      </c>
      <c r="T13" s="1611">
        <v>13</v>
      </c>
      <c r="U13" s="1611" t="s">
        <v>1151</v>
      </c>
      <c r="V13" s="1611" t="s">
        <v>1151</v>
      </c>
      <c r="W13" s="1611" t="s">
        <v>1151</v>
      </c>
      <c r="X13" s="1917" t="s">
        <v>1148</v>
      </c>
      <c r="Y13" s="596">
        <v>124835</v>
      </c>
      <c r="Z13" s="1916" t="s">
        <v>1148</v>
      </c>
      <c r="AA13" s="1611" t="s">
        <v>1279</v>
      </c>
      <c r="AB13" s="1611" t="s">
        <v>1279</v>
      </c>
      <c r="AC13" s="1611" t="s">
        <v>1279</v>
      </c>
      <c r="AD13" s="1611" t="s">
        <v>1148</v>
      </c>
      <c r="AE13" s="1611" t="s">
        <v>1148</v>
      </c>
      <c r="AF13" s="1611" t="s">
        <v>1148</v>
      </c>
      <c r="AG13" s="1918" t="s">
        <v>1148</v>
      </c>
      <c r="AH13" s="184"/>
      <c r="AI13" s="185"/>
      <c r="AJ13" s="185"/>
      <c r="AK13" s="185"/>
      <c r="AL13" s="185"/>
      <c r="AM13" s="185"/>
      <c r="AN13" s="185"/>
      <c r="AO13" s="185"/>
      <c r="AP13" s="185"/>
      <c r="AQ13" s="185"/>
    </row>
    <row r="14" spans="1:43" s="182" customFormat="1" ht="12" customHeight="1">
      <c r="B14" s="1509"/>
      <c r="C14" s="1510"/>
      <c r="D14" s="1510"/>
      <c r="E14" s="186">
        <v>5011</v>
      </c>
      <c r="F14" s="1919" t="s">
        <v>429</v>
      </c>
      <c r="G14" s="1920" t="s">
        <v>1148</v>
      </c>
      <c r="H14" s="1921" t="s">
        <v>1151</v>
      </c>
      <c r="I14" s="1922" t="s">
        <v>1180</v>
      </c>
      <c r="J14" s="1922" t="s">
        <v>1180</v>
      </c>
      <c r="K14" s="1922" t="s">
        <v>1180</v>
      </c>
      <c r="L14" s="1922" t="s">
        <v>1180</v>
      </c>
      <c r="M14" s="1922" t="s">
        <v>1180</v>
      </c>
      <c r="N14" s="1922" t="s">
        <v>1180</v>
      </c>
      <c r="O14" s="1923" t="s">
        <v>1148</v>
      </c>
      <c r="P14" s="1920" t="s">
        <v>1148</v>
      </c>
      <c r="Q14" s="1921" t="s">
        <v>1148</v>
      </c>
      <c r="R14" s="1922" t="s">
        <v>1148</v>
      </c>
      <c r="S14" s="1922" t="s">
        <v>1148</v>
      </c>
      <c r="T14" s="1922" t="s">
        <v>1148</v>
      </c>
      <c r="U14" s="1922" t="s">
        <v>1148</v>
      </c>
      <c r="V14" s="1922" t="s">
        <v>1148</v>
      </c>
      <c r="W14" s="1922" t="s">
        <v>1148</v>
      </c>
      <c r="X14" s="1923" t="s">
        <v>1148</v>
      </c>
      <c r="Y14" s="1920" t="s">
        <v>1148</v>
      </c>
      <c r="Z14" s="1921" t="s">
        <v>1149</v>
      </c>
      <c r="AA14" s="1922" t="s">
        <v>1148</v>
      </c>
      <c r="AB14" s="1922" t="s">
        <v>1148</v>
      </c>
      <c r="AC14" s="1922" t="s">
        <v>1148</v>
      </c>
      <c r="AD14" s="1922" t="s">
        <v>1148</v>
      </c>
      <c r="AE14" s="1922" t="s">
        <v>1148</v>
      </c>
      <c r="AF14" s="1922" t="s">
        <v>1148</v>
      </c>
      <c r="AG14" s="1924" t="s">
        <v>1148</v>
      </c>
      <c r="AH14" s="184"/>
      <c r="AI14" s="185"/>
      <c r="AJ14" s="185"/>
      <c r="AK14" s="185"/>
      <c r="AL14" s="185"/>
      <c r="AM14" s="185"/>
      <c r="AN14" s="185"/>
      <c r="AO14" s="185"/>
      <c r="AP14" s="185"/>
      <c r="AQ14" s="185"/>
    </row>
    <row r="15" spans="1:43" s="182" customFormat="1" ht="12" customHeight="1">
      <c r="B15" s="1509"/>
      <c r="C15" s="1512"/>
      <c r="D15" s="187"/>
      <c r="E15" s="188">
        <v>5019</v>
      </c>
      <c r="F15" s="1925" t="s">
        <v>430</v>
      </c>
      <c r="G15" s="619">
        <v>4</v>
      </c>
      <c r="H15" s="1926" t="s">
        <v>1148</v>
      </c>
      <c r="I15" s="1612">
        <v>1</v>
      </c>
      <c r="J15" s="1612">
        <v>2</v>
      </c>
      <c r="K15" s="1612">
        <v>1</v>
      </c>
      <c r="L15" s="1612" t="s">
        <v>1148</v>
      </c>
      <c r="M15" s="1612" t="s">
        <v>1148</v>
      </c>
      <c r="N15" s="1612" t="s">
        <v>1148</v>
      </c>
      <c r="O15" s="1927" t="s">
        <v>1148</v>
      </c>
      <c r="P15" s="619">
        <v>34</v>
      </c>
      <c r="Q15" s="1926" t="s">
        <v>1180</v>
      </c>
      <c r="R15" s="1612">
        <v>4</v>
      </c>
      <c r="S15" s="1612">
        <v>17</v>
      </c>
      <c r="T15" s="1612">
        <v>13</v>
      </c>
      <c r="U15" s="1612" t="s">
        <v>1173</v>
      </c>
      <c r="V15" s="1612" t="s">
        <v>1173</v>
      </c>
      <c r="W15" s="1612" t="s">
        <v>1173</v>
      </c>
      <c r="X15" s="1927" t="s">
        <v>1195</v>
      </c>
      <c r="Y15" s="619">
        <v>124835</v>
      </c>
      <c r="Z15" s="1926" t="s">
        <v>1148</v>
      </c>
      <c r="AA15" s="1612" t="s">
        <v>1279</v>
      </c>
      <c r="AB15" s="1612" t="s">
        <v>1279</v>
      </c>
      <c r="AC15" s="1612" t="s">
        <v>1279</v>
      </c>
      <c r="AD15" s="1612" t="s">
        <v>1148</v>
      </c>
      <c r="AE15" s="1612" t="s">
        <v>1148</v>
      </c>
      <c r="AF15" s="1612" t="s">
        <v>1148</v>
      </c>
      <c r="AG15" s="1928" t="s">
        <v>1149</v>
      </c>
      <c r="AH15" s="184"/>
      <c r="AI15" s="185"/>
      <c r="AJ15" s="185"/>
      <c r="AK15" s="185"/>
      <c r="AL15" s="185"/>
      <c r="AM15" s="185"/>
      <c r="AN15" s="185"/>
      <c r="AO15" s="185"/>
      <c r="AP15" s="185"/>
      <c r="AQ15" s="185"/>
    </row>
    <row r="16" spans="1:43" s="124" customFormat="1" ht="12" customHeight="1">
      <c r="B16" s="1507"/>
      <c r="C16" s="1508" t="s">
        <v>431</v>
      </c>
      <c r="D16" s="179"/>
      <c r="E16" s="179"/>
      <c r="F16" s="1909"/>
      <c r="G16" s="1929">
        <v>105</v>
      </c>
      <c r="H16" s="1930">
        <v>47</v>
      </c>
      <c r="I16" s="1931">
        <v>25</v>
      </c>
      <c r="J16" s="1931">
        <v>16</v>
      </c>
      <c r="K16" s="1931">
        <v>11</v>
      </c>
      <c r="L16" s="1931">
        <v>2</v>
      </c>
      <c r="M16" s="1931">
        <v>3</v>
      </c>
      <c r="N16" s="1931" t="s">
        <v>1260</v>
      </c>
      <c r="O16" s="1932">
        <v>1</v>
      </c>
      <c r="P16" s="1929">
        <v>737</v>
      </c>
      <c r="Q16" s="1930">
        <v>78</v>
      </c>
      <c r="R16" s="1931">
        <v>86</v>
      </c>
      <c r="S16" s="1931">
        <v>118</v>
      </c>
      <c r="T16" s="1931">
        <v>136</v>
      </c>
      <c r="U16" s="1931">
        <v>44</v>
      </c>
      <c r="V16" s="1931">
        <v>113</v>
      </c>
      <c r="W16" s="1931" t="s">
        <v>1148</v>
      </c>
      <c r="X16" s="1932">
        <v>162</v>
      </c>
      <c r="Y16" s="1929">
        <v>2040865</v>
      </c>
      <c r="Z16" s="1930">
        <v>102663</v>
      </c>
      <c r="AA16" s="1931">
        <v>358007</v>
      </c>
      <c r="AB16" s="1931">
        <v>719877</v>
      </c>
      <c r="AC16" s="1931">
        <v>307795</v>
      </c>
      <c r="AD16" s="1931" t="s">
        <v>1279</v>
      </c>
      <c r="AE16" s="1931" t="s">
        <v>1279</v>
      </c>
      <c r="AF16" s="1931" t="s">
        <v>1148</v>
      </c>
      <c r="AG16" s="1933" t="s">
        <v>1279</v>
      </c>
      <c r="AH16" s="126"/>
      <c r="AI16" s="181"/>
      <c r="AJ16" s="181"/>
      <c r="AK16" s="181"/>
      <c r="AL16" s="181"/>
      <c r="AM16" s="181"/>
      <c r="AN16" s="181"/>
      <c r="AO16" s="181"/>
      <c r="AP16" s="181"/>
      <c r="AQ16" s="181"/>
    </row>
    <row r="17" spans="2:43" s="182" customFormat="1" ht="12" customHeight="1">
      <c r="B17" s="1509"/>
      <c r="C17" s="1510"/>
      <c r="D17" s="1511" t="s">
        <v>432</v>
      </c>
      <c r="E17" s="183"/>
      <c r="F17" s="1915"/>
      <c r="G17" s="1934">
        <v>10</v>
      </c>
      <c r="H17" s="1935">
        <v>6</v>
      </c>
      <c r="I17" s="1936">
        <v>2</v>
      </c>
      <c r="J17" s="1936">
        <v>2</v>
      </c>
      <c r="K17" s="1936" t="s">
        <v>1148</v>
      </c>
      <c r="L17" s="1936" t="s">
        <v>1148</v>
      </c>
      <c r="M17" s="1936" t="s">
        <v>1148</v>
      </c>
      <c r="N17" s="1936" t="s">
        <v>1148</v>
      </c>
      <c r="O17" s="1937" t="s">
        <v>1148</v>
      </c>
      <c r="P17" s="1934">
        <v>27</v>
      </c>
      <c r="Q17" s="1935">
        <v>8</v>
      </c>
      <c r="R17" s="1936">
        <v>6</v>
      </c>
      <c r="S17" s="1936">
        <v>13</v>
      </c>
      <c r="T17" s="1936" t="s">
        <v>1148</v>
      </c>
      <c r="U17" s="1936" t="s">
        <v>1148</v>
      </c>
      <c r="V17" s="1936" t="s">
        <v>1148</v>
      </c>
      <c r="W17" s="1936" t="s">
        <v>1148</v>
      </c>
      <c r="X17" s="1937" t="s">
        <v>1196</v>
      </c>
      <c r="Y17" s="1934">
        <v>30921</v>
      </c>
      <c r="Z17" s="1935">
        <v>4290</v>
      </c>
      <c r="AA17" s="1936" t="s">
        <v>1279</v>
      </c>
      <c r="AB17" s="1936" t="s">
        <v>1279</v>
      </c>
      <c r="AC17" s="1936" t="s">
        <v>1148</v>
      </c>
      <c r="AD17" s="1936" t="s">
        <v>1148</v>
      </c>
      <c r="AE17" s="1936" t="s">
        <v>1148</v>
      </c>
      <c r="AF17" s="1936" t="s">
        <v>1148</v>
      </c>
      <c r="AG17" s="1938" t="s">
        <v>1148</v>
      </c>
      <c r="AH17" s="184"/>
      <c r="AI17" s="185"/>
      <c r="AJ17" s="185"/>
      <c r="AK17" s="185"/>
      <c r="AL17" s="185"/>
      <c r="AM17" s="185"/>
      <c r="AN17" s="185"/>
      <c r="AO17" s="185"/>
      <c r="AP17" s="185"/>
      <c r="AQ17" s="185"/>
    </row>
    <row r="18" spans="2:43" s="182" customFormat="1" ht="12" customHeight="1">
      <c r="B18" s="1509"/>
      <c r="C18" s="1510"/>
      <c r="D18" s="1513"/>
      <c r="E18" s="186">
        <v>5111</v>
      </c>
      <c r="F18" s="1939" t="s">
        <v>433</v>
      </c>
      <c r="G18" s="609">
        <v>1</v>
      </c>
      <c r="H18" s="1940" t="s">
        <v>1148</v>
      </c>
      <c r="I18" s="1528" t="s">
        <v>1148</v>
      </c>
      <c r="J18" s="1528">
        <v>1</v>
      </c>
      <c r="K18" s="1528" t="s">
        <v>1149</v>
      </c>
      <c r="L18" s="1528" t="s">
        <v>1149</v>
      </c>
      <c r="M18" s="1528" t="s">
        <v>1149</v>
      </c>
      <c r="N18" s="1528" t="s">
        <v>1149</v>
      </c>
      <c r="O18" s="1941" t="s">
        <v>1148</v>
      </c>
      <c r="P18" s="609">
        <v>7</v>
      </c>
      <c r="Q18" s="1940" t="s">
        <v>1148</v>
      </c>
      <c r="R18" s="1528" t="s">
        <v>1148</v>
      </c>
      <c r="S18" s="1528">
        <v>7</v>
      </c>
      <c r="T18" s="1528" t="s">
        <v>1148</v>
      </c>
      <c r="U18" s="1528" t="s">
        <v>1148</v>
      </c>
      <c r="V18" s="1528" t="s">
        <v>1148</v>
      </c>
      <c r="W18" s="1528" t="s">
        <v>1148</v>
      </c>
      <c r="X18" s="1941" t="s">
        <v>1148</v>
      </c>
      <c r="Y18" s="609" t="s">
        <v>1279</v>
      </c>
      <c r="Z18" s="1940" t="s">
        <v>1148</v>
      </c>
      <c r="AA18" s="1528" t="s">
        <v>1148</v>
      </c>
      <c r="AB18" s="1528" t="s">
        <v>1279</v>
      </c>
      <c r="AC18" s="1528" t="s">
        <v>1148</v>
      </c>
      <c r="AD18" s="1528" t="s">
        <v>1148</v>
      </c>
      <c r="AE18" s="1528" t="s">
        <v>1148</v>
      </c>
      <c r="AF18" s="1528" t="s">
        <v>1148</v>
      </c>
      <c r="AG18" s="1942" t="s">
        <v>1148</v>
      </c>
      <c r="AH18" s="184"/>
      <c r="AI18" s="185"/>
      <c r="AJ18" s="185"/>
      <c r="AK18" s="185"/>
      <c r="AL18" s="185"/>
      <c r="AM18" s="185"/>
      <c r="AN18" s="185"/>
      <c r="AO18" s="185"/>
      <c r="AP18" s="185"/>
      <c r="AQ18" s="185"/>
    </row>
    <row r="19" spans="2:43" s="182" customFormat="1" ht="12" customHeight="1">
      <c r="B19" s="1509"/>
      <c r="C19" s="1510"/>
      <c r="D19" s="1513"/>
      <c r="E19" s="186">
        <v>5112</v>
      </c>
      <c r="F19" s="1939" t="s">
        <v>434</v>
      </c>
      <c r="G19" s="609">
        <v>2</v>
      </c>
      <c r="H19" s="1940">
        <v>1</v>
      </c>
      <c r="I19" s="1528">
        <v>1</v>
      </c>
      <c r="J19" s="1528" t="s">
        <v>1148</v>
      </c>
      <c r="K19" s="1528" t="s">
        <v>1148</v>
      </c>
      <c r="L19" s="1528" t="s">
        <v>1148</v>
      </c>
      <c r="M19" s="1528" t="s">
        <v>1148</v>
      </c>
      <c r="N19" s="1528" t="s">
        <v>1148</v>
      </c>
      <c r="O19" s="1941" t="s">
        <v>1151</v>
      </c>
      <c r="P19" s="609">
        <v>4</v>
      </c>
      <c r="Q19" s="1940">
        <v>1</v>
      </c>
      <c r="R19" s="1528">
        <v>3</v>
      </c>
      <c r="S19" s="1528" t="s">
        <v>1148</v>
      </c>
      <c r="T19" s="1528" t="s">
        <v>1148</v>
      </c>
      <c r="U19" s="1528" t="s">
        <v>1148</v>
      </c>
      <c r="V19" s="1528" t="s">
        <v>1148</v>
      </c>
      <c r="W19" s="1528" t="s">
        <v>1148</v>
      </c>
      <c r="X19" s="1941" t="s">
        <v>1156</v>
      </c>
      <c r="Y19" s="609" t="s">
        <v>1279</v>
      </c>
      <c r="Z19" s="1940" t="s">
        <v>1285</v>
      </c>
      <c r="AA19" s="1528" t="s">
        <v>1279</v>
      </c>
      <c r="AB19" s="1528" t="s">
        <v>1179</v>
      </c>
      <c r="AC19" s="1528" t="s">
        <v>1148</v>
      </c>
      <c r="AD19" s="1528" t="s">
        <v>1148</v>
      </c>
      <c r="AE19" s="1528" t="s">
        <v>1148</v>
      </c>
      <c r="AF19" s="1528" t="s">
        <v>1148</v>
      </c>
      <c r="AG19" s="1942" t="s">
        <v>1148</v>
      </c>
      <c r="AH19" s="184"/>
      <c r="AI19" s="185"/>
      <c r="AJ19" s="185"/>
      <c r="AK19" s="185"/>
      <c r="AL19" s="185"/>
      <c r="AM19" s="185"/>
      <c r="AN19" s="185"/>
      <c r="AO19" s="185"/>
      <c r="AP19" s="185"/>
      <c r="AQ19" s="185"/>
    </row>
    <row r="20" spans="2:43" s="182" customFormat="1" ht="12" customHeight="1">
      <c r="B20" s="1509"/>
      <c r="C20" s="1510"/>
      <c r="D20" s="1513"/>
      <c r="E20" s="191">
        <v>5113</v>
      </c>
      <c r="F20" s="1943" t="s">
        <v>435</v>
      </c>
      <c r="G20" s="643">
        <v>7</v>
      </c>
      <c r="H20" s="1944">
        <v>5</v>
      </c>
      <c r="I20" s="1945">
        <v>1</v>
      </c>
      <c r="J20" s="1945">
        <v>1</v>
      </c>
      <c r="K20" s="1945" t="s">
        <v>1152</v>
      </c>
      <c r="L20" s="1945" t="s">
        <v>1152</v>
      </c>
      <c r="M20" s="1945" t="s">
        <v>1152</v>
      </c>
      <c r="N20" s="1945" t="s">
        <v>1152</v>
      </c>
      <c r="O20" s="1946" t="s">
        <v>1181</v>
      </c>
      <c r="P20" s="643">
        <v>16</v>
      </c>
      <c r="Q20" s="1944">
        <v>7</v>
      </c>
      <c r="R20" s="1945">
        <v>3</v>
      </c>
      <c r="S20" s="1945">
        <v>6</v>
      </c>
      <c r="T20" s="1945" t="s">
        <v>1148</v>
      </c>
      <c r="U20" s="1945" t="s">
        <v>1148</v>
      </c>
      <c r="V20" s="1945" t="s">
        <v>1148</v>
      </c>
      <c r="W20" s="1945" t="s">
        <v>1148</v>
      </c>
      <c r="X20" s="1946" t="s">
        <v>1151</v>
      </c>
      <c r="Y20" s="643">
        <v>15719</v>
      </c>
      <c r="Z20" s="1944" t="s">
        <v>1279</v>
      </c>
      <c r="AA20" s="1945" t="s">
        <v>1279</v>
      </c>
      <c r="AB20" s="1945" t="s">
        <v>1279</v>
      </c>
      <c r="AC20" s="1945" t="s">
        <v>1151</v>
      </c>
      <c r="AD20" s="1945" t="s">
        <v>1151</v>
      </c>
      <c r="AE20" s="1945" t="s">
        <v>1151</v>
      </c>
      <c r="AF20" s="1945" t="s">
        <v>1151</v>
      </c>
      <c r="AG20" s="1947" t="s">
        <v>1148</v>
      </c>
      <c r="AH20" s="184"/>
      <c r="AI20" s="185"/>
      <c r="AJ20" s="185"/>
      <c r="AK20" s="185"/>
      <c r="AL20" s="185"/>
      <c r="AM20" s="185"/>
      <c r="AN20" s="185"/>
      <c r="AO20" s="185"/>
      <c r="AP20" s="185"/>
      <c r="AQ20" s="185"/>
    </row>
    <row r="21" spans="2:43" s="182" customFormat="1" ht="12" customHeight="1">
      <c r="B21" s="1509"/>
      <c r="C21" s="1510"/>
      <c r="D21" s="1516" t="s">
        <v>436</v>
      </c>
      <c r="E21" s="192"/>
      <c r="F21" s="1948"/>
      <c r="G21" s="1934">
        <v>57</v>
      </c>
      <c r="H21" s="1935">
        <v>21</v>
      </c>
      <c r="I21" s="1936">
        <v>13</v>
      </c>
      <c r="J21" s="1936">
        <v>11</v>
      </c>
      <c r="K21" s="1936">
        <v>7</v>
      </c>
      <c r="L21" s="1936">
        <v>2</v>
      </c>
      <c r="M21" s="1936">
        <v>3</v>
      </c>
      <c r="N21" s="1936" t="s">
        <v>1260</v>
      </c>
      <c r="O21" s="1937" t="s">
        <v>1148</v>
      </c>
      <c r="P21" s="1934">
        <v>413</v>
      </c>
      <c r="Q21" s="1935">
        <v>35</v>
      </c>
      <c r="R21" s="1936">
        <v>48</v>
      </c>
      <c r="S21" s="1936">
        <v>84</v>
      </c>
      <c r="T21" s="1936">
        <v>89</v>
      </c>
      <c r="U21" s="1936">
        <v>44</v>
      </c>
      <c r="V21" s="1936">
        <v>113</v>
      </c>
      <c r="W21" s="1936" t="s">
        <v>1148</v>
      </c>
      <c r="X21" s="1937" t="s">
        <v>1148</v>
      </c>
      <c r="Y21" s="1934">
        <v>1457669</v>
      </c>
      <c r="Z21" s="1935">
        <v>35340</v>
      </c>
      <c r="AA21" s="1936">
        <v>177913</v>
      </c>
      <c r="AB21" s="1936">
        <v>632547</v>
      </c>
      <c r="AC21" s="1936">
        <v>209688</v>
      </c>
      <c r="AD21" s="1936" t="s">
        <v>1279</v>
      </c>
      <c r="AE21" s="1936" t="s">
        <v>1279</v>
      </c>
      <c r="AF21" s="1936" t="s">
        <v>1148</v>
      </c>
      <c r="AG21" s="1938" t="s">
        <v>1148</v>
      </c>
      <c r="AH21" s="184"/>
      <c r="AI21" s="185"/>
      <c r="AJ21" s="185"/>
      <c r="AK21" s="185"/>
      <c r="AL21" s="185"/>
      <c r="AM21" s="185"/>
      <c r="AN21" s="185"/>
      <c r="AO21" s="185"/>
      <c r="AP21" s="185"/>
      <c r="AQ21" s="185"/>
    </row>
    <row r="22" spans="2:43" s="182" customFormat="1" ht="12" customHeight="1">
      <c r="B22" s="1509"/>
      <c r="C22" s="1510"/>
      <c r="D22" s="1513"/>
      <c r="E22" s="186">
        <v>5121</v>
      </c>
      <c r="F22" s="1939" t="s">
        <v>437</v>
      </c>
      <c r="G22" s="609">
        <v>16</v>
      </c>
      <c r="H22" s="1940">
        <v>5</v>
      </c>
      <c r="I22" s="1528">
        <v>3</v>
      </c>
      <c r="J22" s="1528">
        <v>4</v>
      </c>
      <c r="K22" s="1528">
        <v>4</v>
      </c>
      <c r="L22" s="1528" t="s">
        <v>1148</v>
      </c>
      <c r="M22" s="1528" t="s">
        <v>1148</v>
      </c>
      <c r="N22" s="1528" t="s">
        <v>1148</v>
      </c>
      <c r="O22" s="1941" t="s">
        <v>1148</v>
      </c>
      <c r="P22" s="609">
        <v>102</v>
      </c>
      <c r="Q22" s="1940">
        <v>8</v>
      </c>
      <c r="R22" s="1528">
        <v>12</v>
      </c>
      <c r="S22" s="1528">
        <v>29</v>
      </c>
      <c r="T22" s="1528">
        <v>53</v>
      </c>
      <c r="U22" s="1528" t="s">
        <v>1148</v>
      </c>
      <c r="V22" s="1528" t="s">
        <v>1148</v>
      </c>
      <c r="W22" s="1528" t="s">
        <v>1148</v>
      </c>
      <c r="X22" s="1941" t="s">
        <v>1148</v>
      </c>
      <c r="Y22" s="609">
        <v>351689</v>
      </c>
      <c r="Z22" s="1940">
        <v>10441</v>
      </c>
      <c r="AA22" s="1528">
        <v>130933</v>
      </c>
      <c r="AB22" s="1528">
        <v>73740</v>
      </c>
      <c r="AC22" s="1528">
        <v>136575</v>
      </c>
      <c r="AD22" s="1528" t="s">
        <v>1148</v>
      </c>
      <c r="AE22" s="1528" t="s">
        <v>1148</v>
      </c>
      <c r="AF22" s="1528" t="s">
        <v>1148</v>
      </c>
      <c r="AG22" s="1942" t="s">
        <v>1148</v>
      </c>
      <c r="AH22" s="184"/>
      <c r="AI22" s="185"/>
      <c r="AJ22" s="185"/>
      <c r="AK22" s="185"/>
      <c r="AL22" s="185"/>
      <c r="AM22" s="185"/>
      <c r="AN22" s="185"/>
      <c r="AO22" s="185"/>
      <c r="AP22" s="185"/>
      <c r="AQ22" s="185"/>
    </row>
    <row r="23" spans="2:43" s="182" customFormat="1" ht="12" customHeight="1">
      <c r="B23" s="1509"/>
      <c r="C23" s="1510"/>
      <c r="D23" s="1513"/>
      <c r="E23" s="186">
        <v>5122</v>
      </c>
      <c r="F23" s="1939" t="s">
        <v>438</v>
      </c>
      <c r="G23" s="609">
        <v>17</v>
      </c>
      <c r="H23" s="1940">
        <v>6</v>
      </c>
      <c r="I23" s="1528">
        <v>3</v>
      </c>
      <c r="J23" s="1528">
        <v>3</v>
      </c>
      <c r="K23" s="1528">
        <v>1</v>
      </c>
      <c r="L23" s="1528">
        <v>2</v>
      </c>
      <c r="M23" s="1528">
        <v>2</v>
      </c>
      <c r="N23" s="1528" t="s">
        <v>1148</v>
      </c>
      <c r="O23" s="1941" t="s">
        <v>1148</v>
      </c>
      <c r="P23" s="609">
        <v>167</v>
      </c>
      <c r="Q23" s="1940">
        <v>9</v>
      </c>
      <c r="R23" s="1528">
        <v>11</v>
      </c>
      <c r="S23" s="1528">
        <v>22</v>
      </c>
      <c r="T23" s="1528">
        <v>14</v>
      </c>
      <c r="U23" s="1528">
        <v>44</v>
      </c>
      <c r="V23" s="1528">
        <v>67</v>
      </c>
      <c r="W23" s="1528" t="s">
        <v>1148</v>
      </c>
      <c r="X23" s="1941" t="s">
        <v>1148</v>
      </c>
      <c r="Y23" s="609">
        <v>334967</v>
      </c>
      <c r="Z23" s="1940">
        <v>6547</v>
      </c>
      <c r="AA23" s="1528">
        <v>17015</v>
      </c>
      <c r="AB23" s="1528">
        <v>34854</v>
      </c>
      <c r="AC23" s="1528" t="s">
        <v>1284</v>
      </c>
      <c r="AD23" s="1528" t="s">
        <v>1279</v>
      </c>
      <c r="AE23" s="1528" t="s">
        <v>1279</v>
      </c>
      <c r="AF23" s="1528" t="s">
        <v>1149</v>
      </c>
      <c r="AG23" s="1942" t="s">
        <v>1151</v>
      </c>
      <c r="AH23" s="184"/>
      <c r="AI23" s="185"/>
      <c r="AJ23" s="185"/>
      <c r="AK23" s="185"/>
      <c r="AL23" s="185"/>
      <c r="AM23" s="185"/>
      <c r="AN23" s="185"/>
      <c r="AO23" s="185"/>
      <c r="AP23" s="185"/>
      <c r="AQ23" s="185"/>
    </row>
    <row r="24" spans="2:43" s="182" customFormat="1" ht="12" customHeight="1">
      <c r="B24" s="1509"/>
      <c r="C24" s="1510"/>
      <c r="D24" s="1513"/>
      <c r="E24" s="186">
        <v>5123</v>
      </c>
      <c r="F24" s="1939" t="s">
        <v>439</v>
      </c>
      <c r="G24" s="609">
        <v>10</v>
      </c>
      <c r="H24" s="1940">
        <v>5</v>
      </c>
      <c r="I24" s="1528">
        <v>3</v>
      </c>
      <c r="J24" s="1528">
        <v>1</v>
      </c>
      <c r="K24" s="1528">
        <v>1</v>
      </c>
      <c r="L24" s="1528" t="s">
        <v>1170</v>
      </c>
      <c r="M24" s="1528" t="s">
        <v>1148</v>
      </c>
      <c r="N24" s="1528" t="s">
        <v>1148</v>
      </c>
      <c r="O24" s="1941" t="s">
        <v>1148</v>
      </c>
      <c r="P24" s="609">
        <v>39</v>
      </c>
      <c r="Q24" s="1940">
        <v>9</v>
      </c>
      <c r="R24" s="1528">
        <v>10</v>
      </c>
      <c r="S24" s="1528">
        <v>9</v>
      </c>
      <c r="T24" s="1528">
        <v>11</v>
      </c>
      <c r="U24" s="1528" t="s">
        <v>1197</v>
      </c>
      <c r="V24" s="1528" t="s">
        <v>1148</v>
      </c>
      <c r="W24" s="1528" t="s">
        <v>1151</v>
      </c>
      <c r="X24" s="1941" t="s">
        <v>1148</v>
      </c>
      <c r="Y24" s="609">
        <v>512895</v>
      </c>
      <c r="Z24" s="1940">
        <v>10241</v>
      </c>
      <c r="AA24" s="1528" t="s">
        <v>1364</v>
      </c>
      <c r="AB24" s="1528" t="s">
        <v>1279</v>
      </c>
      <c r="AC24" s="1528" t="s">
        <v>1284</v>
      </c>
      <c r="AD24" s="1528" t="s">
        <v>1148</v>
      </c>
      <c r="AE24" s="1528" t="s">
        <v>1148</v>
      </c>
      <c r="AF24" s="1528" t="s">
        <v>1180</v>
      </c>
      <c r="AG24" s="1942" t="s">
        <v>1148</v>
      </c>
      <c r="AH24" s="184"/>
      <c r="AI24" s="185"/>
      <c r="AJ24" s="185"/>
      <c r="AK24" s="185"/>
      <c r="AL24" s="185"/>
      <c r="AM24" s="185"/>
      <c r="AN24" s="185"/>
      <c r="AO24" s="185"/>
      <c r="AP24" s="185"/>
      <c r="AQ24" s="185"/>
    </row>
    <row r="25" spans="2:43" s="182" customFormat="1" ht="12" customHeight="1">
      <c r="B25" s="1509"/>
      <c r="C25" s="1510"/>
      <c r="D25" s="1517"/>
      <c r="E25" s="191">
        <v>5129</v>
      </c>
      <c r="F25" s="1949" t="s">
        <v>440</v>
      </c>
      <c r="G25" s="619">
        <v>14</v>
      </c>
      <c r="H25" s="1926">
        <v>5</v>
      </c>
      <c r="I25" s="1612">
        <v>4</v>
      </c>
      <c r="J25" s="1612">
        <v>3</v>
      </c>
      <c r="K25" s="1612">
        <v>1</v>
      </c>
      <c r="L25" s="1612" t="s">
        <v>1148</v>
      </c>
      <c r="M25" s="1612">
        <v>1</v>
      </c>
      <c r="N25" s="1612" t="s">
        <v>1148</v>
      </c>
      <c r="O25" s="1927" t="s">
        <v>1148</v>
      </c>
      <c r="P25" s="619">
        <v>105</v>
      </c>
      <c r="Q25" s="1926">
        <v>9</v>
      </c>
      <c r="R25" s="1612">
        <v>15</v>
      </c>
      <c r="S25" s="1612">
        <v>24</v>
      </c>
      <c r="T25" s="1612">
        <v>11</v>
      </c>
      <c r="U25" s="1612" t="s">
        <v>1148</v>
      </c>
      <c r="V25" s="1612">
        <v>46</v>
      </c>
      <c r="W25" s="1612" t="s">
        <v>1148</v>
      </c>
      <c r="X25" s="1927" t="s">
        <v>1148</v>
      </c>
      <c r="Y25" s="619">
        <v>258118</v>
      </c>
      <c r="Z25" s="1926">
        <v>8111</v>
      </c>
      <c r="AA25" s="1612" t="s">
        <v>1365</v>
      </c>
      <c r="AB25" s="1612" t="s">
        <v>1279</v>
      </c>
      <c r="AC25" s="1612" t="s">
        <v>1279</v>
      </c>
      <c r="AD25" s="1612" t="s">
        <v>1148</v>
      </c>
      <c r="AE25" s="1612" t="s">
        <v>1279</v>
      </c>
      <c r="AF25" s="1612" t="s">
        <v>1148</v>
      </c>
      <c r="AG25" s="1928" t="s">
        <v>1148</v>
      </c>
      <c r="AH25" s="184"/>
      <c r="AI25" s="185"/>
      <c r="AJ25" s="185"/>
      <c r="AK25" s="185"/>
      <c r="AL25" s="185"/>
      <c r="AM25" s="185"/>
      <c r="AN25" s="185"/>
      <c r="AO25" s="185"/>
      <c r="AP25" s="185"/>
      <c r="AQ25" s="185"/>
    </row>
    <row r="26" spans="2:43" s="182" customFormat="1" ht="12" customHeight="1">
      <c r="B26" s="1509"/>
      <c r="C26" s="1510"/>
      <c r="D26" s="1513" t="s">
        <v>441</v>
      </c>
      <c r="E26" s="1518"/>
      <c r="F26" s="1950"/>
      <c r="G26" s="596">
        <v>38</v>
      </c>
      <c r="H26" s="1916">
        <v>20</v>
      </c>
      <c r="I26" s="1611">
        <v>10</v>
      </c>
      <c r="J26" s="1611">
        <v>3</v>
      </c>
      <c r="K26" s="1611">
        <v>4</v>
      </c>
      <c r="L26" s="1611" t="s">
        <v>1148</v>
      </c>
      <c r="M26" s="1611" t="s">
        <v>1148</v>
      </c>
      <c r="N26" s="1611" t="s">
        <v>1148</v>
      </c>
      <c r="O26" s="1917">
        <v>1</v>
      </c>
      <c r="P26" s="596">
        <v>297</v>
      </c>
      <c r="Q26" s="1916">
        <v>35</v>
      </c>
      <c r="R26" s="1611">
        <v>32</v>
      </c>
      <c r="S26" s="1611">
        <v>21</v>
      </c>
      <c r="T26" s="1611">
        <v>47</v>
      </c>
      <c r="U26" s="1611" t="s">
        <v>1148</v>
      </c>
      <c r="V26" s="1611" t="s">
        <v>1148</v>
      </c>
      <c r="W26" s="1611" t="s">
        <v>1148</v>
      </c>
      <c r="X26" s="1917">
        <v>162</v>
      </c>
      <c r="Y26" s="596">
        <v>552275</v>
      </c>
      <c r="Z26" s="1916">
        <v>63033</v>
      </c>
      <c r="AA26" s="1611" t="s">
        <v>1279</v>
      </c>
      <c r="AB26" s="1611" t="s">
        <v>1279</v>
      </c>
      <c r="AC26" s="1611">
        <v>98107</v>
      </c>
      <c r="AD26" s="1611" t="s">
        <v>1148</v>
      </c>
      <c r="AE26" s="1611" t="s">
        <v>1148</v>
      </c>
      <c r="AF26" s="1611" t="s">
        <v>1148</v>
      </c>
      <c r="AG26" s="1918" t="s">
        <v>1279</v>
      </c>
      <c r="AH26" s="184"/>
      <c r="AI26" s="185"/>
      <c r="AJ26" s="185"/>
      <c r="AK26" s="185"/>
      <c r="AL26" s="185"/>
      <c r="AM26" s="185"/>
      <c r="AN26" s="185"/>
      <c r="AO26" s="185"/>
      <c r="AP26" s="185"/>
      <c r="AQ26" s="185"/>
    </row>
    <row r="27" spans="2:43" s="182" customFormat="1" ht="12" customHeight="1">
      <c r="B27" s="1509"/>
      <c r="C27" s="1510"/>
      <c r="D27" s="1513"/>
      <c r="E27" s="186">
        <v>5131</v>
      </c>
      <c r="F27" s="1939" t="s">
        <v>442</v>
      </c>
      <c r="G27" s="609">
        <v>6</v>
      </c>
      <c r="H27" s="1940">
        <v>1</v>
      </c>
      <c r="I27" s="1528">
        <v>3</v>
      </c>
      <c r="J27" s="1528">
        <v>1</v>
      </c>
      <c r="K27" s="1528">
        <v>1</v>
      </c>
      <c r="L27" s="1528" t="s">
        <v>1148</v>
      </c>
      <c r="M27" s="1528" t="s">
        <v>1148</v>
      </c>
      <c r="N27" s="1528" t="s">
        <v>1148</v>
      </c>
      <c r="O27" s="1941" t="s">
        <v>1148</v>
      </c>
      <c r="P27" s="609">
        <v>30</v>
      </c>
      <c r="Q27" s="1940">
        <v>2</v>
      </c>
      <c r="R27" s="1528">
        <v>9</v>
      </c>
      <c r="S27" s="1528">
        <v>5</v>
      </c>
      <c r="T27" s="1528">
        <v>14</v>
      </c>
      <c r="U27" s="1528" t="s">
        <v>1148</v>
      </c>
      <c r="V27" s="1528" t="s">
        <v>1148</v>
      </c>
      <c r="W27" s="1528" t="s">
        <v>1148</v>
      </c>
      <c r="X27" s="1941" t="s">
        <v>1148</v>
      </c>
      <c r="Y27" s="609">
        <v>69272</v>
      </c>
      <c r="Z27" s="1940" t="s">
        <v>1295</v>
      </c>
      <c r="AA27" s="1528">
        <v>11363</v>
      </c>
      <c r="AB27" s="1528" t="s">
        <v>1284</v>
      </c>
      <c r="AC27" s="1528" t="s">
        <v>1285</v>
      </c>
      <c r="AD27" s="1528" t="s">
        <v>1148</v>
      </c>
      <c r="AE27" s="1528" t="s">
        <v>1148</v>
      </c>
      <c r="AF27" s="1528" t="s">
        <v>1148</v>
      </c>
      <c r="AG27" s="1942" t="s">
        <v>1148</v>
      </c>
      <c r="AH27" s="184"/>
      <c r="AI27" s="185"/>
      <c r="AJ27" s="185"/>
      <c r="AK27" s="185"/>
      <c r="AL27" s="185"/>
      <c r="AM27" s="185"/>
      <c r="AN27" s="185"/>
      <c r="AO27" s="185"/>
      <c r="AP27" s="185"/>
      <c r="AQ27" s="185"/>
    </row>
    <row r="28" spans="2:43" s="182" customFormat="1" ht="12" customHeight="1">
      <c r="B28" s="1509"/>
      <c r="C28" s="1510"/>
      <c r="D28" s="1513"/>
      <c r="E28" s="186">
        <v>5132</v>
      </c>
      <c r="F28" s="1939" t="s">
        <v>443</v>
      </c>
      <c r="G28" s="609">
        <v>7</v>
      </c>
      <c r="H28" s="1940">
        <v>2</v>
      </c>
      <c r="I28" s="1528">
        <v>2</v>
      </c>
      <c r="J28" s="1528">
        <v>2</v>
      </c>
      <c r="K28" s="1528">
        <v>1</v>
      </c>
      <c r="L28" s="1528" t="s">
        <v>1148</v>
      </c>
      <c r="M28" s="1528" t="s">
        <v>1148</v>
      </c>
      <c r="N28" s="1528" t="s">
        <v>1148</v>
      </c>
      <c r="O28" s="1941" t="s">
        <v>1148</v>
      </c>
      <c r="P28" s="609">
        <v>36</v>
      </c>
      <c r="Q28" s="1940">
        <v>3</v>
      </c>
      <c r="R28" s="1528">
        <v>7</v>
      </c>
      <c r="S28" s="1528">
        <v>16</v>
      </c>
      <c r="T28" s="1528">
        <v>10</v>
      </c>
      <c r="U28" s="1528" t="s">
        <v>1148</v>
      </c>
      <c r="V28" s="1528" t="s">
        <v>1148</v>
      </c>
      <c r="W28" s="1528" t="s">
        <v>1148</v>
      </c>
      <c r="X28" s="1941" t="s">
        <v>1148</v>
      </c>
      <c r="Y28" s="609">
        <v>126483</v>
      </c>
      <c r="Z28" s="1940" t="s">
        <v>1279</v>
      </c>
      <c r="AA28" s="1528" t="s">
        <v>1279</v>
      </c>
      <c r="AB28" s="1528" t="s">
        <v>1279</v>
      </c>
      <c r="AC28" s="1528" t="s">
        <v>1279</v>
      </c>
      <c r="AD28" s="1528" t="s">
        <v>1148</v>
      </c>
      <c r="AE28" s="1528" t="s">
        <v>1148</v>
      </c>
      <c r="AF28" s="1528" t="s">
        <v>1148</v>
      </c>
      <c r="AG28" s="1942" t="s">
        <v>1148</v>
      </c>
      <c r="AH28" s="184"/>
      <c r="AI28" s="185"/>
      <c r="AJ28" s="185"/>
      <c r="AK28" s="185"/>
      <c r="AL28" s="185"/>
      <c r="AM28" s="185"/>
      <c r="AN28" s="185"/>
      <c r="AO28" s="185"/>
      <c r="AP28" s="185"/>
      <c r="AQ28" s="185"/>
    </row>
    <row r="29" spans="2:43" s="182" customFormat="1" ht="12" customHeight="1">
      <c r="B29" s="1509"/>
      <c r="C29" s="1510"/>
      <c r="D29" s="1513"/>
      <c r="E29" s="186">
        <v>5133</v>
      </c>
      <c r="F29" s="1939" t="s">
        <v>444</v>
      </c>
      <c r="G29" s="609">
        <v>3</v>
      </c>
      <c r="H29" s="1940">
        <v>2</v>
      </c>
      <c r="I29" s="1528">
        <v>1</v>
      </c>
      <c r="J29" s="1528" t="s">
        <v>1148</v>
      </c>
      <c r="K29" s="1528" t="s">
        <v>1148</v>
      </c>
      <c r="L29" s="1528" t="s">
        <v>1148</v>
      </c>
      <c r="M29" s="1528" t="s">
        <v>1148</v>
      </c>
      <c r="N29" s="1528" t="s">
        <v>1148</v>
      </c>
      <c r="O29" s="1941" t="s">
        <v>1148</v>
      </c>
      <c r="P29" s="609">
        <v>8</v>
      </c>
      <c r="Q29" s="1940">
        <v>4</v>
      </c>
      <c r="R29" s="1528">
        <v>4</v>
      </c>
      <c r="S29" s="1528" t="s">
        <v>1148</v>
      </c>
      <c r="T29" s="1528" t="s">
        <v>1149</v>
      </c>
      <c r="U29" s="1528" t="s">
        <v>1148</v>
      </c>
      <c r="V29" s="1528" t="s">
        <v>1148</v>
      </c>
      <c r="W29" s="1528" t="s">
        <v>1148</v>
      </c>
      <c r="X29" s="1941" t="s">
        <v>1148</v>
      </c>
      <c r="Y29" s="609">
        <v>7615</v>
      </c>
      <c r="Z29" s="1940" t="s">
        <v>1279</v>
      </c>
      <c r="AA29" s="1528" t="s">
        <v>1296</v>
      </c>
      <c r="AB29" s="1528" t="s">
        <v>1148</v>
      </c>
      <c r="AC29" s="1528" t="s">
        <v>1217</v>
      </c>
      <c r="AD29" s="1528" t="s">
        <v>1155</v>
      </c>
      <c r="AE29" s="1528" t="s">
        <v>1155</v>
      </c>
      <c r="AF29" s="1528" t="s">
        <v>1155</v>
      </c>
      <c r="AG29" s="1942" t="s">
        <v>1148</v>
      </c>
      <c r="AH29" s="184"/>
      <c r="AI29" s="185"/>
      <c r="AJ29" s="185"/>
      <c r="AK29" s="185"/>
      <c r="AL29" s="185"/>
      <c r="AM29" s="185"/>
      <c r="AN29" s="185"/>
      <c r="AO29" s="185"/>
      <c r="AP29" s="185"/>
      <c r="AQ29" s="185"/>
    </row>
    <row r="30" spans="2:43" s="182" customFormat="1" ht="12" customHeight="1">
      <c r="B30" s="1509"/>
      <c r="C30" s="1512"/>
      <c r="D30" s="1517"/>
      <c r="E30" s="191">
        <v>5139</v>
      </c>
      <c r="F30" s="1949" t="s">
        <v>445</v>
      </c>
      <c r="G30" s="619">
        <v>22</v>
      </c>
      <c r="H30" s="1926">
        <v>15</v>
      </c>
      <c r="I30" s="1612">
        <v>4</v>
      </c>
      <c r="J30" s="1612" t="s">
        <v>1148</v>
      </c>
      <c r="K30" s="1612">
        <v>2</v>
      </c>
      <c r="L30" s="1612" t="s">
        <v>1148</v>
      </c>
      <c r="M30" s="1612" t="s">
        <v>1148</v>
      </c>
      <c r="N30" s="1612" t="s">
        <v>1148</v>
      </c>
      <c r="O30" s="1927">
        <v>1</v>
      </c>
      <c r="P30" s="619">
        <v>223</v>
      </c>
      <c r="Q30" s="1926">
        <v>26</v>
      </c>
      <c r="R30" s="1612">
        <v>12</v>
      </c>
      <c r="S30" s="1612" t="s">
        <v>1151</v>
      </c>
      <c r="T30" s="1612">
        <v>23</v>
      </c>
      <c r="U30" s="1612" t="s">
        <v>1148</v>
      </c>
      <c r="V30" s="1612" t="s">
        <v>1148</v>
      </c>
      <c r="W30" s="1612" t="s">
        <v>1148</v>
      </c>
      <c r="X30" s="1927">
        <v>162</v>
      </c>
      <c r="Y30" s="619">
        <v>348905</v>
      </c>
      <c r="Z30" s="1926">
        <v>31694</v>
      </c>
      <c r="AA30" s="1612">
        <v>135989</v>
      </c>
      <c r="AB30" s="1612" t="s">
        <v>1148</v>
      </c>
      <c r="AC30" s="1612" t="s">
        <v>1279</v>
      </c>
      <c r="AD30" s="1612" t="s">
        <v>1148</v>
      </c>
      <c r="AE30" s="1612" t="s">
        <v>1148</v>
      </c>
      <c r="AF30" s="1612" t="s">
        <v>1148</v>
      </c>
      <c r="AG30" s="1928" t="s">
        <v>1279</v>
      </c>
      <c r="AH30" s="184"/>
      <c r="AI30" s="185"/>
      <c r="AJ30" s="185"/>
      <c r="AK30" s="185"/>
      <c r="AL30" s="185"/>
      <c r="AM30" s="185"/>
      <c r="AN30" s="185"/>
      <c r="AO30" s="185"/>
      <c r="AP30" s="185"/>
      <c r="AQ30" s="185"/>
    </row>
    <row r="31" spans="2:43" s="124" customFormat="1" ht="12" customHeight="1">
      <c r="B31" s="1507"/>
      <c r="C31" s="1508" t="s">
        <v>446</v>
      </c>
      <c r="D31" s="194"/>
      <c r="E31" s="194"/>
      <c r="F31" s="1951"/>
      <c r="G31" s="1929">
        <v>502</v>
      </c>
      <c r="H31" s="1930">
        <v>144</v>
      </c>
      <c r="I31" s="1931">
        <v>111</v>
      </c>
      <c r="J31" s="1931">
        <v>108</v>
      </c>
      <c r="K31" s="1931">
        <v>76</v>
      </c>
      <c r="L31" s="1931">
        <v>29</v>
      </c>
      <c r="M31" s="1931">
        <v>22</v>
      </c>
      <c r="N31" s="1931">
        <v>7</v>
      </c>
      <c r="O31" s="1932">
        <v>5</v>
      </c>
      <c r="P31" s="1929">
        <v>5160</v>
      </c>
      <c r="Q31" s="1930">
        <v>229</v>
      </c>
      <c r="R31" s="1931">
        <v>377</v>
      </c>
      <c r="S31" s="1931">
        <v>694</v>
      </c>
      <c r="T31" s="1931">
        <v>1060</v>
      </c>
      <c r="U31" s="1931">
        <v>701</v>
      </c>
      <c r="V31" s="1931">
        <v>802</v>
      </c>
      <c r="W31" s="1931">
        <v>466</v>
      </c>
      <c r="X31" s="1932">
        <v>831</v>
      </c>
      <c r="Y31" s="1929">
        <v>43035143</v>
      </c>
      <c r="Z31" s="1930">
        <v>665186</v>
      </c>
      <c r="AA31" s="1931">
        <v>1153500</v>
      </c>
      <c r="AB31" s="1931">
        <v>4572311</v>
      </c>
      <c r="AC31" s="1931">
        <v>7976489</v>
      </c>
      <c r="AD31" s="1931">
        <v>5348294</v>
      </c>
      <c r="AE31" s="1931">
        <v>6824508</v>
      </c>
      <c r="AF31" s="1931">
        <v>9856578</v>
      </c>
      <c r="AG31" s="1933">
        <v>6638277</v>
      </c>
      <c r="AH31" s="126"/>
      <c r="AI31" s="181"/>
      <c r="AJ31" s="181"/>
      <c r="AK31" s="181"/>
      <c r="AL31" s="181"/>
      <c r="AM31" s="181"/>
      <c r="AN31" s="181"/>
      <c r="AO31" s="181"/>
      <c r="AP31" s="181"/>
      <c r="AQ31" s="181"/>
    </row>
    <row r="32" spans="2:43" s="182" customFormat="1" ht="12" customHeight="1">
      <c r="B32" s="1509"/>
      <c r="C32" s="1519"/>
      <c r="D32" s="1516" t="s">
        <v>447</v>
      </c>
      <c r="E32" s="192"/>
      <c r="F32" s="1948"/>
      <c r="G32" s="1934">
        <v>241</v>
      </c>
      <c r="H32" s="1935">
        <v>63</v>
      </c>
      <c r="I32" s="1936">
        <v>51</v>
      </c>
      <c r="J32" s="1936">
        <v>59</v>
      </c>
      <c r="K32" s="1936">
        <v>40</v>
      </c>
      <c r="L32" s="1936">
        <v>11</v>
      </c>
      <c r="M32" s="1936">
        <v>10</v>
      </c>
      <c r="N32" s="1936">
        <v>6</v>
      </c>
      <c r="O32" s="1937">
        <v>1</v>
      </c>
      <c r="P32" s="1934">
        <v>2388</v>
      </c>
      <c r="Q32" s="1935">
        <v>109</v>
      </c>
      <c r="R32" s="1936">
        <v>168</v>
      </c>
      <c r="S32" s="1936">
        <v>375</v>
      </c>
      <c r="T32" s="1936">
        <v>574</v>
      </c>
      <c r="U32" s="1936">
        <v>257</v>
      </c>
      <c r="V32" s="1936">
        <v>391</v>
      </c>
      <c r="W32" s="1936">
        <v>411</v>
      </c>
      <c r="X32" s="1937">
        <v>103</v>
      </c>
      <c r="Y32" s="1934">
        <v>19419179</v>
      </c>
      <c r="Z32" s="1935">
        <v>296138</v>
      </c>
      <c r="AA32" s="1936">
        <v>366811</v>
      </c>
      <c r="AB32" s="1936">
        <v>1938535</v>
      </c>
      <c r="AC32" s="1936">
        <v>4010857</v>
      </c>
      <c r="AD32" s="1936">
        <v>1326286</v>
      </c>
      <c r="AE32" s="1936">
        <v>2058599</v>
      </c>
      <c r="AF32" s="1936" t="s">
        <v>1279</v>
      </c>
      <c r="AG32" s="1938" t="s">
        <v>1279</v>
      </c>
      <c r="AH32" s="184"/>
      <c r="AI32" s="185"/>
      <c r="AJ32" s="185"/>
      <c r="AK32" s="185"/>
      <c r="AL32" s="185"/>
      <c r="AM32" s="185"/>
      <c r="AN32" s="185"/>
      <c r="AO32" s="185"/>
      <c r="AP32" s="185"/>
      <c r="AQ32" s="185"/>
    </row>
    <row r="33" spans="2:43" s="182" customFormat="1" ht="12" customHeight="1">
      <c r="B33" s="1509"/>
      <c r="C33" s="1519"/>
      <c r="D33" s="1513"/>
      <c r="E33" s="186">
        <v>5211</v>
      </c>
      <c r="F33" s="1939" t="s">
        <v>448</v>
      </c>
      <c r="G33" s="609">
        <v>26</v>
      </c>
      <c r="H33" s="1940">
        <v>8</v>
      </c>
      <c r="I33" s="1528">
        <v>6</v>
      </c>
      <c r="J33" s="1528">
        <v>4</v>
      </c>
      <c r="K33" s="1528">
        <v>6</v>
      </c>
      <c r="L33" s="1528">
        <v>1</v>
      </c>
      <c r="M33" s="1528" t="s">
        <v>1148</v>
      </c>
      <c r="N33" s="1528">
        <v>1</v>
      </c>
      <c r="O33" s="1941" t="s">
        <v>1155</v>
      </c>
      <c r="P33" s="609">
        <v>258</v>
      </c>
      <c r="Q33" s="1940">
        <v>13</v>
      </c>
      <c r="R33" s="1528">
        <v>20</v>
      </c>
      <c r="S33" s="1528">
        <v>24</v>
      </c>
      <c r="T33" s="1528">
        <v>87</v>
      </c>
      <c r="U33" s="1528">
        <v>20</v>
      </c>
      <c r="V33" s="1528" t="s">
        <v>1148</v>
      </c>
      <c r="W33" s="1528">
        <v>94</v>
      </c>
      <c r="X33" s="1941" t="s">
        <v>1148</v>
      </c>
      <c r="Y33" s="609">
        <v>6075245</v>
      </c>
      <c r="Z33" s="1940">
        <v>56489</v>
      </c>
      <c r="AA33" s="1528">
        <v>61230</v>
      </c>
      <c r="AB33" s="1528" t="s">
        <v>1364</v>
      </c>
      <c r="AC33" s="1528">
        <v>592261</v>
      </c>
      <c r="AD33" s="1528" t="s">
        <v>1279</v>
      </c>
      <c r="AE33" s="1528" t="s">
        <v>1218</v>
      </c>
      <c r="AF33" s="1528" t="s">
        <v>1279</v>
      </c>
      <c r="AG33" s="1942" t="s">
        <v>1148</v>
      </c>
      <c r="AH33" s="184"/>
      <c r="AI33" s="185"/>
      <c r="AJ33" s="185"/>
      <c r="AK33" s="185"/>
      <c r="AL33" s="185"/>
      <c r="AM33" s="185"/>
      <c r="AN33" s="185"/>
      <c r="AO33" s="185"/>
      <c r="AP33" s="185"/>
      <c r="AQ33" s="185"/>
    </row>
    <row r="34" spans="2:43" s="182" customFormat="1" ht="12" customHeight="1">
      <c r="B34" s="1509"/>
      <c r="C34" s="1519"/>
      <c r="D34" s="1513"/>
      <c r="E34" s="186">
        <v>5212</v>
      </c>
      <c r="F34" s="1939" t="s">
        <v>449</v>
      </c>
      <c r="G34" s="609">
        <v>9</v>
      </c>
      <c r="H34" s="1940">
        <v>3</v>
      </c>
      <c r="I34" s="1528">
        <v>1</v>
      </c>
      <c r="J34" s="1528">
        <v>4</v>
      </c>
      <c r="K34" s="1528">
        <v>1</v>
      </c>
      <c r="L34" s="1528" t="s">
        <v>1148</v>
      </c>
      <c r="M34" s="1528" t="s">
        <v>1148</v>
      </c>
      <c r="N34" s="1528" t="s">
        <v>1148</v>
      </c>
      <c r="O34" s="1941" t="s">
        <v>1148</v>
      </c>
      <c r="P34" s="609">
        <v>56</v>
      </c>
      <c r="Q34" s="1940">
        <v>5</v>
      </c>
      <c r="R34" s="1528">
        <v>3</v>
      </c>
      <c r="S34" s="1528">
        <v>29</v>
      </c>
      <c r="T34" s="1528">
        <v>19</v>
      </c>
      <c r="U34" s="1528" t="s">
        <v>1148</v>
      </c>
      <c r="V34" s="1528" t="s">
        <v>1148</v>
      </c>
      <c r="W34" s="1528" t="s">
        <v>1148</v>
      </c>
      <c r="X34" s="1941" t="s">
        <v>1148</v>
      </c>
      <c r="Y34" s="609">
        <v>269590</v>
      </c>
      <c r="Z34" s="1940" t="s">
        <v>1373</v>
      </c>
      <c r="AA34" s="1528" t="s">
        <v>1284</v>
      </c>
      <c r="AB34" s="1528">
        <v>157938</v>
      </c>
      <c r="AC34" s="1528" t="s">
        <v>1279</v>
      </c>
      <c r="AD34" s="1528" t="s">
        <v>1148</v>
      </c>
      <c r="AE34" s="1528" t="s">
        <v>1148</v>
      </c>
      <c r="AF34" s="1528" t="s">
        <v>1148</v>
      </c>
      <c r="AG34" s="1942" t="s">
        <v>1182</v>
      </c>
      <c r="AH34" s="184"/>
      <c r="AI34" s="185"/>
      <c r="AJ34" s="185"/>
      <c r="AK34" s="185"/>
      <c r="AL34" s="185"/>
      <c r="AM34" s="185"/>
      <c r="AN34" s="185"/>
      <c r="AO34" s="185"/>
      <c r="AP34" s="185"/>
      <c r="AQ34" s="185"/>
    </row>
    <row r="35" spans="2:43" s="182" customFormat="1" ht="12" customHeight="1">
      <c r="B35" s="1509"/>
      <c r="C35" s="1519"/>
      <c r="D35" s="1513"/>
      <c r="E35" s="186">
        <v>5213</v>
      </c>
      <c r="F35" s="1939" t="s">
        <v>450</v>
      </c>
      <c r="G35" s="609">
        <v>51</v>
      </c>
      <c r="H35" s="1940">
        <v>18</v>
      </c>
      <c r="I35" s="1528">
        <v>10</v>
      </c>
      <c r="J35" s="1528">
        <v>10</v>
      </c>
      <c r="K35" s="1528">
        <v>5</v>
      </c>
      <c r="L35" s="1528">
        <v>2</v>
      </c>
      <c r="M35" s="1528">
        <v>3</v>
      </c>
      <c r="N35" s="1528">
        <v>3</v>
      </c>
      <c r="O35" s="1941" t="s">
        <v>1151</v>
      </c>
      <c r="P35" s="609">
        <v>570</v>
      </c>
      <c r="Q35" s="1940">
        <v>34</v>
      </c>
      <c r="R35" s="1528">
        <v>32</v>
      </c>
      <c r="S35" s="1528">
        <v>58</v>
      </c>
      <c r="T35" s="1528">
        <v>78</v>
      </c>
      <c r="U35" s="1528">
        <v>46</v>
      </c>
      <c r="V35" s="1528">
        <v>118</v>
      </c>
      <c r="W35" s="1528">
        <v>204</v>
      </c>
      <c r="X35" s="1941" t="s">
        <v>1148</v>
      </c>
      <c r="Y35" s="609">
        <v>5148595</v>
      </c>
      <c r="Z35" s="1940">
        <v>52796</v>
      </c>
      <c r="AA35" s="1528">
        <v>59494</v>
      </c>
      <c r="AB35" s="1528">
        <v>314037</v>
      </c>
      <c r="AC35" s="1528">
        <v>419680</v>
      </c>
      <c r="AD35" s="1528" t="s">
        <v>1279</v>
      </c>
      <c r="AE35" s="1528" t="s">
        <v>1279</v>
      </c>
      <c r="AF35" s="1528">
        <v>3040334</v>
      </c>
      <c r="AG35" s="1942" t="s">
        <v>1148</v>
      </c>
      <c r="AH35" s="184"/>
      <c r="AI35" s="185"/>
      <c r="AJ35" s="185"/>
      <c r="AK35" s="185"/>
      <c r="AL35" s="185"/>
      <c r="AM35" s="185"/>
      <c r="AN35" s="185"/>
      <c r="AO35" s="185"/>
      <c r="AP35" s="185"/>
      <c r="AQ35" s="185"/>
    </row>
    <row r="36" spans="2:43" s="182" customFormat="1" ht="12" customHeight="1">
      <c r="B36" s="1509"/>
      <c r="C36" s="1519"/>
      <c r="D36" s="1513"/>
      <c r="E36" s="186">
        <v>5214</v>
      </c>
      <c r="F36" s="1939" t="s">
        <v>451</v>
      </c>
      <c r="G36" s="609">
        <v>6</v>
      </c>
      <c r="H36" s="1940" t="s">
        <v>1148</v>
      </c>
      <c r="I36" s="1528">
        <v>2</v>
      </c>
      <c r="J36" s="1528">
        <v>1</v>
      </c>
      <c r="K36" s="1528">
        <v>3</v>
      </c>
      <c r="L36" s="1528" t="s">
        <v>1148</v>
      </c>
      <c r="M36" s="1528" t="s">
        <v>1148</v>
      </c>
      <c r="N36" s="1528" t="s">
        <v>1148</v>
      </c>
      <c r="O36" s="1941" t="s">
        <v>1148</v>
      </c>
      <c r="P36" s="609">
        <v>55</v>
      </c>
      <c r="Q36" s="1940" t="s">
        <v>1148</v>
      </c>
      <c r="R36" s="1528">
        <v>7</v>
      </c>
      <c r="S36" s="1528">
        <v>5</v>
      </c>
      <c r="T36" s="1528">
        <v>43</v>
      </c>
      <c r="U36" s="1528" t="s">
        <v>1148</v>
      </c>
      <c r="V36" s="1528" t="s">
        <v>1148</v>
      </c>
      <c r="W36" s="1528" t="s">
        <v>1198</v>
      </c>
      <c r="X36" s="1941" t="s">
        <v>1151</v>
      </c>
      <c r="Y36" s="609">
        <v>221139</v>
      </c>
      <c r="Z36" s="1940" t="s">
        <v>1148</v>
      </c>
      <c r="AA36" s="1528" t="s">
        <v>1279</v>
      </c>
      <c r="AB36" s="1528" t="s">
        <v>1279</v>
      </c>
      <c r="AC36" s="1528" t="s">
        <v>1370</v>
      </c>
      <c r="AD36" s="1528" t="s">
        <v>1148</v>
      </c>
      <c r="AE36" s="1528" t="s">
        <v>1148</v>
      </c>
      <c r="AF36" s="1528" t="s">
        <v>1148</v>
      </c>
      <c r="AG36" s="1942" t="s">
        <v>1148</v>
      </c>
      <c r="AH36" s="184"/>
      <c r="AI36" s="185"/>
      <c r="AJ36" s="185"/>
      <c r="AK36" s="185"/>
      <c r="AL36" s="185"/>
      <c r="AM36" s="185"/>
      <c r="AN36" s="185"/>
      <c r="AO36" s="185"/>
      <c r="AP36" s="185"/>
      <c r="AQ36" s="185"/>
    </row>
    <row r="37" spans="2:43" s="182" customFormat="1" ht="12" customHeight="1">
      <c r="B37" s="1509"/>
      <c r="C37" s="1519"/>
      <c r="D37" s="1513"/>
      <c r="E37" s="186">
        <v>5215</v>
      </c>
      <c r="F37" s="1939" t="s">
        <v>452</v>
      </c>
      <c r="G37" s="609">
        <v>46</v>
      </c>
      <c r="H37" s="1940">
        <v>11</v>
      </c>
      <c r="I37" s="1528">
        <v>9</v>
      </c>
      <c r="J37" s="1528">
        <v>11</v>
      </c>
      <c r="K37" s="1528">
        <v>9</v>
      </c>
      <c r="L37" s="1528">
        <v>5</v>
      </c>
      <c r="M37" s="1528">
        <v>1</v>
      </c>
      <c r="N37" s="1528" t="s">
        <v>1148</v>
      </c>
      <c r="O37" s="1941" t="s">
        <v>1148</v>
      </c>
      <c r="P37" s="609">
        <v>400</v>
      </c>
      <c r="Q37" s="1940">
        <v>18</v>
      </c>
      <c r="R37" s="1528">
        <v>31</v>
      </c>
      <c r="S37" s="1528">
        <v>75</v>
      </c>
      <c r="T37" s="1528">
        <v>125</v>
      </c>
      <c r="U37" s="1528">
        <v>119</v>
      </c>
      <c r="V37" s="1528">
        <v>32</v>
      </c>
      <c r="W37" s="1528" t="s">
        <v>1148</v>
      </c>
      <c r="X37" s="1941" t="s">
        <v>1148</v>
      </c>
      <c r="Y37" s="609">
        <v>2928886</v>
      </c>
      <c r="Z37" s="1940">
        <v>63181</v>
      </c>
      <c r="AA37" s="1528">
        <v>26666</v>
      </c>
      <c r="AB37" s="1528">
        <v>472211</v>
      </c>
      <c r="AC37" s="1528">
        <v>1977315</v>
      </c>
      <c r="AD37" s="1528" t="s">
        <v>1279</v>
      </c>
      <c r="AE37" s="1528" t="s">
        <v>1282</v>
      </c>
      <c r="AF37" s="1528" t="s">
        <v>1216</v>
      </c>
      <c r="AG37" s="1942" t="s">
        <v>1148</v>
      </c>
      <c r="AH37" s="184"/>
      <c r="AI37" s="185"/>
      <c r="AJ37" s="185"/>
      <c r="AK37" s="185"/>
      <c r="AL37" s="185"/>
      <c r="AM37" s="185"/>
      <c r="AN37" s="185"/>
      <c r="AO37" s="185"/>
      <c r="AP37" s="185"/>
      <c r="AQ37" s="185"/>
    </row>
    <row r="38" spans="2:43" s="182" customFormat="1" ht="12" customHeight="1">
      <c r="B38" s="1509"/>
      <c r="C38" s="1519"/>
      <c r="D38" s="1513"/>
      <c r="E38" s="186">
        <v>5216</v>
      </c>
      <c r="F38" s="1939" t="s">
        <v>453</v>
      </c>
      <c r="G38" s="609">
        <v>83</v>
      </c>
      <c r="H38" s="1940">
        <v>18</v>
      </c>
      <c r="I38" s="1528">
        <v>20</v>
      </c>
      <c r="J38" s="1528">
        <v>24</v>
      </c>
      <c r="K38" s="1528">
        <v>15</v>
      </c>
      <c r="L38" s="1528">
        <v>2</v>
      </c>
      <c r="M38" s="1528">
        <v>2</v>
      </c>
      <c r="N38" s="1528">
        <v>1</v>
      </c>
      <c r="O38" s="1941">
        <v>1</v>
      </c>
      <c r="P38" s="609">
        <v>748</v>
      </c>
      <c r="Q38" s="1940">
        <v>30</v>
      </c>
      <c r="R38" s="1528">
        <v>65</v>
      </c>
      <c r="S38" s="1528">
        <v>153</v>
      </c>
      <c r="T38" s="1528">
        <v>208</v>
      </c>
      <c r="U38" s="1528">
        <v>49</v>
      </c>
      <c r="V38" s="1528">
        <v>87</v>
      </c>
      <c r="W38" s="1528">
        <v>53</v>
      </c>
      <c r="X38" s="1941">
        <v>103</v>
      </c>
      <c r="Y38" s="609">
        <v>2949045</v>
      </c>
      <c r="Z38" s="1940">
        <v>58727</v>
      </c>
      <c r="AA38" s="1528">
        <v>194535</v>
      </c>
      <c r="AB38" s="1528">
        <v>720505</v>
      </c>
      <c r="AC38" s="1528">
        <v>726726</v>
      </c>
      <c r="AD38" s="1528" t="s">
        <v>1279</v>
      </c>
      <c r="AE38" s="1528" t="s">
        <v>1284</v>
      </c>
      <c r="AF38" s="1528" t="s">
        <v>1279</v>
      </c>
      <c r="AG38" s="1942" t="s">
        <v>1279</v>
      </c>
      <c r="AH38" s="184"/>
      <c r="AI38" s="185"/>
      <c r="AJ38" s="185"/>
      <c r="AK38" s="185"/>
      <c r="AL38" s="185"/>
      <c r="AM38" s="185"/>
      <c r="AN38" s="185"/>
      <c r="AO38" s="185"/>
      <c r="AP38" s="185"/>
      <c r="AQ38" s="185"/>
    </row>
    <row r="39" spans="2:43" s="182" customFormat="1" ht="12" customHeight="1">
      <c r="B39" s="1509"/>
      <c r="C39" s="1519"/>
      <c r="D39" s="1513"/>
      <c r="E39" s="195">
        <v>5219</v>
      </c>
      <c r="F39" s="1943" t="s">
        <v>454</v>
      </c>
      <c r="G39" s="643">
        <v>20</v>
      </c>
      <c r="H39" s="1944">
        <v>5</v>
      </c>
      <c r="I39" s="1945">
        <v>3</v>
      </c>
      <c r="J39" s="1945">
        <v>5</v>
      </c>
      <c r="K39" s="1945">
        <v>1</v>
      </c>
      <c r="L39" s="1945">
        <v>1</v>
      </c>
      <c r="M39" s="1945">
        <v>4</v>
      </c>
      <c r="N39" s="1945">
        <v>1</v>
      </c>
      <c r="O39" s="1946" t="s">
        <v>1148</v>
      </c>
      <c r="P39" s="643">
        <v>301</v>
      </c>
      <c r="Q39" s="1944">
        <v>9</v>
      </c>
      <c r="R39" s="1945">
        <v>10</v>
      </c>
      <c r="S39" s="1945">
        <v>31</v>
      </c>
      <c r="T39" s="1945">
        <v>14</v>
      </c>
      <c r="U39" s="1945">
        <v>23</v>
      </c>
      <c r="V39" s="1945">
        <v>154</v>
      </c>
      <c r="W39" s="1945">
        <v>60</v>
      </c>
      <c r="X39" s="1946" t="s">
        <v>1148</v>
      </c>
      <c r="Y39" s="643">
        <v>1826679</v>
      </c>
      <c r="Z39" s="1944" t="s">
        <v>1373</v>
      </c>
      <c r="AA39" s="1945">
        <v>11774</v>
      </c>
      <c r="AB39" s="1945">
        <v>187127</v>
      </c>
      <c r="AC39" s="1945" t="s">
        <v>1279</v>
      </c>
      <c r="AD39" s="1945" t="s">
        <v>1297</v>
      </c>
      <c r="AE39" s="1945">
        <v>607004</v>
      </c>
      <c r="AF39" s="1945" t="s">
        <v>1279</v>
      </c>
      <c r="AG39" s="1947" t="s">
        <v>1148</v>
      </c>
      <c r="AH39" s="184"/>
      <c r="AI39" s="185"/>
      <c r="AJ39" s="185"/>
      <c r="AK39" s="185"/>
      <c r="AL39" s="185"/>
      <c r="AM39" s="185"/>
      <c r="AN39" s="185"/>
      <c r="AO39" s="185"/>
      <c r="AP39" s="185"/>
      <c r="AQ39" s="185"/>
    </row>
    <row r="40" spans="2:43" s="182" customFormat="1" ht="12" customHeight="1">
      <c r="B40" s="1509"/>
      <c r="C40" s="1519"/>
      <c r="D40" s="1516" t="s">
        <v>455</v>
      </c>
      <c r="E40" s="192"/>
      <c r="F40" s="1948"/>
      <c r="G40" s="1934">
        <v>261</v>
      </c>
      <c r="H40" s="1935">
        <v>81</v>
      </c>
      <c r="I40" s="1936">
        <v>60</v>
      </c>
      <c r="J40" s="1936">
        <v>49</v>
      </c>
      <c r="K40" s="1936">
        <v>36</v>
      </c>
      <c r="L40" s="1936">
        <v>18</v>
      </c>
      <c r="M40" s="1936">
        <v>12</v>
      </c>
      <c r="N40" s="1936">
        <v>1</v>
      </c>
      <c r="O40" s="1937">
        <v>4</v>
      </c>
      <c r="P40" s="1934">
        <v>2772</v>
      </c>
      <c r="Q40" s="1935">
        <v>120</v>
      </c>
      <c r="R40" s="1936">
        <v>209</v>
      </c>
      <c r="S40" s="1936">
        <v>319</v>
      </c>
      <c r="T40" s="1936">
        <v>486</v>
      </c>
      <c r="U40" s="1936">
        <v>444</v>
      </c>
      <c r="V40" s="1936">
        <v>411</v>
      </c>
      <c r="W40" s="1936">
        <v>55</v>
      </c>
      <c r="X40" s="1937">
        <v>728</v>
      </c>
      <c r="Y40" s="1934">
        <v>23615964</v>
      </c>
      <c r="Z40" s="1935">
        <v>369048</v>
      </c>
      <c r="AA40" s="1936">
        <v>786689</v>
      </c>
      <c r="AB40" s="1936">
        <v>2633776</v>
      </c>
      <c r="AC40" s="1936">
        <v>3965632</v>
      </c>
      <c r="AD40" s="1936">
        <v>4022008</v>
      </c>
      <c r="AE40" s="1936">
        <v>4765909</v>
      </c>
      <c r="AF40" s="1936" t="s">
        <v>1279</v>
      </c>
      <c r="AG40" s="1938" t="s">
        <v>1279</v>
      </c>
      <c r="AH40" s="184"/>
      <c r="AI40" s="185"/>
      <c r="AJ40" s="185"/>
      <c r="AK40" s="185"/>
      <c r="AL40" s="185"/>
      <c r="AM40" s="185"/>
      <c r="AN40" s="185"/>
      <c r="AO40" s="185"/>
      <c r="AP40" s="185"/>
      <c r="AQ40" s="185"/>
    </row>
    <row r="41" spans="2:43" s="182" customFormat="1" ht="12" customHeight="1">
      <c r="B41" s="1509"/>
      <c r="C41" s="1519"/>
      <c r="D41" s="1513"/>
      <c r="E41" s="186">
        <v>5221</v>
      </c>
      <c r="F41" s="1939" t="s">
        <v>456</v>
      </c>
      <c r="G41" s="609">
        <v>12</v>
      </c>
      <c r="H41" s="1940">
        <v>8</v>
      </c>
      <c r="I41" s="1528">
        <v>2</v>
      </c>
      <c r="J41" s="1528">
        <v>1</v>
      </c>
      <c r="K41" s="1528">
        <v>1</v>
      </c>
      <c r="L41" s="1528" t="s">
        <v>1148</v>
      </c>
      <c r="M41" s="1528" t="s">
        <v>1148</v>
      </c>
      <c r="N41" s="1528" t="s">
        <v>1148</v>
      </c>
      <c r="O41" s="1941" t="s">
        <v>1148</v>
      </c>
      <c r="P41" s="609">
        <v>44</v>
      </c>
      <c r="Q41" s="1940">
        <v>11</v>
      </c>
      <c r="R41" s="1528">
        <v>7</v>
      </c>
      <c r="S41" s="1528">
        <v>9</v>
      </c>
      <c r="T41" s="1528">
        <v>17</v>
      </c>
      <c r="U41" s="1528" t="s">
        <v>1148</v>
      </c>
      <c r="V41" s="1528" t="s">
        <v>1148</v>
      </c>
      <c r="W41" s="1528" t="s">
        <v>1148</v>
      </c>
      <c r="X41" s="1941" t="s">
        <v>1148</v>
      </c>
      <c r="Y41" s="609">
        <v>142288</v>
      </c>
      <c r="Z41" s="1940">
        <v>11238</v>
      </c>
      <c r="AA41" s="1528" t="s">
        <v>1279</v>
      </c>
      <c r="AB41" s="1528" t="s">
        <v>1279</v>
      </c>
      <c r="AC41" s="1528" t="s">
        <v>1279</v>
      </c>
      <c r="AD41" s="1528" t="s">
        <v>1148</v>
      </c>
      <c r="AE41" s="1528" t="s">
        <v>1148</v>
      </c>
      <c r="AF41" s="1528" t="s">
        <v>1148</v>
      </c>
      <c r="AG41" s="1942" t="s">
        <v>1148</v>
      </c>
      <c r="AH41" s="184"/>
      <c r="AI41" s="185"/>
      <c r="AJ41" s="185"/>
      <c r="AK41" s="185"/>
      <c r="AL41" s="185"/>
      <c r="AM41" s="185"/>
      <c r="AN41" s="185"/>
      <c r="AO41" s="185"/>
      <c r="AP41" s="185"/>
      <c r="AQ41" s="185"/>
    </row>
    <row r="42" spans="2:43" s="182" customFormat="1" ht="12" customHeight="1">
      <c r="B42" s="1509"/>
      <c r="C42" s="1519"/>
      <c r="D42" s="1513"/>
      <c r="E42" s="186">
        <v>5222</v>
      </c>
      <c r="F42" s="1939" t="s">
        <v>457</v>
      </c>
      <c r="G42" s="609">
        <v>20</v>
      </c>
      <c r="H42" s="1940">
        <v>2</v>
      </c>
      <c r="I42" s="1528">
        <v>7</v>
      </c>
      <c r="J42" s="1528">
        <v>3</v>
      </c>
      <c r="K42" s="1528">
        <v>3</v>
      </c>
      <c r="L42" s="1528">
        <v>5</v>
      </c>
      <c r="M42" s="1528" t="s">
        <v>1149</v>
      </c>
      <c r="N42" s="1528" t="s">
        <v>1148</v>
      </c>
      <c r="O42" s="1941" t="s">
        <v>1148</v>
      </c>
      <c r="P42" s="609">
        <v>214</v>
      </c>
      <c r="Q42" s="1940">
        <v>4</v>
      </c>
      <c r="R42" s="1528">
        <v>25</v>
      </c>
      <c r="S42" s="1528">
        <v>19</v>
      </c>
      <c r="T42" s="1528">
        <v>50</v>
      </c>
      <c r="U42" s="1528">
        <v>116</v>
      </c>
      <c r="V42" s="1528" t="s">
        <v>1199</v>
      </c>
      <c r="W42" s="1528" t="s">
        <v>1148</v>
      </c>
      <c r="X42" s="1941" t="s">
        <v>1148</v>
      </c>
      <c r="Y42" s="609">
        <v>3705145</v>
      </c>
      <c r="Z42" s="1940" t="s">
        <v>1279</v>
      </c>
      <c r="AA42" s="1528">
        <v>160744</v>
      </c>
      <c r="AB42" s="1528" t="s">
        <v>1279</v>
      </c>
      <c r="AC42" s="1528">
        <v>1670838</v>
      </c>
      <c r="AD42" s="1528">
        <v>1469194</v>
      </c>
      <c r="AE42" s="1528" t="s">
        <v>1155</v>
      </c>
      <c r="AF42" s="1528" t="s">
        <v>1148</v>
      </c>
      <c r="AG42" s="1942" t="s">
        <v>1148</v>
      </c>
      <c r="AH42" s="184"/>
      <c r="AI42" s="185"/>
      <c r="AJ42" s="185"/>
      <c r="AK42" s="185"/>
      <c r="AL42" s="185"/>
      <c r="AM42" s="185"/>
      <c r="AN42" s="185"/>
      <c r="AO42" s="185"/>
      <c r="AP42" s="185"/>
      <c r="AQ42" s="185"/>
    </row>
    <row r="43" spans="2:43" s="182" customFormat="1" ht="12" customHeight="1">
      <c r="B43" s="1509"/>
      <c r="C43" s="1519"/>
      <c r="D43" s="1513"/>
      <c r="E43" s="186">
        <v>5223</v>
      </c>
      <c r="F43" s="1939" t="s">
        <v>458</v>
      </c>
      <c r="G43" s="609">
        <v>31</v>
      </c>
      <c r="H43" s="1940">
        <v>9</v>
      </c>
      <c r="I43" s="1528">
        <v>6</v>
      </c>
      <c r="J43" s="1528">
        <v>6</v>
      </c>
      <c r="K43" s="1528">
        <v>7</v>
      </c>
      <c r="L43" s="1528">
        <v>2</v>
      </c>
      <c r="M43" s="1528" t="s">
        <v>1148</v>
      </c>
      <c r="N43" s="1528">
        <v>1</v>
      </c>
      <c r="O43" s="1941" t="s">
        <v>1148</v>
      </c>
      <c r="P43" s="609">
        <v>268</v>
      </c>
      <c r="Q43" s="1940">
        <v>12</v>
      </c>
      <c r="R43" s="1528">
        <v>22</v>
      </c>
      <c r="S43" s="1528">
        <v>36</v>
      </c>
      <c r="T43" s="1528">
        <v>90</v>
      </c>
      <c r="U43" s="1528">
        <v>53</v>
      </c>
      <c r="V43" s="1528" t="s">
        <v>1148</v>
      </c>
      <c r="W43" s="1528">
        <v>55</v>
      </c>
      <c r="X43" s="1941" t="s">
        <v>1151</v>
      </c>
      <c r="Y43" s="609">
        <v>987955</v>
      </c>
      <c r="Z43" s="1940">
        <v>17616</v>
      </c>
      <c r="AA43" s="1528">
        <v>74281</v>
      </c>
      <c r="AB43" s="1528">
        <v>78481</v>
      </c>
      <c r="AC43" s="1528">
        <v>232882</v>
      </c>
      <c r="AD43" s="1528" t="s">
        <v>1279</v>
      </c>
      <c r="AE43" s="1528" t="s">
        <v>1148</v>
      </c>
      <c r="AF43" s="1528" t="s">
        <v>1279</v>
      </c>
      <c r="AG43" s="1942" t="s">
        <v>1148</v>
      </c>
      <c r="AH43" s="184"/>
      <c r="AI43" s="185"/>
      <c r="AJ43" s="185"/>
      <c r="AK43" s="185"/>
      <c r="AL43" s="185"/>
      <c r="AM43" s="185"/>
      <c r="AN43" s="185"/>
      <c r="AO43" s="185"/>
      <c r="AP43" s="185"/>
      <c r="AQ43" s="185"/>
    </row>
    <row r="44" spans="2:43" s="182" customFormat="1" ht="12" customHeight="1">
      <c r="B44" s="1509"/>
      <c r="C44" s="1519"/>
      <c r="D44" s="1513"/>
      <c r="E44" s="186">
        <v>5224</v>
      </c>
      <c r="F44" s="1939" t="s">
        <v>459</v>
      </c>
      <c r="G44" s="609">
        <v>51</v>
      </c>
      <c r="H44" s="1940">
        <v>15</v>
      </c>
      <c r="I44" s="1528">
        <v>16</v>
      </c>
      <c r="J44" s="1528">
        <v>11</v>
      </c>
      <c r="K44" s="1528">
        <v>5</v>
      </c>
      <c r="L44" s="1528">
        <v>1</v>
      </c>
      <c r="M44" s="1528">
        <v>2</v>
      </c>
      <c r="N44" s="1528" t="s">
        <v>1148</v>
      </c>
      <c r="O44" s="1941">
        <v>1</v>
      </c>
      <c r="P44" s="609">
        <v>451</v>
      </c>
      <c r="Q44" s="1940">
        <v>23</v>
      </c>
      <c r="R44" s="1528">
        <v>55</v>
      </c>
      <c r="S44" s="1528">
        <v>73</v>
      </c>
      <c r="T44" s="1528">
        <v>77</v>
      </c>
      <c r="U44" s="1528">
        <v>25</v>
      </c>
      <c r="V44" s="1528">
        <v>60</v>
      </c>
      <c r="W44" s="1528" t="s">
        <v>1149</v>
      </c>
      <c r="X44" s="1941">
        <v>138</v>
      </c>
      <c r="Y44" s="609">
        <v>2461949</v>
      </c>
      <c r="Z44" s="1940">
        <v>22711</v>
      </c>
      <c r="AA44" s="1528">
        <v>241964</v>
      </c>
      <c r="AB44" s="1528">
        <v>209754</v>
      </c>
      <c r="AC44" s="1528">
        <v>747681</v>
      </c>
      <c r="AD44" s="1528" t="s">
        <v>1284</v>
      </c>
      <c r="AE44" s="1528" t="s">
        <v>1279</v>
      </c>
      <c r="AF44" s="1528" t="s">
        <v>1148</v>
      </c>
      <c r="AG44" s="1942" t="s">
        <v>1279</v>
      </c>
      <c r="AH44" s="184"/>
      <c r="AI44" s="185"/>
      <c r="AJ44" s="185"/>
      <c r="AK44" s="185"/>
      <c r="AL44" s="185"/>
      <c r="AM44" s="185"/>
      <c r="AN44" s="185"/>
      <c r="AO44" s="185"/>
      <c r="AP44" s="185"/>
      <c r="AQ44" s="185"/>
    </row>
    <row r="45" spans="2:43" s="182" customFormat="1" ht="12" customHeight="1">
      <c r="B45" s="1509"/>
      <c r="C45" s="1519"/>
      <c r="D45" s="1513"/>
      <c r="E45" s="186">
        <v>5225</v>
      </c>
      <c r="F45" s="1939" t="s">
        <v>460</v>
      </c>
      <c r="G45" s="609">
        <v>17</v>
      </c>
      <c r="H45" s="1940">
        <v>6</v>
      </c>
      <c r="I45" s="1528">
        <v>5</v>
      </c>
      <c r="J45" s="1528">
        <v>1</v>
      </c>
      <c r="K45" s="1528">
        <v>2</v>
      </c>
      <c r="L45" s="1528">
        <v>1</v>
      </c>
      <c r="M45" s="1528">
        <v>1</v>
      </c>
      <c r="N45" s="1528" t="s">
        <v>1148</v>
      </c>
      <c r="O45" s="1941">
        <v>1</v>
      </c>
      <c r="P45" s="609">
        <v>290</v>
      </c>
      <c r="Q45" s="1940">
        <v>8</v>
      </c>
      <c r="R45" s="1528">
        <v>19</v>
      </c>
      <c r="S45" s="1528">
        <v>6</v>
      </c>
      <c r="T45" s="1528">
        <v>24</v>
      </c>
      <c r="U45" s="1528">
        <v>25</v>
      </c>
      <c r="V45" s="1528">
        <v>31</v>
      </c>
      <c r="W45" s="1528" t="s">
        <v>1148</v>
      </c>
      <c r="X45" s="1941">
        <v>177</v>
      </c>
      <c r="Y45" s="609">
        <v>2438182</v>
      </c>
      <c r="Z45" s="1940">
        <v>131719</v>
      </c>
      <c r="AA45" s="1528">
        <v>20341</v>
      </c>
      <c r="AB45" s="1528" t="s">
        <v>1279</v>
      </c>
      <c r="AC45" s="1528" t="s">
        <v>1279</v>
      </c>
      <c r="AD45" s="1528" t="s">
        <v>1279</v>
      </c>
      <c r="AE45" s="1528" t="s">
        <v>1279</v>
      </c>
      <c r="AF45" s="1528" t="s">
        <v>1149</v>
      </c>
      <c r="AG45" s="1942" t="s">
        <v>1279</v>
      </c>
      <c r="AH45" s="184"/>
      <c r="AI45" s="185"/>
      <c r="AJ45" s="185"/>
      <c r="AK45" s="185"/>
      <c r="AL45" s="185"/>
      <c r="AM45" s="185"/>
      <c r="AN45" s="185"/>
      <c r="AO45" s="185"/>
      <c r="AP45" s="185"/>
      <c r="AQ45" s="185"/>
    </row>
    <row r="46" spans="2:43" s="182" customFormat="1" ht="12" customHeight="1">
      <c r="B46" s="1509"/>
      <c r="C46" s="1519"/>
      <c r="D46" s="1513"/>
      <c r="E46" s="186">
        <v>5226</v>
      </c>
      <c r="F46" s="1939" t="s">
        <v>461</v>
      </c>
      <c r="G46" s="609">
        <v>8</v>
      </c>
      <c r="H46" s="1940">
        <v>1</v>
      </c>
      <c r="I46" s="1528">
        <v>3</v>
      </c>
      <c r="J46" s="1528">
        <v>2</v>
      </c>
      <c r="K46" s="1528">
        <v>2</v>
      </c>
      <c r="L46" s="1528" t="s">
        <v>1148</v>
      </c>
      <c r="M46" s="1528" t="s">
        <v>1148</v>
      </c>
      <c r="N46" s="1528" t="s">
        <v>1148</v>
      </c>
      <c r="O46" s="1941" t="s">
        <v>1148</v>
      </c>
      <c r="P46" s="609">
        <v>56</v>
      </c>
      <c r="Q46" s="1940">
        <v>2</v>
      </c>
      <c r="R46" s="1528">
        <v>12</v>
      </c>
      <c r="S46" s="1528">
        <v>13</v>
      </c>
      <c r="T46" s="1528">
        <v>29</v>
      </c>
      <c r="U46" s="1528" t="s">
        <v>1148</v>
      </c>
      <c r="V46" s="1528" t="s">
        <v>1155</v>
      </c>
      <c r="W46" s="1528" t="s">
        <v>1148</v>
      </c>
      <c r="X46" s="1941" t="s">
        <v>1200</v>
      </c>
      <c r="Y46" s="609">
        <v>67876</v>
      </c>
      <c r="Z46" s="1940" t="s">
        <v>1279</v>
      </c>
      <c r="AA46" s="1528">
        <v>12015</v>
      </c>
      <c r="AB46" s="1528" t="s">
        <v>1282</v>
      </c>
      <c r="AC46" s="1528" t="s">
        <v>1279</v>
      </c>
      <c r="AD46" s="1528" t="s">
        <v>1148</v>
      </c>
      <c r="AE46" s="1528" t="s">
        <v>1148</v>
      </c>
      <c r="AF46" s="1528" t="s">
        <v>1180</v>
      </c>
      <c r="AG46" s="1942" t="s">
        <v>1148</v>
      </c>
      <c r="AH46" s="184"/>
      <c r="AI46" s="185"/>
      <c r="AJ46" s="185"/>
      <c r="AK46" s="185"/>
      <c r="AL46" s="185"/>
      <c r="AM46" s="185"/>
      <c r="AN46" s="185"/>
      <c r="AO46" s="185"/>
      <c r="AP46" s="185"/>
      <c r="AQ46" s="185"/>
    </row>
    <row r="47" spans="2:43" s="182" customFormat="1" ht="12" customHeight="1">
      <c r="B47" s="1509"/>
      <c r="C47" s="1519"/>
      <c r="D47" s="1513"/>
      <c r="E47" s="186">
        <v>5227</v>
      </c>
      <c r="F47" s="1939" t="s">
        <v>462</v>
      </c>
      <c r="G47" s="609">
        <v>21</v>
      </c>
      <c r="H47" s="1940">
        <v>7</v>
      </c>
      <c r="I47" s="1528">
        <v>6</v>
      </c>
      <c r="J47" s="1528">
        <v>3</v>
      </c>
      <c r="K47" s="1528">
        <v>4</v>
      </c>
      <c r="L47" s="1528" t="s">
        <v>1148</v>
      </c>
      <c r="M47" s="1528">
        <v>1</v>
      </c>
      <c r="N47" s="1528" t="s">
        <v>1182</v>
      </c>
      <c r="O47" s="1941" t="s">
        <v>1148</v>
      </c>
      <c r="P47" s="609">
        <v>137</v>
      </c>
      <c r="Q47" s="1940">
        <v>11</v>
      </c>
      <c r="R47" s="1528">
        <v>20</v>
      </c>
      <c r="S47" s="1528">
        <v>20</v>
      </c>
      <c r="T47" s="1528">
        <v>51</v>
      </c>
      <c r="U47" s="1528" t="s">
        <v>1148</v>
      </c>
      <c r="V47" s="1528">
        <v>35</v>
      </c>
      <c r="W47" s="1528" t="s">
        <v>1148</v>
      </c>
      <c r="X47" s="1941" t="s">
        <v>1148</v>
      </c>
      <c r="Y47" s="609">
        <v>529531</v>
      </c>
      <c r="Z47" s="1940">
        <v>30841</v>
      </c>
      <c r="AA47" s="1528">
        <v>26249</v>
      </c>
      <c r="AB47" s="1528" t="s">
        <v>1284</v>
      </c>
      <c r="AC47" s="1528">
        <v>166413</v>
      </c>
      <c r="AD47" s="1528" t="s">
        <v>1148</v>
      </c>
      <c r="AE47" s="1528" t="s">
        <v>1279</v>
      </c>
      <c r="AF47" s="1528" t="s">
        <v>1148</v>
      </c>
      <c r="AG47" s="1942" t="s">
        <v>1148</v>
      </c>
      <c r="AH47" s="184"/>
      <c r="AI47" s="185"/>
      <c r="AJ47" s="185"/>
      <c r="AK47" s="185"/>
      <c r="AL47" s="185"/>
      <c r="AM47" s="185"/>
      <c r="AN47" s="185"/>
      <c r="AO47" s="185"/>
      <c r="AP47" s="185"/>
      <c r="AQ47" s="185"/>
    </row>
    <row r="48" spans="2:43" s="182" customFormat="1" ht="12" customHeight="1">
      <c r="B48" s="1509"/>
      <c r="C48" s="1520"/>
      <c r="D48" s="1517"/>
      <c r="E48" s="191">
        <v>5229</v>
      </c>
      <c r="F48" s="1949" t="s">
        <v>463</v>
      </c>
      <c r="G48" s="619">
        <v>101</v>
      </c>
      <c r="H48" s="1926">
        <v>33</v>
      </c>
      <c r="I48" s="1612">
        <v>15</v>
      </c>
      <c r="J48" s="1612">
        <v>22</v>
      </c>
      <c r="K48" s="1612">
        <v>12</v>
      </c>
      <c r="L48" s="1612">
        <v>9</v>
      </c>
      <c r="M48" s="1612">
        <v>8</v>
      </c>
      <c r="N48" s="1612" t="s">
        <v>1148</v>
      </c>
      <c r="O48" s="1927">
        <v>2</v>
      </c>
      <c r="P48" s="619">
        <v>1312</v>
      </c>
      <c r="Q48" s="1926">
        <v>49</v>
      </c>
      <c r="R48" s="1612">
        <v>49</v>
      </c>
      <c r="S48" s="1612">
        <v>143</v>
      </c>
      <c r="T48" s="1612">
        <v>148</v>
      </c>
      <c r="U48" s="1612">
        <v>225</v>
      </c>
      <c r="V48" s="1612">
        <v>285</v>
      </c>
      <c r="W48" s="1612" t="s">
        <v>1148</v>
      </c>
      <c r="X48" s="1927">
        <v>413</v>
      </c>
      <c r="Y48" s="619">
        <v>13283038</v>
      </c>
      <c r="Z48" s="1926">
        <v>147598</v>
      </c>
      <c r="AA48" s="1612" t="s">
        <v>1279</v>
      </c>
      <c r="AB48" s="1612">
        <v>1673701</v>
      </c>
      <c r="AC48" s="1612">
        <v>849625</v>
      </c>
      <c r="AD48" s="1612">
        <v>1740896</v>
      </c>
      <c r="AE48" s="1612">
        <v>4006639</v>
      </c>
      <c r="AF48" s="1612" t="s">
        <v>1148</v>
      </c>
      <c r="AG48" s="1928" t="s">
        <v>1279</v>
      </c>
      <c r="AH48" s="184"/>
      <c r="AI48" s="185"/>
      <c r="AJ48" s="185"/>
      <c r="AK48" s="185"/>
      <c r="AL48" s="185"/>
      <c r="AM48" s="185"/>
      <c r="AN48" s="185"/>
      <c r="AO48" s="185"/>
      <c r="AP48" s="185"/>
      <c r="AQ48" s="185"/>
    </row>
    <row r="49" spans="2:43" s="124" customFormat="1" ht="12" customHeight="1">
      <c r="B49" s="1507"/>
      <c r="C49" s="1521" t="s">
        <v>464</v>
      </c>
      <c r="D49" s="196"/>
      <c r="E49" s="196"/>
      <c r="F49" s="1952"/>
      <c r="G49" s="581">
        <v>708</v>
      </c>
      <c r="H49" s="1953">
        <v>184</v>
      </c>
      <c r="I49" s="1954">
        <v>185</v>
      </c>
      <c r="J49" s="1954">
        <v>166</v>
      </c>
      <c r="K49" s="1954">
        <v>108</v>
      </c>
      <c r="L49" s="1954">
        <v>25</v>
      </c>
      <c r="M49" s="1954">
        <v>30</v>
      </c>
      <c r="N49" s="1954">
        <v>7</v>
      </c>
      <c r="O49" s="1955">
        <v>3</v>
      </c>
      <c r="P49" s="581">
        <v>6008</v>
      </c>
      <c r="Q49" s="1953">
        <v>286</v>
      </c>
      <c r="R49" s="1954">
        <v>637</v>
      </c>
      <c r="S49" s="1954">
        <v>1114</v>
      </c>
      <c r="T49" s="1954">
        <v>1435</v>
      </c>
      <c r="U49" s="1954">
        <v>589</v>
      </c>
      <c r="V49" s="1954">
        <v>1117</v>
      </c>
      <c r="W49" s="1954">
        <v>492</v>
      </c>
      <c r="X49" s="1955">
        <v>338</v>
      </c>
      <c r="Y49" s="581">
        <v>67546759</v>
      </c>
      <c r="Z49" s="1953">
        <v>3986652</v>
      </c>
      <c r="AA49" s="1954">
        <v>10387659</v>
      </c>
      <c r="AB49" s="1954">
        <v>20289476</v>
      </c>
      <c r="AC49" s="1954">
        <v>9894042</v>
      </c>
      <c r="AD49" s="1954">
        <v>4117418</v>
      </c>
      <c r="AE49" s="1954">
        <v>12009777</v>
      </c>
      <c r="AF49" s="1954" t="s">
        <v>1279</v>
      </c>
      <c r="AG49" s="1956" t="s">
        <v>1279</v>
      </c>
      <c r="AH49" s="126"/>
      <c r="AI49" s="181"/>
      <c r="AJ49" s="181"/>
      <c r="AK49" s="181"/>
      <c r="AL49" s="181"/>
      <c r="AM49" s="181"/>
      <c r="AN49" s="181"/>
      <c r="AO49" s="181"/>
      <c r="AP49" s="181"/>
      <c r="AQ49" s="181"/>
    </row>
    <row r="50" spans="2:43" s="182" customFormat="1" ht="12" customHeight="1">
      <c r="B50" s="1509"/>
      <c r="C50" s="1519"/>
      <c r="D50" s="1516" t="s">
        <v>465</v>
      </c>
      <c r="E50" s="192"/>
      <c r="F50" s="1948"/>
      <c r="G50" s="1934">
        <v>266</v>
      </c>
      <c r="H50" s="1935">
        <v>70</v>
      </c>
      <c r="I50" s="1936">
        <v>68</v>
      </c>
      <c r="J50" s="1936">
        <v>57</v>
      </c>
      <c r="K50" s="1936">
        <v>46</v>
      </c>
      <c r="L50" s="1936">
        <v>12</v>
      </c>
      <c r="M50" s="1936">
        <v>13</v>
      </c>
      <c r="N50" s="1936" t="s">
        <v>1148</v>
      </c>
      <c r="O50" s="1937" t="s">
        <v>1148</v>
      </c>
      <c r="P50" s="1934">
        <v>2126</v>
      </c>
      <c r="Q50" s="1935">
        <v>122</v>
      </c>
      <c r="R50" s="1936">
        <v>233</v>
      </c>
      <c r="S50" s="1936">
        <v>379</v>
      </c>
      <c r="T50" s="1936">
        <v>599</v>
      </c>
      <c r="U50" s="1936">
        <v>274</v>
      </c>
      <c r="V50" s="1936">
        <v>519</v>
      </c>
      <c r="W50" s="1936" t="s">
        <v>1148</v>
      </c>
      <c r="X50" s="1937" t="s">
        <v>1148</v>
      </c>
      <c r="Y50" s="1934">
        <v>17705140</v>
      </c>
      <c r="Z50" s="1935">
        <v>622983</v>
      </c>
      <c r="AA50" s="1936">
        <v>1805667</v>
      </c>
      <c r="AB50" s="1936">
        <v>2589993</v>
      </c>
      <c r="AC50" s="1936">
        <v>4111731</v>
      </c>
      <c r="AD50" s="1936">
        <v>2306305</v>
      </c>
      <c r="AE50" s="1936">
        <v>6268461</v>
      </c>
      <c r="AF50" s="1936" t="s">
        <v>1148</v>
      </c>
      <c r="AG50" s="1938" t="s">
        <v>1148</v>
      </c>
      <c r="AH50" s="184"/>
      <c r="AI50" s="185"/>
      <c r="AJ50" s="185"/>
      <c r="AK50" s="185"/>
      <c r="AL50" s="185"/>
      <c r="AM50" s="185"/>
      <c r="AN50" s="185"/>
      <c r="AO50" s="185"/>
      <c r="AP50" s="185"/>
      <c r="AQ50" s="185"/>
    </row>
    <row r="51" spans="2:43" s="182" customFormat="1" ht="12" customHeight="1">
      <c r="B51" s="1509"/>
      <c r="C51" s="1519"/>
      <c r="D51" s="1513"/>
      <c r="E51" s="186">
        <v>5311</v>
      </c>
      <c r="F51" s="1957" t="s">
        <v>466</v>
      </c>
      <c r="G51" s="609">
        <v>70</v>
      </c>
      <c r="H51" s="1940">
        <v>28</v>
      </c>
      <c r="I51" s="1528">
        <v>20</v>
      </c>
      <c r="J51" s="1528">
        <v>9</v>
      </c>
      <c r="K51" s="1528">
        <v>6</v>
      </c>
      <c r="L51" s="1528">
        <v>5</v>
      </c>
      <c r="M51" s="1528">
        <v>2</v>
      </c>
      <c r="N51" s="1528" t="s">
        <v>1168</v>
      </c>
      <c r="O51" s="1941" t="s">
        <v>1148</v>
      </c>
      <c r="P51" s="609">
        <v>458</v>
      </c>
      <c r="Q51" s="1940">
        <v>50</v>
      </c>
      <c r="R51" s="1528">
        <v>70</v>
      </c>
      <c r="S51" s="1528">
        <v>62</v>
      </c>
      <c r="T51" s="1528">
        <v>80</v>
      </c>
      <c r="U51" s="1528">
        <v>114</v>
      </c>
      <c r="V51" s="1528">
        <v>82</v>
      </c>
      <c r="W51" s="1528" t="s">
        <v>1148</v>
      </c>
      <c r="X51" s="1941" t="s">
        <v>1148</v>
      </c>
      <c r="Y51" s="609">
        <v>2704936</v>
      </c>
      <c r="Z51" s="1940">
        <v>79671</v>
      </c>
      <c r="AA51" s="1528">
        <v>302126</v>
      </c>
      <c r="AB51" s="1528">
        <v>503694</v>
      </c>
      <c r="AC51" s="1528">
        <v>276815</v>
      </c>
      <c r="AD51" s="1528" t="s">
        <v>1298</v>
      </c>
      <c r="AE51" s="1528" t="s">
        <v>1279</v>
      </c>
      <c r="AF51" s="1528" t="s">
        <v>1148</v>
      </c>
      <c r="AG51" s="1942" t="s">
        <v>1156</v>
      </c>
      <c r="AH51" s="184"/>
      <c r="AI51" s="185"/>
      <c r="AJ51" s="185"/>
      <c r="AK51" s="185"/>
      <c r="AL51" s="185"/>
      <c r="AM51" s="185"/>
      <c r="AN51" s="185"/>
      <c r="AO51" s="185"/>
      <c r="AP51" s="185"/>
      <c r="AQ51" s="185"/>
    </row>
    <row r="52" spans="2:43" s="182" customFormat="1" ht="12" customHeight="1">
      <c r="B52" s="1509"/>
      <c r="C52" s="1519"/>
      <c r="D52" s="1513"/>
      <c r="E52" s="186">
        <v>5312</v>
      </c>
      <c r="F52" s="1957" t="s">
        <v>467</v>
      </c>
      <c r="G52" s="609">
        <v>11</v>
      </c>
      <c r="H52" s="1940">
        <v>4</v>
      </c>
      <c r="I52" s="1528">
        <v>2</v>
      </c>
      <c r="J52" s="1528">
        <v>3</v>
      </c>
      <c r="K52" s="1528">
        <v>1</v>
      </c>
      <c r="L52" s="1528" t="s">
        <v>1151</v>
      </c>
      <c r="M52" s="1528">
        <v>1</v>
      </c>
      <c r="N52" s="1528" t="s">
        <v>1148</v>
      </c>
      <c r="O52" s="1941" t="s">
        <v>1148</v>
      </c>
      <c r="P52" s="609">
        <v>81</v>
      </c>
      <c r="Q52" s="1940">
        <v>8</v>
      </c>
      <c r="R52" s="1528">
        <v>6</v>
      </c>
      <c r="S52" s="1528">
        <v>21</v>
      </c>
      <c r="T52" s="1528">
        <v>16</v>
      </c>
      <c r="U52" s="1528" t="s">
        <v>1149</v>
      </c>
      <c r="V52" s="1528">
        <v>30</v>
      </c>
      <c r="W52" s="1528" t="s">
        <v>1148</v>
      </c>
      <c r="X52" s="1941" t="s">
        <v>1148</v>
      </c>
      <c r="Y52" s="609">
        <v>1111992</v>
      </c>
      <c r="Z52" s="1940">
        <v>27780</v>
      </c>
      <c r="AA52" s="1528" t="s">
        <v>1279</v>
      </c>
      <c r="AB52" s="1528">
        <v>508491</v>
      </c>
      <c r="AC52" s="1528" t="s">
        <v>1279</v>
      </c>
      <c r="AD52" s="1528" t="s">
        <v>1148</v>
      </c>
      <c r="AE52" s="1528" t="s">
        <v>1279</v>
      </c>
      <c r="AF52" s="1528" t="s">
        <v>1148</v>
      </c>
      <c r="AG52" s="1942" t="s">
        <v>1148</v>
      </c>
      <c r="AH52" s="184"/>
      <c r="AI52" s="185"/>
      <c r="AJ52" s="185"/>
      <c r="AK52" s="185"/>
      <c r="AL52" s="185"/>
      <c r="AM52" s="185"/>
      <c r="AN52" s="185"/>
      <c r="AO52" s="185"/>
      <c r="AP52" s="185"/>
      <c r="AQ52" s="185"/>
    </row>
    <row r="53" spans="2:43" s="182" customFormat="1" ht="12" customHeight="1">
      <c r="B53" s="1509"/>
      <c r="C53" s="1519"/>
      <c r="D53" s="1513"/>
      <c r="E53" s="186">
        <v>5313</v>
      </c>
      <c r="F53" s="1957" t="s">
        <v>468</v>
      </c>
      <c r="G53" s="609">
        <v>9</v>
      </c>
      <c r="H53" s="1940">
        <v>2</v>
      </c>
      <c r="I53" s="1528">
        <v>6</v>
      </c>
      <c r="J53" s="1528">
        <v>1</v>
      </c>
      <c r="K53" s="1528" t="s">
        <v>1148</v>
      </c>
      <c r="L53" s="1528" t="s">
        <v>1148</v>
      </c>
      <c r="M53" s="1528" t="s">
        <v>1148</v>
      </c>
      <c r="N53" s="1528" t="s">
        <v>1148</v>
      </c>
      <c r="O53" s="1941" t="s">
        <v>1148</v>
      </c>
      <c r="P53" s="609">
        <v>32</v>
      </c>
      <c r="Q53" s="1940">
        <v>3</v>
      </c>
      <c r="R53" s="1528">
        <v>23</v>
      </c>
      <c r="S53" s="1528">
        <v>6</v>
      </c>
      <c r="T53" s="1528" t="s">
        <v>1148</v>
      </c>
      <c r="U53" s="1528" t="s">
        <v>1148</v>
      </c>
      <c r="V53" s="1528" t="s">
        <v>1148</v>
      </c>
      <c r="W53" s="1528" t="s">
        <v>1148</v>
      </c>
      <c r="X53" s="1941" t="s">
        <v>1178</v>
      </c>
      <c r="Y53" s="609">
        <v>33925</v>
      </c>
      <c r="Z53" s="1940" t="s">
        <v>1279</v>
      </c>
      <c r="AA53" s="1528">
        <v>20981</v>
      </c>
      <c r="AB53" s="1528" t="s">
        <v>1279</v>
      </c>
      <c r="AC53" s="1528" t="s">
        <v>1148</v>
      </c>
      <c r="AD53" s="1528" t="s">
        <v>1148</v>
      </c>
      <c r="AE53" s="1528" t="s">
        <v>1219</v>
      </c>
      <c r="AF53" s="1528" t="s">
        <v>1148</v>
      </c>
      <c r="AG53" s="1942" t="s">
        <v>1148</v>
      </c>
      <c r="AH53" s="184"/>
      <c r="AI53" s="185"/>
      <c r="AJ53" s="185"/>
      <c r="AK53" s="185"/>
      <c r="AL53" s="185"/>
      <c r="AM53" s="185"/>
      <c r="AN53" s="185"/>
      <c r="AO53" s="185"/>
      <c r="AP53" s="185"/>
      <c r="AQ53" s="185"/>
    </row>
    <row r="54" spans="2:43" s="182" customFormat="1" ht="12" customHeight="1">
      <c r="B54" s="1509"/>
      <c r="C54" s="1519"/>
      <c r="D54" s="1513"/>
      <c r="E54" s="197">
        <v>5314</v>
      </c>
      <c r="F54" s="1958" t="s">
        <v>469</v>
      </c>
      <c r="G54" s="609">
        <v>51</v>
      </c>
      <c r="H54" s="1940">
        <v>10</v>
      </c>
      <c r="I54" s="1528">
        <v>12</v>
      </c>
      <c r="J54" s="1528">
        <v>16</v>
      </c>
      <c r="K54" s="1528">
        <v>8</v>
      </c>
      <c r="L54" s="1528">
        <v>1</v>
      </c>
      <c r="M54" s="1528">
        <v>4</v>
      </c>
      <c r="N54" s="1528" t="s">
        <v>1148</v>
      </c>
      <c r="O54" s="1941" t="s">
        <v>1148</v>
      </c>
      <c r="P54" s="609">
        <v>450</v>
      </c>
      <c r="Q54" s="1940">
        <v>17</v>
      </c>
      <c r="R54" s="1528">
        <v>39</v>
      </c>
      <c r="S54" s="1528">
        <v>107</v>
      </c>
      <c r="T54" s="1528">
        <v>105</v>
      </c>
      <c r="U54" s="1528">
        <v>21</v>
      </c>
      <c r="V54" s="1528">
        <v>161</v>
      </c>
      <c r="W54" s="1528" t="s">
        <v>1148</v>
      </c>
      <c r="X54" s="1941" t="s">
        <v>1148</v>
      </c>
      <c r="Y54" s="609">
        <v>2847832</v>
      </c>
      <c r="Z54" s="1940">
        <v>220963</v>
      </c>
      <c r="AA54" s="1528">
        <v>344613</v>
      </c>
      <c r="AB54" s="1528">
        <v>638237</v>
      </c>
      <c r="AC54" s="1528">
        <v>439522</v>
      </c>
      <c r="AD54" s="1528" t="s">
        <v>1279</v>
      </c>
      <c r="AE54" s="1528" t="s">
        <v>1279</v>
      </c>
      <c r="AF54" s="1528" t="s">
        <v>1148</v>
      </c>
      <c r="AG54" s="1942" t="s">
        <v>1148</v>
      </c>
      <c r="AH54" s="184"/>
      <c r="AI54" s="185"/>
      <c r="AJ54" s="185"/>
      <c r="AK54" s="185"/>
      <c r="AL54" s="185"/>
      <c r="AM54" s="185"/>
      <c r="AN54" s="185"/>
      <c r="AO54" s="185"/>
      <c r="AP54" s="185"/>
      <c r="AQ54" s="185"/>
    </row>
    <row r="55" spans="2:43" s="182" customFormat="1" ht="12" customHeight="1">
      <c r="B55" s="1509"/>
      <c r="C55" s="1519"/>
      <c r="D55" s="1517"/>
      <c r="E55" s="191">
        <v>5319</v>
      </c>
      <c r="F55" s="1959" t="s">
        <v>470</v>
      </c>
      <c r="G55" s="619">
        <v>125</v>
      </c>
      <c r="H55" s="1926">
        <v>26</v>
      </c>
      <c r="I55" s="1612">
        <v>28</v>
      </c>
      <c r="J55" s="1612">
        <v>28</v>
      </c>
      <c r="K55" s="1612">
        <v>31</v>
      </c>
      <c r="L55" s="1612">
        <v>6</v>
      </c>
      <c r="M55" s="1612">
        <v>6</v>
      </c>
      <c r="N55" s="1612" t="s">
        <v>1148</v>
      </c>
      <c r="O55" s="1927" t="s">
        <v>1148</v>
      </c>
      <c r="P55" s="619">
        <v>1105</v>
      </c>
      <c r="Q55" s="1926">
        <v>44</v>
      </c>
      <c r="R55" s="1612">
        <v>95</v>
      </c>
      <c r="S55" s="1612">
        <v>183</v>
      </c>
      <c r="T55" s="1612">
        <v>398</v>
      </c>
      <c r="U55" s="1612">
        <v>139</v>
      </c>
      <c r="V55" s="1612">
        <v>246</v>
      </c>
      <c r="W55" s="1612" t="s">
        <v>1148</v>
      </c>
      <c r="X55" s="1927" t="s">
        <v>1151</v>
      </c>
      <c r="Y55" s="619">
        <v>11006455</v>
      </c>
      <c r="Z55" s="1926" t="s">
        <v>1279</v>
      </c>
      <c r="AA55" s="1612" t="s">
        <v>1279</v>
      </c>
      <c r="AB55" s="1612" t="s">
        <v>1279</v>
      </c>
      <c r="AC55" s="1612" t="s">
        <v>1279</v>
      </c>
      <c r="AD55" s="1612">
        <v>1338118</v>
      </c>
      <c r="AE55" s="1612">
        <v>4101741</v>
      </c>
      <c r="AF55" s="1612" t="s">
        <v>1150</v>
      </c>
      <c r="AG55" s="1928" t="s">
        <v>1151</v>
      </c>
      <c r="AH55" s="184"/>
      <c r="AI55" s="185"/>
      <c r="AJ55" s="185"/>
      <c r="AK55" s="185"/>
      <c r="AL55" s="185"/>
      <c r="AM55" s="185"/>
      <c r="AN55" s="185"/>
      <c r="AO55" s="185"/>
      <c r="AP55" s="185"/>
      <c r="AQ55" s="185"/>
    </row>
    <row r="56" spans="2:43" s="182" customFormat="1" ht="12" customHeight="1">
      <c r="B56" s="1509"/>
      <c r="C56" s="1519"/>
      <c r="D56" s="1513" t="s">
        <v>471</v>
      </c>
      <c r="E56" s="1518"/>
      <c r="F56" s="1950"/>
      <c r="G56" s="596">
        <v>154</v>
      </c>
      <c r="H56" s="1916">
        <v>36</v>
      </c>
      <c r="I56" s="1611">
        <v>41</v>
      </c>
      <c r="J56" s="1611">
        <v>42</v>
      </c>
      <c r="K56" s="1611">
        <v>25</v>
      </c>
      <c r="L56" s="1611">
        <v>2</v>
      </c>
      <c r="M56" s="1611">
        <v>6</v>
      </c>
      <c r="N56" s="1611">
        <v>2</v>
      </c>
      <c r="O56" s="1917" t="s">
        <v>1148</v>
      </c>
      <c r="P56" s="596">
        <v>1233</v>
      </c>
      <c r="Q56" s="1916">
        <v>49</v>
      </c>
      <c r="R56" s="1611">
        <v>142</v>
      </c>
      <c r="S56" s="1611">
        <v>274</v>
      </c>
      <c r="T56" s="1611">
        <v>330</v>
      </c>
      <c r="U56" s="1611">
        <v>51</v>
      </c>
      <c r="V56" s="1611">
        <v>240</v>
      </c>
      <c r="W56" s="1611">
        <v>147</v>
      </c>
      <c r="X56" s="1917" t="s">
        <v>1148</v>
      </c>
      <c r="Y56" s="596">
        <v>12462511</v>
      </c>
      <c r="Z56" s="1916">
        <v>702053</v>
      </c>
      <c r="AA56" s="1611">
        <v>1825040</v>
      </c>
      <c r="AB56" s="1611">
        <v>3307649</v>
      </c>
      <c r="AC56" s="1611">
        <v>2743357</v>
      </c>
      <c r="AD56" s="1611" t="s">
        <v>1279</v>
      </c>
      <c r="AE56" s="1611">
        <v>2293098</v>
      </c>
      <c r="AF56" s="1611" t="s">
        <v>1279</v>
      </c>
      <c r="AG56" s="1918" t="s">
        <v>1148</v>
      </c>
      <c r="AH56" s="184"/>
      <c r="AI56" s="185"/>
      <c r="AJ56" s="185"/>
      <c r="AK56" s="185"/>
      <c r="AL56" s="185"/>
      <c r="AM56" s="185"/>
      <c r="AN56" s="185"/>
      <c r="AO56" s="185"/>
      <c r="AP56" s="185"/>
      <c r="AQ56" s="185"/>
    </row>
    <row r="57" spans="2:43" s="182" customFormat="1" ht="12" customHeight="1">
      <c r="B57" s="1509"/>
      <c r="C57" s="1519"/>
      <c r="D57" s="1513"/>
      <c r="E57" s="186">
        <v>5321</v>
      </c>
      <c r="F57" s="1939" t="s">
        <v>472</v>
      </c>
      <c r="G57" s="609">
        <v>33</v>
      </c>
      <c r="H57" s="1940">
        <v>9</v>
      </c>
      <c r="I57" s="1528">
        <v>11</v>
      </c>
      <c r="J57" s="1528">
        <v>4</v>
      </c>
      <c r="K57" s="1528">
        <v>8</v>
      </c>
      <c r="L57" s="1528" t="s">
        <v>1180</v>
      </c>
      <c r="M57" s="1528">
        <v>1</v>
      </c>
      <c r="N57" s="1528" t="s">
        <v>1148</v>
      </c>
      <c r="O57" s="1941" t="s">
        <v>1148</v>
      </c>
      <c r="P57" s="609">
        <v>214</v>
      </c>
      <c r="Q57" s="1940">
        <v>14</v>
      </c>
      <c r="R57" s="1528">
        <v>39</v>
      </c>
      <c r="S57" s="1528">
        <v>28</v>
      </c>
      <c r="T57" s="1528">
        <v>103</v>
      </c>
      <c r="U57" s="1528" t="s">
        <v>1148</v>
      </c>
      <c r="V57" s="1528">
        <v>30</v>
      </c>
      <c r="W57" s="1528" t="s">
        <v>1148</v>
      </c>
      <c r="X57" s="1941" t="s">
        <v>1148</v>
      </c>
      <c r="Y57" s="609">
        <v>1206909</v>
      </c>
      <c r="Z57" s="1940">
        <v>163415</v>
      </c>
      <c r="AA57" s="1528">
        <v>336477</v>
      </c>
      <c r="AB57" s="1528" t="s">
        <v>1279</v>
      </c>
      <c r="AC57" s="1528">
        <v>516167</v>
      </c>
      <c r="AD57" s="1528" t="s">
        <v>1220</v>
      </c>
      <c r="AE57" s="1528" t="s">
        <v>1282</v>
      </c>
      <c r="AF57" s="1528" t="s">
        <v>1148</v>
      </c>
      <c r="AG57" s="1942" t="s">
        <v>1148</v>
      </c>
      <c r="AH57" s="184"/>
      <c r="AI57" s="185"/>
      <c r="AJ57" s="185"/>
      <c r="AK57" s="185"/>
      <c r="AL57" s="185"/>
      <c r="AM57" s="185"/>
      <c r="AN57" s="185"/>
      <c r="AO57" s="185"/>
      <c r="AP57" s="185"/>
      <c r="AQ57" s="185"/>
    </row>
    <row r="58" spans="2:43" s="182" customFormat="1" ht="12" customHeight="1">
      <c r="B58" s="1509"/>
      <c r="C58" s="1519"/>
      <c r="D58" s="1513"/>
      <c r="E58" s="186">
        <v>5322</v>
      </c>
      <c r="F58" s="1939" t="s">
        <v>473</v>
      </c>
      <c r="G58" s="609">
        <v>45</v>
      </c>
      <c r="H58" s="1940">
        <v>12</v>
      </c>
      <c r="I58" s="1528">
        <v>13</v>
      </c>
      <c r="J58" s="1528">
        <v>14</v>
      </c>
      <c r="K58" s="1528">
        <v>4</v>
      </c>
      <c r="L58" s="1528">
        <v>1</v>
      </c>
      <c r="M58" s="1528">
        <v>1</v>
      </c>
      <c r="N58" s="1528" t="s">
        <v>1148</v>
      </c>
      <c r="O58" s="1941" t="s">
        <v>1160</v>
      </c>
      <c r="P58" s="609">
        <v>267</v>
      </c>
      <c r="Q58" s="1940">
        <v>16</v>
      </c>
      <c r="R58" s="1528">
        <v>47</v>
      </c>
      <c r="S58" s="1528">
        <v>81</v>
      </c>
      <c r="T58" s="1528">
        <v>57</v>
      </c>
      <c r="U58" s="1528">
        <v>25</v>
      </c>
      <c r="V58" s="1528">
        <v>41</v>
      </c>
      <c r="W58" s="1528" t="s">
        <v>1148</v>
      </c>
      <c r="X58" s="1941" t="s">
        <v>1148</v>
      </c>
      <c r="Y58" s="609">
        <v>2484674</v>
      </c>
      <c r="Z58" s="1940">
        <v>67735</v>
      </c>
      <c r="AA58" s="1528">
        <v>554570</v>
      </c>
      <c r="AB58" s="1528">
        <v>1181051</v>
      </c>
      <c r="AC58" s="1528" t="s">
        <v>1364</v>
      </c>
      <c r="AD58" s="1528" t="s">
        <v>1279</v>
      </c>
      <c r="AE58" s="1528" t="s">
        <v>1299</v>
      </c>
      <c r="AF58" s="1528" t="s">
        <v>1148</v>
      </c>
      <c r="AG58" s="1942" t="s">
        <v>1148</v>
      </c>
      <c r="AH58" s="184"/>
      <c r="AI58" s="185"/>
      <c r="AJ58" s="185"/>
      <c r="AK58" s="185"/>
      <c r="AL58" s="185"/>
      <c r="AM58" s="185"/>
      <c r="AN58" s="185"/>
      <c r="AO58" s="185"/>
      <c r="AP58" s="185"/>
      <c r="AQ58" s="185"/>
    </row>
    <row r="59" spans="2:43" s="182" customFormat="1" ht="12" customHeight="1">
      <c r="B59" s="1509"/>
      <c r="C59" s="1519"/>
      <c r="D59" s="1517"/>
      <c r="E59" s="191">
        <v>5329</v>
      </c>
      <c r="F59" s="1949" t="s">
        <v>474</v>
      </c>
      <c r="G59" s="619">
        <v>76</v>
      </c>
      <c r="H59" s="1926">
        <v>15</v>
      </c>
      <c r="I59" s="1612">
        <v>17</v>
      </c>
      <c r="J59" s="1612">
        <v>24</v>
      </c>
      <c r="K59" s="1612">
        <v>13</v>
      </c>
      <c r="L59" s="1612">
        <v>1</v>
      </c>
      <c r="M59" s="1612">
        <v>4</v>
      </c>
      <c r="N59" s="1612">
        <v>2</v>
      </c>
      <c r="O59" s="1927" t="s">
        <v>1148</v>
      </c>
      <c r="P59" s="619">
        <v>752</v>
      </c>
      <c r="Q59" s="1926">
        <v>19</v>
      </c>
      <c r="R59" s="1612">
        <v>56</v>
      </c>
      <c r="S59" s="1612">
        <v>165</v>
      </c>
      <c r="T59" s="1612">
        <v>170</v>
      </c>
      <c r="U59" s="1612">
        <v>26</v>
      </c>
      <c r="V59" s="1612">
        <v>169</v>
      </c>
      <c r="W59" s="1612">
        <v>147</v>
      </c>
      <c r="X59" s="1927" t="s">
        <v>1148</v>
      </c>
      <c r="Y59" s="619">
        <v>8770928</v>
      </c>
      <c r="Z59" s="1926">
        <v>470903</v>
      </c>
      <c r="AA59" s="1612">
        <v>933993</v>
      </c>
      <c r="AB59" s="1612" t="s">
        <v>1279</v>
      </c>
      <c r="AC59" s="1612" t="s">
        <v>1364</v>
      </c>
      <c r="AD59" s="1612" t="s">
        <v>1279</v>
      </c>
      <c r="AE59" s="1612" t="s">
        <v>1371</v>
      </c>
      <c r="AF59" s="1612" t="s">
        <v>1279</v>
      </c>
      <c r="AG59" s="1928" t="s">
        <v>1148</v>
      </c>
      <c r="AH59" s="184"/>
      <c r="AI59" s="185"/>
      <c r="AJ59" s="185"/>
      <c r="AK59" s="185"/>
      <c r="AL59" s="185"/>
      <c r="AM59" s="185"/>
      <c r="AN59" s="185"/>
      <c r="AO59" s="185"/>
      <c r="AP59" s="185"/>
      <c r="AQ59" s="185"/>
    </row>
    <row r="60" spans="2:43" s="182" customFormat="1" ht="12" customHeight="1">
      <c r="B60" s="1509"/>
      <c r="C60" s="1519"/>
      <c r="D60" s="1513" t="s">
        <v>475</v>
      </c>
      <c r="E60" s="1518"/>
      <c r="F60" s="1950"/>
      <c r="G60" s="596">
        <v>74</v>
      </c>
      <c r="H60" s="1916">
        <v>15</v>
      </c>
      <c r="I60" s="1611">
        <v>25</v>
      </c>
      <c r="J60" s="1611">
        <v>15</v>
      </c>
      <c r="K60" s="1611">
        <v>9</v>
      </c>
      <c r="L60" s="1611">
        <v>4</v>
      </c>
      <c r="M60" s="1611">
        <v>4</v>
      </c>
      <c r="N60" s="1611">
        <v>1</v>
      </c>
      <c r="O60" s="1917">
        <v>1</v>
      </c>
      <c r="P60" s="596">
        <v>725</v>
      </c>
      <c r="Q60" s="1916">
        <v>21</v>
      </c>
      <c r="R60" s="1611">
        <v>88</v>
      </c>
      <c r="S60" s="1611">
        <v>98</v>
      </c>
      <c r="T60" s="1611">
        <v>125</v>
      </c>
      <c r="U60" s="1611">
        <v>91</v>
      </c>
      <c r="V60" s="1611">
        <v>132</v>
      </c>
      <c r="W60" s="1611">
        <v>69</v>
      </c>
      <c r="X60" s="1917">
        <v>101</v>
      </c>
      <c r="Y60" s="596">
        <v>8911747</v>
      </c>
      <c r="Z60" s="1916">
        <v>1003765</v>
      </c>
      <c r="AA60" s="1611">
        <v>1308213</v>
      </c>
      <c r="AB60" s="1611">
        <v>2233893</v>
      </c>
      <c r="AC60" s="1611">
        <v>1224101</v>
      </c>
      <c r="AD60" s="1611" t="s">
        <v>1279</v>
      </c>
      <c r="AE60" s="1611">
        <v>1786914</v>
      </c>
      <c r="AF60" s="1611" t="s">
        <v>1300</v>
      </c>
      <c r="AG60" s="1918" t="s">
        <v>1279</v>
      </c>
      <c r="AH60" s="184"/>
      <c r="AI60" s="185"/>
      <c r="AJ60" s="185"/>
      <c r="AK60" s="185"/>
      <c r="AL60" s="185"/>
      <c r="AM60" s="185"/>
      <c r="AN60" s="185"/>
      <c r="AO60" s="185"/>
      <c r="AP60" s="185"/>
      <c r="AQ60" s="185"/>
    </row>
    <row r="61" spans="2:43" s="182" customFormat="1" ht="12" customHeight="1">
      <c r="B61" s="1509"/>
      <c r="C61" s="1519"/>
      <c r="D61" s="1513"/>
      <c r="E61" s="186">
        <v>5331</v>
      </c>
      <c r="F61" s="1939" t="s">
        <v>476</v>
      </c>
      <c r="G61" s="609">
        <v>65</v>
      </c>
      <c r="H61" s="1940">
        <v>14</v>
      </c>
      <c r="I61" s="1528">
        <v>22</v>
      </c>
      <c r="J61" s="1528">
        <v>12</v>
      </c>
      <c r="K61" s="1528">
        <v>7</v>
      </c>
      <c r="L61" s="1528">
        <v>4</v>
      </c>
      <c r="M61" s="1528">
        <v>4</v>
      </c>
      <c r="N61" s="1528">
        <v>1</v>
      </c>
      <c r="O61" s="1941">
        <v>1</v>
      </c>
      <c r="P61" s="609">
        <v>672</v>
      </c>
      <c r="Q61" s="1940">
        <v>19</v>
      </c>
      <c r="R61" s="1528">
        <v>77</v>
      </c>
      <c r="S61" s="1528">
        <v>79</v>
      </c>
      <c r="T61" s="1528">
        <v>104</v>
      </c>
      <c r="U61" s="1528">
        <v>91</v>
      </c>
      <c r="V61" s="1528">
        <v>132</v>
      </c>
      <c r="W61" s="1528">
        <v>69</v>
      </c>
      <c r="X61" s="1941">
        <v>101</v>
      </c>
      <c r="Y61" s="609">
        <v>8400159</v>
      </c>
      <c r="Z61" s="1940" t="s">
        <v>1279</v>
      </c>
      <c r="AA61" s="1528">
        <v>1126266</v>
      </c>
      <c r="AB61" s="1528">
        <v>2023900</v>
      </c>
      <c r="AC61" s="1528" t="s">
        <v>1279</v>
      </c>
      <c r="AD61" s="1528" t="s">
        <v>1279</v>
      </c>
      <c r="AE61" s="1528">
        <v>1786914</v>
      </c>
      <c r="AF61" s="1528" t="s">
        <v>1279</v>
      </c>
      <c r="AG61" s="1942" t="s">
        <v>1279</v>
      </c>
      <c r="AH61" s="184"/>
      <c r="AI61" s="185"/>
      <c r="AJ61" s="185"/>
      <c r="AK61" s="185"/>
      <c r="AL61" s="185"/>
      <c r="AM61" s="185"/>
      <c r="AN61" s="185"/>
      <c r="AO61" s="185"/>
      <c r="AP61" s="185"/>
      <c r="AQ61" s="185"/>
    </row>
    <row r="62" spans="2:43" s="182" customFormat="1" ht="12" customHeight="1">
      <c r="B62" s="1509"/>
      <c r="C62" s="1519"/>
      <c r="D62" s="1513"/>
      <c r="E62" s="191">
        <v>5332</v>
      </c>
      <c r="F62" s="1943" t="s">
        <v>477</v>
      </c>
      <c r="G62" s="643">
        <v>9</v>
      </c>
      <c r="H62" s="1944">
        <v>1</v>
      </c>
      <c r="I62" s="1945">
        <v>3</v>
      </c>
      <c r="J62" s="1945">
        <v>3</v>
      </c>
      <c r="K62" s="1945">
        <v>2</v>
      </c>
      <c r="L62" s="1945" t="s">
        <v>1148</v>
      </c>
      <c r="M62" s="1945" t="s">
        <v>1148</v>
      </c>
      <c r="N62" s="1945" t="s">
        <v>1148</v>
      </c>
      <c r="O62" s="1946" t="s">
        <v>1148</v>
      </c>
      <c r="P62" s="643">
        <v>53</v>
      </c>
      <c r="Q62" s="1944">
        <v>2</v>
      </c>
      <c r="R62" s="1945">
        <v>11</v>
      </c>
      <c r="S62" s="1945">
        <v>19</v>
      </c>
      <c r="T62" s="1945">
        <v>21</v>
      </c>
      <c r="U62" s="1945" t="s">
        <v>1148</v>
      </c>
      <c r="V62" s="1945" t="s">
        <v>1148</v>
      </c>
      <c r="W62" s="1945" t="s">
        <v>1148</v>
      </c>
      <c r="X62" s="1946" t="s">
        <v>1148</v>
      </c>
      <c r="Y62" s="643">
        <v>511588</v>
      </c>
      <c r="Z62" s="1944" t="s">
        <v>1279</v>
      </c>
      <c r="AA62" s="1945">
        <v>181947</v>
      </c>
      <c r="AB62" s="1945">
        <v>209993</v>
      </c>
      <c r="AC62" s="1945" t="s">
        <v>1279</v>
      </c>
      <c r="AD62" s="1945" t="s">
        <v>1148</v>
      </c>
      <c r="AE62" s="1945" t="s">
        <v>1150</v>
      </c>
      <c r="AF62" s="1945" t="s">
        <v>1148</v>
      </c>
      <c r="AG62" s="1947" t="s">
        <v>1149</v>
      </c>
      <c r="AH62" s="184"/>
      <c r="AI62" s="185"/>
      <c r="AJ62" s="185"/>
      <c r="AK62" s="185"/>
      <c r="AL62" s="185"/>
      <c r="AM62" s="185"/>
      <c r="AN62" s="185"/>
      <c r="AO62" s="185"/>
      <c r="AP62" s="185"/>
      <c r="AQ62" s="185"/>
    </row>
    <row r="63" spans="2:43" s="182" customFormat="1" ht="12" customHeight="1">
      <c r="B63" s="1509"/>
      <c r="C63" s="1519"/>
      <c r="D63" s="1516" t="s">
        <v>478</v>
      </c>
      <c r="E63" s="192"/>
      <c r="F63" s="1948"/>
      <c r="G63" s="1934">
        <v>84</v>
      </c>
      <c r="H63" s="1935">
        <v>19</v>
      </c>
      <c r="I63" s="1936">
        <v>16</v>
      </c>
      <c r="J63" s="1936">
        <v>26</v>
      </c>
      <c r="K63" s="1936">
        <v>13</v>
      </c>
      <c r="L63" s="1936">
        <v>4</v>
      </c>
      <c r="M63" s="1936">
        <v>2</v>
      </c>
      <c r="N63" s="1936">
        <v>3</v>
      </c>
      <c r="O63" s="1937">
        <v>1</v>
      </c>
      <c r="P63" s="602">
        <v>917</v>
      </c>
      <c r="Q63" s="1935">
        <v>31</v>
      </c>
      <c r="R63" s="1936">
        <v>58</v>
      </c>
      <c r="S63" s="1936">
        <v>175</v>
      </c>
      <c r="T63" s="1936">
        <v>172</v>
      </c>
      <c r="U63" s="1936">
        <v>102</v>
      </c>
      <c r="V63" s="1936">
        <v>66</v>
      </c>
      <c r="W63" s="1936">
        <v>208</v>
      </c>
      <c r="X63" s="1937">
        <v>105</v>
      </c>
      <c r="Y63" s="1960">
        <v>19014680</v>
      </c>
      <c r="Z63" s="1961">
        <v>1348703</v>
      </c>
      <c r="AA63" s="1936">
        <v>3997528</v>
      </c>
      <c r="AB63" s="1936">
        <v>8351639</v>
      </c>
      <c r="AC63" s="1936">
        <v>1310858</v>
      </c>
      <c r="AD63" s="1936">
        <v>455185</v>
      </c>
      <c r="AE63" s="1936" t="s">
        <v>1284</v>
      </c>
      <c r="AF63" s="1936">
        <v>2556046</v>
      </c>
      <c r="AG63" s="1938" t="s">
        <v>1279</v>
      </c>
      <c r="AH63" s="184"/>
      <c r="AI63" s="185"/>
      <c r="AJ63" s="185"/>
      <c r="AK63" s="185"/>
      <c r="AL63" s="185"/>
      <c r="AM63" s="185"/>
      <c r="AN63" s="185"/>
      <c r="AO63" s="185"/>
      <c r="AP63" s="185"/>
      <c r="AQ63" s="185"/>
    </row>
    <row r="64" spans="2:43" s="182" customFormat="1" ht="12" customHeight="1">
      <c r="B64" s="1509"/>
      <c r="C64" s="1519"/>
      <c r="D64" s="1513"/>
      <c r="E64" s="186">
        <v>5341</v>
      </c>
      <c r="F64" s="1950" t="s">
        <v>479</v>
      </c>
      <c r="G64" s="609">
        <v>6</v>
      </c>
      <c r="H64" s="1940">
        <v>1</v>
      </c>
      <c r="I64" s="1528" t="s">
        <v>1148</v>
      </c>
      <c r="J64" s="1528">
        <v>1</v>
      </c>
      <c r="K64" s="1528">
        <v>3</v>
      </c>
      <c r="L64" s="1528" t="s">
        <v>1148</v>
      </c>
      <c r="M64" s="1528" t="s">
        <v>1148</v>
      </c>
      <c r="N64" s="1528">
        <v>1</v>
      </c>
      <c r="O64" s="1941" t="s">
        <v>1148</v>
      </c>
      <c r="P64" s="614">
        <v>109</v>
      </c>
      <c r="Q64" s="1940">
        <v>2</v>
      </c>
      <c r="R64" s="1528" t="s">
        <v>1151</v>
      </c>
      <c r="S64" s="1528">
        <v>5</v>
      </c>
      <c r="T64" s="1528">
        <v>37</v>
      </c>
      <c r="U64" s="1528" t="s">
        <v>1148</v>
      </c>
      <c r="V64" s="1528" t="s">
        <v>1261</v>
      </c>
      <c r="W64" s="1528">
        <v>65</v>
      </c>
      <c r="X64" s="1941" t="s">
        <v>1148</v>
      </c>
      <c r="Y64" s="1962">
        <v>1603042</v>
      </c>
      <c r="Z64" s="1963" t="s">
        <v>1279</v>
      </c>
      <c r="AA64" s="1528" t="s">
        <v>1148</v>
      </c>
      <c r="AB64" s="1528" t="s">
        <v>1279</v>
      </c>
      <c r="AC64" s="1528" t="s">
        <v>1279</v>
      </c>
      <c r="AD64" s="1528" t="s">
        <v>1148</v>
      </c>
      <c r="AE64" s="1528" t="s">
        <v>1261</v>
      </c>
      <c r="AF64" s="1528" t="s">
        <v>1279</v>
      </c>
      <c r="AG64" s="1942" t="s">
        <v>1148</v>
      </c>
      <c r="AH64" s="184"/>
      <c r="AI64" s="185"/>
      <c r="AJ64" s="185"/>
      <c r="AK64" s="185"/>
      <c r="AL64" s="185"/>
      <c r="AM64" s="185"/>
      <c r="AN64" s="185"/>
      <c r="AO64" s="185"/>
      <c r="AP64" s="185"/>
      <c r="AQ64" s="185"/>
    </row>
    <row r="65" spans="2:43" s="182" customFormat="1" ht="12" customHeight="1">
      <c r="B65" s="1509"/>
      <c r="C65" s="1519"/>
      <c r="D65" s="1513"/>
      <c r="E65" s="186">
        <v>5342</v>
      </c>
      <c r="F65" s="1939" t="s">
        <v>480</v>
      </c>
      <c r="G65" s="643">
        <v>57</v>
      </c>
      <c r="H65" s="1944">
        <v>10</v>
      </c>
      <c r="I65" s="1945">
        <v>9</v>
      </c>
      <c r="J65" s="1945">
        <v>21</v>
      </c>
      <c r="K65" s="1945">
        <v>9</v>
      </c>
      <c r="L65" s="1945">
        <v>4</v>
      </c>
      <c r="M65" s="1945">
        <v>2</v>
      </c>
      <c r="N65" s="1945">
        <v>2</v>
      </c>
      <c r="O65" s="1946" t="s">
        <v>1148</v>
      </c>
      <c r="P65" s="624">
        <v>628</v>
      </c>
      <c r="Q65" s="1944">
        <v>17</v>
      </c>
      <c r="R65" s="1945">
        <v>35</v>
      </c>
      <c r="S65" s="1945">
        <v>146</v>
      </c>
      <c r="T65" s="1945">
        <v>119</v>
      </c>
      <c r="U65" s="1945">
        <v>102</v>
      </c>
      <c r="V65" s="1945">
        <v>66</v>
      </c>
      <c r="W65" s="1945">
        <v>143</v>
      </c>
      <c r="X65" s="1946" t="s">
        <v>1148</v>
      </c>
      <c r="Y65" s="1964">
        <v>15724144</v>
      </c>
      <c r="Z65" s="1965">
        <v>1211316</v>
      </c>
      <c r="AA65" s="1945">
        <v>3755601</v>
      </c>
      <c r="AB65" s="1945">
        <v>7720205</v>
      </c>
      <c r="AC65" s="1945">
        <v>915158</v>
      </c>
      <c r="AD65" s="1945">
        <v>455185</v>
      </c>
      <c r="AE65" s="1945" t="s">
        <v>1279</v>
      </c>
      <c r="AF65" s="1945" t="s">
        <v>1279</v>
      </c>
      <c r="AG65" s="1947" t="s">
        <v>1148</v>
      </c>
      <c r="AH65" s="184"/>
      <c r="AI65" s="185"/>
      <c r="AJ65" s="185"/>
      <c r="AK65" s="185"/>
      <c r="AL65" s="185"/>
      <c r="AM65" s="185"/>
      <c r="AN65" s="185"/>
      <c r="AO65" s="185"/>
      <c r="AP65" s="185"/>
      <c r="AQ65" s="185"/>
    </row>
    <row r="66" spans="2:43" s="182" customFormat="1" ht="12" customHeight="1">
      <c r="B66" s="1509"/>
      <c r="C66" s="1519"/>
      <c r="D66" s="1517"/>
      <c r="E66" s="191">
        <v>5349</v>
      </c>
      <c r="F66" s="1949" t="s">
        <v>481</v>
      </c>
      <c r="G66" s="1966">
        <v>21</v>
      </c>
      <c r="H66" s="1967">
        <v>8</v>
      </c>
      <c r="I66" s="1968">
        <v>7</v>
      </c>
      <c r="J66" s="1968">
        <v>4</v>
      </c>
      <c r="K66" s="1968">
        <v>1</v>
      </c>
      <c r="L66" s="1969" t="s">
        <v>1148</v>
      </c>
      <c r="M66" s="1969" t="s">
        <v>1148</v>
      </c>
      <c r="N66" s="1969" t="s">
        <v>1148</v>
      </c>
      <c r="O66" s="1970">
        <v>1</v>
      </c>
      <c r="P66" s="1971">
        <v>180</v>
      </c>
      <c r="Q66" s="1967">
        <v>12</v>
      </c>
      <c r="R66" s="1968">
        <v>23</v>
      </c>
      <c r="S66" s="1968">
        <v>24</v>
      </c>
      <c r="T66" s="1968">
        <v>16</v>
      </c>
      <c r="U66" s="1969" t="s">
        <v>1148</v>
      </c>
      <c r="V66" s="1969" t="s">
        <v>1148</v>
      </c>
      <c r="W66" s="1969" t="s">
        <v>1148</v>
      </c>
      <c r="X66" s="1970">
        <v>105</v>
      </c>
      <c r="Y66" s="1972">
        <v>1687494</v>
      </c>
      <c r="Z66" s="1973" t="s">
        <v>1279</v>
      </c>
      <c r="AA66" s="1968">
        <v>241927</v>
      </c>
      <c r="AB66" s="1969" t="s">
        <v>1298</v>
      </c>
      <c r="AC66" s="1969" t="s">
        <v>1279</v>
      </c>
      <c r="AD66" s="1969" t="s">
        <v>1148</v>
      </c>
      <c r="AE66" s="1969" t="s">
        <v>1148</v>
      </c>
      <c r="AF66" s="1969" t="s">
        <v>1148</v>
      </c>
      <c r="AG66" s="1974" t="s">
        <v>1279</v>
      </c>
      <c r="AH66" s="184"/>
      <c r="AI66" s="185"/>
      <c r="AJ66" s="185"/>
      <c r="AK66" s="185"/>
      <c r="AL66" s="185"/>
      <c r="AM66" s="185"/>
      <c r="AN66" s="185"/>
      <c r="AO66" s="185"/>
      <c r="AP66" s="185"/>
      <c r="AQ66" s="185"/>
    </row>
    <row r="67" spans="2:43" s="182" customFormat="1" ht="12" customHeight="1">
      <c r="B67" s="1509"/>
      <c r="C67" s="1519"/>
      <c r="D67" s="1513" t="s">
        <v>482</v>
      </c>
      <c r="E67" s="1518"/>
      <c r="F67" s="1950"/>
      <c r="G67" s="596">
        <v>47</v>
      </c>
      <c r="H67" s="1916">
        <v>13</v>
      </c>
      <c r="I67" s="1611">
        <v>19</v>
      </c>
      <c r="J67" s="1611">
        <v>9</v>
      </c>
      <c r="K67" s="1611">
        <v>3</v>
      </c>
      <c r="L67" s="1611" t="s">
        <v>1148</v>
      </c>
      <c r="M67" s="1611">
        <v>2</v>
      </c>
      <c r="N67" s="1611" t="s">
        <v>1148</v>
      </c>
      <c r="O67" s="1917">
        <v>1</v>
      </c>
      <c r="P67" s="596">
        <v>392</v>
      </c>
      <c r="Q67" s="1916">
        <v>19</v>
      </c>
      <c r="R67" s="1611">
        <v>66</v>
      </c>
      <c r="S67" s="1611">
        <v>65</v>
      </c>
      <c r="T67" s="1611">
        <v>43</v>
      </c>
      <c r="U67" s="1611" t="s">
        <v>1148</v>
      </c>
      <c r="V67" s="1611">
        <v>67</v>
      </c>
      <c r="W67" s="1611" t="s">
        <v>1261</v>
      </c>
      <c r="X67" s="1917">
        <v>132</v>
      </c>
      <c r="Y67" s="596">
        <v>7298059</v>
      </c>
      <c r="Z67" s="1916">
        <v>225485</v>
      </c>
      <c r="AA67" s="1611">
        <v>1369170</v>
      </c>
      <c r="AB67" s="1611">
        <v>3295014</v>
      </c>
      <c r="AC67" s="1611">
        <v>124824</v>
      </c>
      <c r="AD67" s="1611" t="s">
        <v>1148</v>
      </c>
      <c r="AE67" s="1611" t="s">
        <v>1279</v>
      </c>
      <c r="AF67" s="1611" t="s">
        <v>1148</v>
      </c>
      <c r="AG67" s="1918" t="s">
        <v>1279</v>
      </c>
      <c r="AH67" s="184"/>
      <c r="AI67" s="185"/>
      <c r="AJ67" s="185"/>
      <c r="AK67" s="185"/>
      <c r="AL67" s="185"/>
      <c r="AM67" s="185"/>
      <c r="AN67" s="185"/>
      <c r="AO67" s="185"/>
      <c r="AP67" s="185"/>
      <c r="AQ67" s="185"/>
    </row>
    <row r="68" spans="2:43" s="182" customFormat="1" ht="12" customHeight="1">
      <c r="B68" s="1509"/>
      <c r="C68" s="1519"/>
      <c r="D68" s="1513"/>
      <c r="E68" s="186">
        <v>5351</v>
      </c>
      <c r="F68" s="1939" t="s">
        <v>483</v>
      </c>
      <c r="G68" s="609">
        <v>15</v>
      </c>
      <c r="H68" s="1940">
        <v>4</v>
      </c>
      <c r="I68" s="1528">
        <v>7</v>
      </c>
      <c r="J68" s="1528">
        <v>3</v>
      </c>
      <c r="K68" s="1528" t="s">
        <v>1148</v>
      </c>
      <c r="L68" s="1528" t="s">
        <v>1148</v>
      </c>
      <c r="M68" s="1528" t="s">
        <v>1148</v>
      </c>
      <c r="N68" s="1528" t="s">
        <v>1183</v>
      </c>
      <c r="O68" s="1941">
        <v>1</v>
      </c>
      <c r="P68" s="609">
        <v>182</v>
      </c>
      <c r="Q68" s="1940">
        <v>6</v>
      </c>
      <c r="R68" s="1528">
        <v>25</v>
      </c>
      <c r="S68" s="1528">
        <v>19</v>
      </c>
      <c r="T68" s="1528" t="s">
        <v>1148</v>
      </c>
      <c r="U68" s="1528" t="s">
        <v>1148</v>
      </c>
      <c r="V68" s="1528" t="s">
        <v>1148</v>
      </c>
      <c r="W68" s="1528" t="s">
        <v>1148</v>
      </c>
      <c r="X68" s="1941">
        <v>132</v>
      </c>
      <c r="Y68" s="609">
        <v>4434003</v>
      </c>
      <c r="Z68" s="1940">
        <v>112437</v>
      </c>
      <c r="AA68" s="1528">
        <v>314649</v>
      </c>
      <c r="AB68" s="1528" t="s">
        <v>1373</v>
      </c>
      <c r="AC68" s="1528" t="s">
        <v>1222</v>
      </c>
      <c r="AD68" s="1528" t="s">
        <v>1151</v>
      </c>
      <c r="AE68" s="1528" t="s">
        <v>1219</v>
      </c>
      <c r="AF68" s="1528" t="s">
        <v>1219</v>
      </c>
      <c r="AG68" s="1942" t="s">
        <v>1279</v>
      </c>
      <c r="AH68" s="184"/>
      <c r="AI68" s="185"/>
      <c r="AJ68" s="185"/>
      <c r="AK68" s="185"/>
      <c r="AL68" s="185"/>
      <c r="AM68" s="185"/>
      <c r="AN68" s="185"/>
      <c r="AO68" s="185"/>
      <c r="AP68" s="185"/>
      <c r="AQ68" s="185"/>
    </row>
    <row r="69" spans="2:43" s="182" customFormat="1" ht="12" customHeight="1">
      <c r="B69" s="1509"/>
      <c r="C69" s="1519"/>
      <c r="D69" s="1513"/>
      <c r="E69" s="191">
        <v>5352</v>
      </c>
      <c r="F69" s="1943" t="s">
        <v>484</v>
      </c>
      <c r="G69" s="643">
        <v>32</v>
      </c>
      <c r="H69" s="1944">
        <v>9</v>
      </c>
      <c r="I69" s="1945">
        <v>12</v>
      </c>
      <c r="J69" s="1945">
        <v>6</v>
      </c>
      <c r="K69" s="1945">
        <v>3</v>
      </c>
      <c r="L69" s="1945" t="s">
        <v>1156</v>
      </c>
      <c r="M69" s="1945">
        <v>2</v>
      </c>
      <c r="N69" s="1945" t="s">
        <v>1148</v>
      </c>
      <c r="O69" s="1946" t="s">
        <v>1148</v>
      </c>
      <c r="P69" s="643">
        <v>210</v>
      </c>
      <c r="Q69" s="1944">
        <v>13</v>
      </c>
      <c r="R69" s="1945">
        <v>41</v>
      </c>
      <c r="S69" s="1945">
        <v>46</v>
      </c>
      <c r="T69" s="1945">
        <v>43</v>
      </c>
      <c r="U69" s="1945" t="s">
        <v>1148</v>
      </c>
      <c r="V69" s="1945">
        <v>67</v>
      </c>
      <c r="W69" s="1945" t="s">
        <v>1148</v>
      </c>
      <c r="X69" s="1946" t="s">
        <v>1148</v>
      </c>
      <c r="Y69" s="643">
        <v>2864056</v>
      </c>
      <c r="Z69" s="1944">
        <v>113048</v>
      </c>
      <c r="AA69" s="1945">
        <v>1054521</v>
      </c>
      <c r="AB69" s="1945" t="s">
        <v>1373</v>
      </c>
      <c r="AC69" s="1945">
        <v>124824</v>
      </c>
      <c r="AD69" s="1945" t="s">
        <v>1148</v>
      </c>
      <c r="AE69" s="1945" t="s">
        <v>1279</v>
      </c>
      <c r="AF69" s="1945" t="s">
        <v>1148</v>
      </c>
      <c r="AG69" s="1947" t="s">
        <v>1148</v>
      </c>
      <c r="AH69" s="184"/>
      <c r="AI69" s="185"/>
      <c r="AJ69" s="185"/>
      <c r="AK69" s="185"/>
      <c r="AL69" s="185"/>
      <c r="AM69" s="185"/>
      <c r="AN69" s="185"/>
      <c r="AO69" s="185"/>
      <c r="AP69" s="185"/>
      <c r="AQ69" s="185"/>
    </row>
    <row r="70" spans="2:43" s="182" customFormat="1" ht="12" customHeight="1">
      <c r="B70" s="1509"/>
      <c r="C70" s="1519"/>
      <c r="D70" s="1516" t="s">
        <v>485</v>
      </c>
      <c r="E70" s="192"/>
      <c r="F70" s="1948"/>
      <c r="G70" s="1934">
        <v>83</v>
      </c>
      <c r="H70" s="1935">
        <v>31</v>
      </c>
      <c r="I70" s="1936">
        <v>16</v>
      </c>
      <c r="J70" s="1936">
        <v>17</v>
      </c>
      <c r="K70" s="1936">
        <v>12</v>
      </c>
      <c r="L70" s="1936">
        <v>3</v>
      </c>
      <c r="M70" s="1936">
        <v>3</v>
      </c>
      <c r="N70" s="1936">
        <v>1</v>
      </c>
      <c r="O70" s="1937" t="s">
        <v>1148</v>
      </c>
      <c r="P70" s="1934">
        <v>615</v>
      </c>
      <c r="Q70" s="1935">
        <v>44</v>
      </c>
      <c r="R70" s="1936">
        <v>50</v>
      </c>
      <c r="S70" s="1936">
        <v>123</v>
      </c>
      <c r="T70" s="1936">
        <v>166</v>
      </c>
      <c r="U70" s="1936">
        <v>71</v>
      </c>
      <c r="V70" s="1936">
        <v>93</v>
      </c>
      <c r="W70" s="1936">
        <v>68</v>
      </c>
      <c r="X70" s="1937" t="s">
        <v>1148</v>
      </c>
      <c r="Y70" s="1934">
        <v>2154622</v>
      </c>
      <c r="Z70" s="1935">
        <v>83663</v>
      </c>
      <c r="AA70" s="1936">
        <v>82041</v>
      </c>
      <c r="AB70" s="1936">
        <v>511288</v>
      </c>
      <c r="AC70" s="1936">
        <v>379171</v>
      </c>
      <c r="AD70" s="1936" t="s">
        <v>1279</v>
      </c>
      <c r="AE70" s="1936">
        <v>698484</v>
      </c>
      <c r="AF70" s="1936" t="s">
        <v>1279</v>
      </c>
      <c r="AG70" s="1938" t="s">
        <v>1148</v>
      </c>
      <c r="AH70" s="184"/>
      <c r="AI70" s="185"/>
      <c r="AJ70" s="185"/>
      <c r="AK70" s="185"/>
      <c r="AL70" s="185"/>
      <c r="AM70" s="185"/>
      <c r="AN70" s="185"/>
      <c r="AO70" s="185"/>
      <c r="AP70" s="185"/>
      <c r="AQ70" s="185"/>
    </row>
    <row r="71" spans="2:43" s="182" customFormat="1" ht="12" customHeight="1">
      <c r="B71" s="1509"/>
      <c r="C71" s="1519"/>
      <c r="D71" s="1513"/>
      <c r="E71" s="186">
        <v>5361</v>
      </c>
      <c r="F71" s="1939" t="s">
        <v>486</v>
      </c>
      <c r="G71" s="609">
        <v>4</v>
      </c>
      <c r="H71" s="1940">
        <v>2</v>
      </c>
      <c r="I71" s="1528" t="s">
        <v>1148</v>
      </c>
      <c r="J71" s="1528">
        <v>2</v>
      </c>
      <c r="K71" s="1528" t="s">
        <v>1149</v>
      </c>
      <c r="L71" s="1528" t="s">
        <v>1148</v>
      </c>
      <c r="M71" s="1528" t="s">
        <v>1148</v>
      </c>
      <c r="N71" s="1528" t="s">
        <v>1148</v>
      </c>
      <c r="O71" s="1941" t="s">
        <v>1148</v>
      </c>
      <c r="P71" s="609">
        <v>17</v>
      </c>
      <c r="Q71" s="1940">
        <v>2</v>
      </c>
      <c r="R71" s="1528" t="s">
        <v>1201</v>
      </c>
      <c r="S71" s="1528">
        <v>15</v>
      </c>
      <c r="T71" s="1528" t="s">
        <v>1148</v>
      </c>
      <c r="U71" s="1528" t="s">
        <v>1148</v>
      </c>
      <c r="V71" s="1528" t="s">
        <v>1148</v>
      </c>
      <c r="W71" s="1528" t="s">
        <v>1148</v>
      </c>
      <c r="X71" s="1941" t="s">
        <v>1148</v>
      </c>
      <c r="Y71" s="609">
        <v>149674</v>
      </c>
      <c r="Z71" s="1940" t="s">
        <v>1279</v>
      </c>
      <c r="AA71" s="1528" t="s">
        <v>1221</v>
      </c>
      <c r="AB71" s="1528" t="s">
        <v>1301</v>
      </c>
      <c r="AC71" s="1528" t="s">
        <v>1160</v>
      </c>
      <c r="AD71" s="1528" t="s">
        <v>1148</v>
      </c>
      <c r="AE71" s="1528" t="s">
        <v>1148</v>
      </c>
      <c r="AF71" s="1528" t="s">
        <v>1148</v>
      </c>
      <c r="AG71" s="1942" t="s">
        <v>1148</v>
      </c>
      <c r="AH71" s="184"/>
      <c r="AI71" s="185"/>
      <c r="AJ71" s="185"/>
      <c r="AK71" s="185"/>
      <c r="AL71" s="185"/>
      <c r="AM71" s="185"/>
      <c r="AN71" s="185"/>
      <c r="AO71" s="185"/>
      <c r="AP71" s="185"/>
      <c r="AQ71" s="185"/>
    </row>
    <row r="72" spans="2:43" s="182" customFormat="1" ht="12" customHeight="1">
      <c r="B72" s="1509"/>
      <c r="C72" s="1519"/>
      <c r="D72" s="1513"/>
      <c r="E72" s="186">
        <v>5362</v>
      </c>
      <c r="F72" s="1939" t="s">
        <v>487</v>
      </c>
      <c r="G72" s="609">
        <v>20</v>
      </c>
      <c r="H72" s="1940">
        <v>6</v>
      </c>
      <c r="I72" s="1528">
        <v>7</v>
      </c>
      <c r="J72" s="1528">
        <v>3</v>
      </c>
      <c r="K72" s="1528">
        <v>2</v>
      </c>
      <c r="L72" s="1528">
        <v>1</v>
      </c>
      <c r="M72" s="1528">
        <v>1</v>
      </c>
      <c r="N72" s="1528" t="s">
        <v>1148</v>
      </c>
      <c r="O72" s="1941" t="s">
        <v>1148</v>
      </c>
      <c r="P72" s="609">
        <v>130</v>
      </c>
      <c r="Q72" s="1940">
        <v>9</v>
      </c>
      <c r="R72" s="1528">
        <v>23</v>
      </c>
      <c r="S72" s="1528">
        <v>23</v>
      </c>
      <c r="T72" s="1528">
        <v>23</v>
      </c>
      <c r="U72" s="1528">
        <v>22</v>
      </c>
      <c r="V72" s="1528">
        <v>30</v>
      </c>
      <c r="W72" s="1528" t="s">
        <v>1148</v>
      </c>
      <c r="X72" s="1941" t="s">
        <v>1148</v>
      </c>
      <c r="Y72" s="609">
        <v>388402</v>
      </c>
      <c r="Z72" s="1940">
        <v>33336</v>
      </c>
      <c r="AA72" s="1528">
        <v>34276</v>
      </c>
      <c r="AB72" s="1528">
        <v>35346</v>
      </c>
      <c r="AC72" s="1528" t="s">
        <v>1279</v>
      </c>
      <c r="AD72" s="1528" t="s">
        <v>1279</v>
      </c>
      <c r="AE72" s="1528" t="s">
        <v>1279</v>
      </c>
      <c r="AF72" s="1528" t="s">
        <v>1151</v>
      </c>
      <c r="AG72" s="1942" t="s">
        <v>1148</v>
      </c>
      <c r="AH72" s="184"/>
      <c r="AI72" s="185"/>
      <c r="AJ72" s="185"/>
      <c r="AK72" s="185"/>
      <c r="AL72" s="185"/>
      <c r="AM72" s="185"/>
      <c r="AN72" s="185"/>
      <c r="AO72" s="185"/>
      <c r="AP72" s="185"/>
      <c r="AQ72" s="185"/>
    </row>
    <row r="73" spans="2:43" s="182" customFormat="1" ht="12" customHeight="1">
      <c r="B73" s="1509"/>
      <c r="C73" s="1519"/>
      <c r="D73" s="1513"/>
      <c r="E73" s="186">
        <v>5363</v>
      </c>
      <c r="F73" s="1939" t="s">
        <v>488</v>
      </c>
      <c r="G73" s="609">
        <v>28</v>
      </c>
      <c r="H73" s="1940">
        <v>11</v>
      </c>
      <c r="I73" s="1528">
        <v>5</v>
      </c>
      <c r="J73" s="1528">
        <v>6</v>
      </c>
      <c r="K73" s="1528">
        <v>4</v>
      </c>
      <c r="L73" s="1528" t="s">
        <v>1149</v>
      </c>
      <c r="M73" s="1528">
        <v>1</v>
      </c>
      <c r="N73" s="1528">
        <v>1</v>
      </c>
      <c r="O73" s="1941" t="s">
        <v>1148</v>
      </c>
      <c r="P73" s="609">
        <v>222</v>
      </c>
      <c r="Q73" s="1940">
        <v>15</v>
      </c>
      <c r="R73" s="1528">
        <v>15</v>
      </c>
      <c r="S73" s="1528">
        <v>41</v>
      </c>
      <c r="T73" s="1528">
        <v>51</v>
      </c>
      <c r="U73" s="1528"/>
      <c r="V73" s="1528">
        <v>32</v>
      </c>
      <c r="W73" s="1528">
        <v>68</v>
      </c>
      <c r="X73" s="1941" t="s">
        <v>1170</v>
      </c>
      <c r="Y73" s="609">
        <v>1265433</v>
      </c>
      <c r="Z73" s="1940">
        <v>40423</v>
      </c>
      <c r="AA73" s="1528">
        <v>28473</v>
      </c>
      <c r="AB73" s="1528">
        <v>265381</v>
      </c>
      <c r="AC73" s="1528" t="s">
        <v>1364</v>
      </c>
      <c r="AD73" s="1528" t="s">
        <v>1148</v>
      </c>
      <c r="AE73" s="1528" t="s">
        <v>1279</v>
      </c>
      <c r="AF73" s="1528" t="s">
        <v>1279</v>
      </c>
      <c r="AG73" s="1975" t="s">
        <v>1148</v>
      </c>
      <c r="AH73" s="184"/>
      <c r="AI73" s="185"/>
      <c r="AJ73" s="185"/>
      <c r="AK73" s="185"/>
      <c r="AL73" s="185"/>
      <c r="AM73" s="185"/>
      <c r="AN73" s="185"/>
      <c r="AO73" s="185"/>
      <c r="AP73" s="185"/>
      <c r="AQ73" s="185"/>
    </row>
    <row r="74" spans="2:43" s="182" customFormat="1" ht="12" customHeight="1">
      <c r="B74" s="1509"/>
      <c r="C74" s="1519"/>
      <c r="D74" s="1513"/>
      <c r="E74" s="186">
        <v>5364</v>
      </c>
      <c r="F74" s="1939" t="s">
        <v>489</v>
      </c>
      <c r="G74" s="609">
        <v>24</v>
      </c>
      <c r="H74" s="1940">
        <v>9</v>
      </c>
      <c r="I74" s="1528">
        <v>4</v>
      </c>
      <c r="J74" s="1528">
        <v>4</v>
      </c>
      <c r="K74" s="1528">
        <v>4</v>
      </c>
      <c r="L74" s="1528">
        <v>2</v>
      </c>
      <c r="M74" s="1528">
        <v>1</v>
      </c>
      <c r="N74" s="1528" t="s">
        <v>1148</v>
      </c>
      <c r="O74" s="1941" t="s">
        <v>1148</v>
      </c>
      <c r="P74" s="609">
        <v>187</v>
      </c>
      <c r="Q74" s="1940">
        <v>13</v>
      </c>
      <c r="R74" s="1528">
        <v>12</v>
      </c>
      <c r="S74" s="1528">
        <v>28</v>
      </c>
      <c r="T74" s="1528">
        <v>54</v>
      </c>
      <c r="U74" s="1528">
        <v>49</v>
      </c>
      <c r="V74" s="1528">
        <v>31</v>
      </c>
      <c r="W74" s="1528" t="s">
        <v>1148</v>
      </c>
      <c r="X74" s="1941" t="s">
        <v>1151</v>
      </c>
      <c r="Y74" s="609">
        <v>291909</v>
      </c>
      <c r="Z74" s="1940">
        <v>5316</v>
      </c>
      <c r="AA74" s="1528">
        <v>19292</v>
      </c>
      <c r="AB74" s="1528">
        <v>48157</v>
      </c>
      <c r="AC74" s="1528">
        <v>71954</v>
      </c>
      <c r="AD74" s="1528" t="s">
        <v>1279</v>
      </c>
      <c r="AE74" s="1528" t="s">
        <v>1279</v>
      </c>
      <c r="AF74" s="1528" t="s">
        <v>1148</v>
      </c>
      <c r="AG74" s="1942" t="s">
        <v>1219</v>
      </c>
      <c r="AH74" s="184"/>
      <c r="AI74" s="185"/>
      <c r="AJ74" s="185"/>
      <c r="AK74" s="185"/>
      <c r="AL74" s="185"/>
      <c r="AM74" s="185"/>
      <c r="AN74" s="185"/>
      <c r="AO74" s="185"/>
      <c r="AP74" s="185"/>
      <c r="AQ74" s="185"/>
    </row>
    <row r="75" spans="2:43" s="182" customFormat="1" ht="12" customHeight="1">
      <c r="B75" s="1509"/>
      <c r="C75" s="1519"/>
      <c r="D75" s="1517"/>
      <c r="E75" s="191">
        <v>5369</v>
      </c>
      <c r="F75" s="1949" t="s">
        <v>490</v>
      </c>
      <c r="G75" s="619">
        <v>7</v>
      </c>
      <c r="H75" s="1926">
        <v>3</v>
      </c>
      <c r="I75" s="1612" t="s">
        <v>1148</v>
      </c>
      <c r="J75" s="1612">
        <v>2</v>
      </c>
      <c r="K75" s="1612">
        <v>2</v>
      </c>
      <c r="L75" s="1612" t="s">
        <v>1148</v>
      </c>
      <c r="M75" s="1612" t="s">
        <v>1177</v>
      </c>
      <c r="N75" s="1612" t="s">
        <v>1148</v>
      </c>
      <c r="O75" s="1927" t="s">
        <v>1148</v>
      </c>
      <c r="P75" s="619">
        <v>59</v>
      </c>
      <c r="Q75" s="1926">
        <v>5</v>
      </c>
      <c r="R75" s="1612" t="s">
        <v>1148</v>
      </c>
      <c r="S75" s="1612">
        <v>16</v>
      </c>
      <c r="T75" s="1612">
        <v>38</v>
      </c>
      <c r="U75" s="1612" t="s">
        <v>1149</v>
      </c>
      <c r="V75" s="1612" t="s">
        <v>1148</v>
      </c>
      <c r="W75" s="1612" t="s">
        <v>1148</v>
      </c>
      <c r="X75" s="1927" t="s">
        <v>1185</v>
      </c>
      <c r="Y75" s="619">
        <v>59204</v>
      </c>
      <c r="Z75" s="1926" t="s">
        <v>1279</v>
      </c>
      <c r="AA75" s="1612" t="s">
        <v>1148</v>
      </c>
      <c r="AB75" s="1612" t="s">
        <v>1279</v>
      </c>
      <c r="AC75" s="1612" t="s">
        <v>1279</v>
      </c>
      <c r="AD75" s="1612" t="s">
        <v>1148</v>
      </c>
      <c r="AE75" s="1612" t="s">
        <v>1148</v>
      </c>
      <c r="AF75" s="1612" t="s">
        <v>1148</v>
      </c>
      <c r="AG75" s="1928" t="s">
        <v>1148</v>
      </c>
      <c r="AH75" s="184"/>
      <c r="AI75" s="185"/>
      <c r="AJ75" s="185"/>
      <c r="AK75" s="185"/>
      <c r="AL75" s="185"/>
      <c r="AM75" s="185"/>
      <c r="AN75" s="185"/>
      <c r="AO75" s="185"/>
      <c r="AP75" s="185"/>
      <c r="AQ75" s="185"/>
    </row>
    <row r="76" spans="2:43" s="124" customFormat="1" ht="12" customHeight="1">
      <c r="B76" s="1507"/>
      <c r="C76" s="1508" t="s">
        <v>491</v>
      </c>
      <c r="D76" s="194"/>
      <c r="E76" s="194"/>
      <c r="F76" s="1951"/>
      <c r="G76" s="1929">
        <v>742</v>
      </c>
      <c r="H76" s="1930">
        <v>153</v>
      </c>
      <c r="I76" s="1931">
        <v>182</v>
      </c>
      <c r="J76" s="1931">
        <v>221</v>
      </c>
      <c r="K76" s="1931">
        <v>112</v>
      </c>
      <c r="L76" s="1931">
        <v>37</v>
      </c>
      <c r="M76" s="1931">
        <v>23</v>
      </c>
      <c r="N76" s="1931">
        <v>14</v>
      </c>
      <c r="O76" s="1932" t="s">
        <v>1184</v>
      </c>
      <c r="P76" s="1929">
        <v>6399</v>
      </c>
      <c r="Q76" s="1930">
        <v>243</v>
      </c>
      <c r="R76" s="1931">
        <v>628</v>
      </c>
      <c r="S76" s="1931">
        <v>1432</v>
      </c>
      <c r="T76" s="1931">
        <v>1516</v>
      </c>
      <c r="U76" s="1931">
        <v>876</v>
      </c>
      <c r="V76" s="1931">
        <v>839</v>
      </c>
      <c r="W76" s="1931">
        <v>865</v>
      </c>
      <c r="X76" s="1932" t="s">
        <v>1148</v>
      </c>
      <c r="Y76" s="1929">
        <v>51485027</v>
      </c>
      <c r="Z76" s="1930">
        <v>2400106</v>
      </c>
      <c r="AA76" s="1931">
        <v>5272772</v>
      </c>
      <c r="AB76" s="1931">
        <v>11745385</v>
      </c>
      <c r="AC76" s="1931">
        <v>13527048</v>
      </c>
      <c r="AD76" s="1931">
        <v>6014595</v>
      </c>
      <c r="AE76" s="1931">
        <v>8396529</v>
      </c>
      <c r="AF76" s="1931">
        <v>4128592</v>
      </c>
      <c r="AG76" s="1933" t="s">
        <v>1148</v>
      </c>
      <c r="AH76" s="126"/>
      <c r="AI76" s="181"/>
      <c r="AJ76" s="181"/>
      <c r="AK76" s="181"/>
      <c r="AL76" s="181"/>
      <c r="AM76" s="181"/>
      <c r="AN76" s="181"/>
      <c r="AO76" s="181"/>
      <c r="AP76" s="181"/>
      <c r="AQ76" s="181"/>
    </row>
    <row r="77" spans="2:43" s="182" customFormat="1" ht="12" customHeight="1">
      <c r="B77" s="1509"/>
      <c r="C77" s="1519"/>
      <c r="D77" s="1516" t="s">
        <v>492</v>
      </c>
      <c r="E77" s="192"/>
      <c r="F77" s="1948"/>
      <c r="G77" s="1934">
        <v>349</v>
      </c>
      <c r="H77" s="1935">
        <v>81</v>
      </c>
      <c r="I77" s="1936">
        <v>84</v>
      </c>
      <c r="J77" s="1936">
        <v>117</v>
      </c>
      <c r="K77" s="1936">
        <v>46</v>
      </c>
      <c r="L77" s="1936">
        <v>11</v>
      </c>
      <c r="M77" s="1936">
        <v>6</v>
      </c>
      <c r="N77" s="1936">
        <v>4</v>
      </c>
      <c r="O77" s="1937" t="s">
        <v>1148</v>
      </c>
      <c r="P77" s="1934">
        <v>2558</v>
      </c>
      <c r="Q77" s="1935">
        <v>127</v>
      </c>
      <c r="R77" s="1936">
        <v>289</v>
      </c>
      <c r="S77" s="1936">
        <v>769</v>
      </c>
      <c r="T77" s="1936">
        <v>649</v>
      </c>
      <c r="U77" s="1936">
        <v>267</v>
      </c>
      <c r="V77" s="1936">
        <v>208</v>
      </c>
      <c r="W77" s="1936">
        <v>249</v>
      </c>
      <c r="X77" s="1937" t="s">
        <v>1148</v>
      </c>
      <c r="Y77" s="1934">
        <v>19431353</v>
      </c>
      <c r="Z77" s="1935">
        <v>1370740</v>
      </c>
      <c r="AA77" s="1936">
        <v>2504930</v>
      </c>
      <c r="AB77" s="1936">
        <v>5659270</v>
      </c>
      <c r="AC77" s="1936">
        <v>5495781</v>
      </c>
      <c r="AD77" s="1936">
        <v>1607035</v>
      </c>
      <c r="AE77" s="1936">
        <v>1545638</v>
      </c>
      <c r="AF77" s="1936">
        <v>1247959</v>
      </c>
      <c r="AG77" s="1938" t="s">
        <v>1148</v>
      </c>
      <c r="AH77" s="184"/>
      <c r="AI77" s="185"/>
      <c r="AJ77" s="185"/>
      <c r="AK77" s="185"/>
      <c r="AL77" s="185"/>
      <c r="AM77" s="185"/>
      <c r="AN77" s="185"/>
      <c r="AO77" s="185"/>
      <c r="AP77" s="185"/>
      <c r="AQ77" s="185"/>
    </row>
    <row r="78" spans="2:43" s="182" customFormat="1" ht="12" customHeight="1">
      <c r="B78" s="1509"/>
      <c r="C78" s="1519"/>
      <c r="D78" s="1513"/>
      <c r="E78" s="186">
        <v>5411</v>
      </c>
      <c r="F78" s="1957" t="s">
        <v>493</v>
      </c>
      <c r="G78" s="609">
        <v>11</v>
      </c>
      <c r="H78" s="1940">
        <v>1</v>
      </c>
      <c r="I78" s="1528">
        <v>6</v>
      </c>
      <c r="J78" s="1528">
        <v>2</v>
      </c>
      <c r="K78" s="1528">
        <v>1</v>
      </c>
      <c r="L78" s="1528" t="s">
        <v>1148</v>
      </c>
      <c r="M78" s="1528">
        <v>1</v>
      </c>
      <c r="N78" s="1528" t="s">
        <v>1148</v>
      </c>
      <c r="O78" s="1941" t="s">
        <v>1148</v>
      </c>
      <c r="P78" s="609">
        <v>84</v>
      </c>
      <c r="Q78" s="1940">
        <v>2</v>
      </c>
      <c r="R78" s="1528">
        <v>20</v>
      </c>
      <c r="S78" s="1528">
        <v>10</v>
      </c>
      <c r="T78" s="1528">
        <v>16</v>
      </c>
      <c r="U78" s="1528" t="s">
        <v>1148</v>
      </c>
      <c r="V78" s="1528">
        <v>36</v>
      </c>
      <c r="W78" s="1528" t="s">
        <v>1148</v>
      </c>
      <c r="X78" s="1941" t="s">
        <v>1148</v>
      </c>
      <c r="Y78" s="609">
        <v>1259970</v>
      </c>
      <c r="Z78" s="1940" t="s">
        <v>1279</v>
      </c>
      <c r="AA78" s="1528">
        <v>65527</v>
      </c>
      <c r="AB78" s="1528" t="s">
        <v>1279</v>
      </c>
      <c r="AC78" s="1528" t="s">
        <v>1279</v>
      </c>
      <c r="AD78" s="1528" t="s">
        <v>1151</v>
      </c>
      <c r="AE78" s="1528" t="s">
        <v>1279</v>
      </c>
      <c r="AF78" s="1528" t="s">
        <v>1148</v>
      </c>
      <c r="AG78" s="1942" t="s">
        <v>1223</v>
      </c>
      <c r="AH78" s="184"/>
      <c r="AI78" s="185"/>
      <c r="AJ78" s="185"/>
      <c r="AK78" s="185"/>
      <c r="AL78" s="185"/>
      <c r="AM78" s="185"/>
      <c r="AN78" s="185"/>
      <c r="AO78" s="185"/>
      <c r="AP78" s="185"/>
      <c r="AQ78" s="185"/>
    </row>
    <row r="79" spans="2:43" s="182" customFormat="1" ht="12" customHeight="1">
      <c r="B79" s="1509"/>
      <c r="C79" s="1519"/>
      <c r="D79" s="1513"/>
      <c r="E79" s="186">
        <v>5412</v>
      </c>
      <c r="F79" s="1957" t="s">
        <v>494</v>
      </c>
      <c r="G79" s="609">
        <v>39</v>
      </c>
      <c r="H79" s="1940">
        <v>6</v>
      </c>
      <c r="I79" s="1528">
        <v>5</v>
      </c>
      <c r="J79" s="1528">
        <v>12</v>
      </c>
      <c r="K79" s="1528">
        <v>12</v>
      </c>
      <c r="L79" s="1528">
        <v>3</v>
      </c>
      <c r="M79" s="1528" t="s">
        <v>1148</v>
      </c>
      <c r="N79" s="1528">
        <v>1</v>
      </c>
      <c r="O79" s="1941" t="s">
        <v>1148</v>
      </c>
      <c r="P79" s="609">
        <v>416</v>
      </c>
      <c r="Q79" s="1940">
        <v>9</v>
      </c>
      <c r="R79" s="1528">
        <v>17</v>
      </c>
      <c r="S79" s="1528">
        <v>81</v>
      </c>
      <c r="T79" s="1528">
        <v>183</v>
      </c>
      <c r="U79" s="1528">
        <v>70</v>
      </c>
      <c r="V79" s="1528" t="s">
        <v>1261</v>
      </c>
      <c r="W79" s="1528">
        <v>56</v>
      </c>
      <c r="X79" s="1941" t="s">
        <v>1148</v>
      </c>
      <c r="Y79" s="609">
        <v>2048549</v>
      </c>
      <c r="Z79" s="1940">
        <v>68422</v>
      </c>
      <c r="AA79" s="1528">
        <v>88695</v>
      </c>
      <c r="AB79" s="1528">
        <v>519991</v>
      </c>
      <c r="AC79" s="1528">
        <v>810101</v>
      </c>
      <c r="AD79" s="1528" t="s">
        <v>1279</v>
      </c>
      <c r="AE79" s="1528" t="s">
        <v>1148</v>
      </c>
      <c r="AF79" s="1528" t="s">
        <v>1302</v>
      </c>
      <c r="AG79" s="1942" t="s">
        <v>1148</v>
      </c>
      <c r="AH79" s="184"/>
      <c r="AI79" s="185"/>
      <c r="AJ79" s="185"/>
      <c r="AK79" s="185"/>
      <c r="AL79" s="185"/>
      <c r="AM79" s="185"/>
      <c r="AN79" s="185"/>
      <c r="AO79" s="185"/>
      <c r="AP79" s="185"/>
      <c r="AQ79" s="185"/>
    </row>
    <row r="80" spans="2:43" s="182" customFormat="1" ht="12" customHeight="1">
      <c r="B80" s="1509"/>
      <c r="C80" s="1519"/>
      <c r="D80" s="1513"/>
      <c r="E80" s="186">
        <v>5413</v>
      </c>
      <c r="F80" s="1957" t="s">
        <v>495</v>
      </c>
      <c r="G80" s="609">
        <v>43</v>
      </c>
      <c r="H80" s="1940">
        <v>10</v>
      </c>
      <c r="I80" s="1528">
        <v>12</v>
      </c>
      <c r="J80" s="1528">
        <v>15</v>
      </c>
      <c r="K80" s="1528">
        <v>5</v>
      </c>
      <c r="L80" s="1528" t="s">
        <v>1148</v>
      </c>
      <c r="M80" s="1528">
        <v>1</v>
      </c>
      <c r="N80" s="1528" t="s">
        <v>1148</v>
      </c>
      <c r="O80" s="1941" t="s">
        <v>1148</v>
      </c>
      <c r="P80" s="609">
        <v>247</v>
      </c>
      <c r="Q80" s="1940">
        <v>17</v>
      </c>
      <c r="R80" s="1528">
        <v>42</v>
      </c>
      <c r="S80" s="1528">
        <v>93</v>
      </c>
      <c r="T80" s="1528">
        <v>62</v>
      </c>
      <c r="U80" s="1528" t="s">
        <v>1148</v>
      </c>
      <c r="V80" s="1528">
        <v>33</v>
      </c>
      <c r="W80" s="1528" t="s">
        <v>1148</v>
      </c>
      <c r="X80" s="1941" t="s">
        <v>1148</v>
      </c>
      <c r="Y80" s="609">
        <v>2962213</v>
      </c>
      <c r="Z80" s="1940">
        <v>326298</v>
      </c>
      <c r="AA80" s="1528">
        <v>292204</v>
      </c>
      <c r="AB80" s="1528">
        <v>681288</v>
      </c>
      <c r="AC80" s="1528" t="s">
        <v>1279</v>
      </c>
      <c r="AD80" s="1528" t="s">
        <v>1148</v>
      </c>
      <c r="AE80" s="1528" t="s">
        <v>1279</v>
      </c>
      <c r="AF80" s="1528" t="s">
        <v>1148</v>
      </c>
      <c r="AG80" s="1942" t="s">
        <v>1148</v>
      </c>
      <c r="AH80" s="184"/>
      <c r="AI80" s="185"/>
      <c r="AJ80" s="185"/>
      <c r="AK80" s="185"/>
      <c r="AL80" s="185"/>
      <c r="AM80" s="185"/>
      <c r="AN80" s="185"/>
      <c r="AO80" s="185"/>
      <c r="AP80" s="185"/>
      <c r="AQ80" s="185"/>
    </row>
    <row r="81" spans="2:43" s="182" customFormat="1" ht="12" customHeight="1">
      <c r="B81" s="1509"/>
      <c r="C81" s="1519"/>
      <c r="D81" s="1513"/>
      <c r="E81" s="186">
        <v>5414</v>
      </c>
      <c r="F81" s="1957" t="s">
        <v>496</v>
      </c>
      <c r="G81" s="609">
        <v>37</v>
      </c>
      <c r="H81" s="1940">
        <v>7</v>
      </c>
      <c r="I81" s="1528">
        <v>4</v>
      </c>
      <c r="J81" s="1528">
        <v>17</v>
      </c>
      <c r="K81" s="1528">
        <v>4</v>
      </c>
      <c r="L81" s="1528">
        <v>2</v>
      </c>
      <c r="M81" s="1528">
        <v>1</v>
      </c>
      <c r="N81" s="1528">
        <v>2</v>
      </c>
      <c r="O81" s="1941" t="s">
        <v>1148</v>
      </c>
      <c r="P81" s="609">
        <v>411</v>
      </c>
      <c r="Q81" s="1940">
        <v>11</v>
      </c>
      <c r="R81" s="1528">
        <v>12</v>
      </c>
      <c r="S81" s="1528">
        <v>121</v>
      </c>
      <c r="T81" s="1528">
        <v>54</v>
      </c>
      <c r="U81" s="1528">
        <v>48</v>
      </c>
      <c r="V81" s="1528">
        <v>30</v>
      </c>
      <c r="W81" s="1528">
        <v>135</v>
      </c>
      <c r="X81" s="1941" t="s">
        <v>1148</v>
      </c>
      <c r="Y81" s="609">
        <v>1283208</v>
      </c>
      <c r="Z81" s="1940">
        <v>9410</v>
      </c>
      <c r="AA81" s="1528">
        <v>47058</v>
      </c>
      <c r="AB81" s="1528">
        <v>454480</v>
      </c>
      <c r="AC81" s="1528">
        <v>78809</v>
      </c>
      <c r="AD81" s="1528" t="s">
        <v>1279</v>
      </c>
      <c r="AE81" s="1528" t="s">
        <v>1303</v>
      </c>
      <c r="AF81" s="1528" t="s">
        <v>1279</v>
      </c>
      <c r="AG81" s="1942" t="s">
        <v>1151</v>
      </c>
      <c r="AH81" s="184"/>
      <c r="AI81" s="185"/>
      <c r="AJ81" s="185"/>
      <c r="AK81" s="185"/>
      <c r="AL81" s="185"/>
      <c r="AM81" s="185"/>
      <c r="AN81" s="185"/>
      <c r="AO81" s="185"/>
      <c r="AP81" s="185"/>
      <c r="AQ81" s="185"/>
    </row>
    <row r="82" spans="2:43" s="182" customFormat="1" ht="12" customHeight="1">
      <c r="B82" s="1509"/>
      <c r="C82" s="1519"/>
      <c r="D82" s="1513"/>
      <c r="E82" s="195">
        <v>5419</v>
      </c>
      <c r="F82" s="1976" t="s">
        <v>497</v>
      </c>
      <c r="G82" s="643">
        <v>219</v>
      </c>
      <c r="H82" s="1944">
        <v>57</v>
      </c>
      <c r="I82" s="1945">
        <v>57</v>
      </c>
      <c r="J82" s="1945">
        <v>71</v>
      </c>
      <c r="K82" s="1945">
        <v>24</v>
      </c>
      <c r="L82" s="1945">
        <v>6</v>
      </c>
      <c r="M82" s="1945">
        <v>3</v>
      </c>
      <c r="N82" s="1945">
        <v>1</v>
      </c>
      <c r="O82" s="1946" t="s">
        <v>1185</v>
      </c>
      <c r="P82" s="643">
        <v>1400</v>
      </c>
      <c r="Q82" s="1944">
        <v>88</v>
      </c>
      <c r="R82" s="1945">
        <v>198</v>
      </c>
      <c r="S82" s="1945">
        <v>464</v>
      </c>
      <c r="T82" s="1945">
        <v>334</v>
      </c>
      <c r="U82" s="1945">
        <v>149</v>
      </c>
      <c r="V82" s="1945">
        <v>109</v>
      </c>
      <c r="W82" s="1945">
        <v>58</v>
      </c>
      <c r="X82" s="1946" t="s">
        <v>1151</v>
      </c>
      <c r="Y82" s="643">
        <v>11877413</v>
      </c>
      <c r="Z82" s="1944" t="s">
        <v>1279</v>
      </c>
      <c r="AA82" s="1945">
        <v>2011446</v>
      </c>
      <c r="AB82" s="1945" t="s">
        <v>1279</v>
      </c>
      <c r="AC82" s="1945">
        <v>2635762</v>
      </c>
      <c r="AD82" s="1945">
        <v>1115171</v>
      </c>
      <c r="AE82" s="1945">
        <v>660092</v>
      </c>
      <c r="AF82" s="1945" t="s">
        <v>1279</v>
      </c>
      <c r="AG82" s="1947" t="s">
        <v>1148</v>
      </c>
      <c r="AH82" s="184"/>
      <c r="AI82" s="185"/>
      <c r="AJ82" s="185"/>
      <c r="AK82" s="185"/>
      <c r="AL82" s="185"/>
      <c r="AM82" s="185"/>
      <c r="AN82" s="185"/>
      <c r="AO82" s="185"/>
      <c r="AP82" s="185"/>
      <c r="AQ82" s="185"/>
    </row>
    <row r="83" spans="2:43" s="182" customFormat="1" ht="12" customHeight="1">
      <c r="B83" s="1509"/>
      <c r="C83" s="1519"/>
      <c r="D83" s="1516" t="s">
        <v>498</v>
      </c>
      <c r="E83" s="200"/>
      <c r="F83" s="1977"/>
      <c r="G83" s="1934">
        <v>162</v>
      </c>
      <c r="H83" s="1935">
        <v>27</v>
      </c>
      <c r="I83" s="1936">
        <v>46</v>
      </c>
      <c r="J83" s="1936">
        <v>49</v>
      </c>
      <c r="K83" s="1936">
        <v>26</v>
      </c>
      <c r="L83" s="1936">
        <v>9</v>
      </c>
      <c r="M83" s="1936">
        <v>3</v>
      </c>
      <c r="N83" s="1936">
        <v>2</v>
      </c>
      <c r="O83" s="1937" t="s">
        <v>1148</v>
      </c>
      <c r="P83" s="1934">
        <v>1281</v>
      </c>
      <c r="Q83" s="1935">
        <v>39</v>
      </c>
      <c r="R83" s="1936">
        <v>164</v>
      </c>
      <c r="S83" s="1936">
        <v>310</v>
      </c>
      <c r="T83" s="1936">
        <v>336</v>
      </c>
      <c r="U83" s="1936">
        <v>201</v>
      </c>
      <c r="V83" s="1936">
        <v>119</v>
      </c>
      <c r="W83" s="1936">
        <v>112</v>
      </c>
      <c r="X83" s="1937" t="s">
        <v>1148</v>
      </c>
      <c r="Y83" s="1934">
        <v>8442707</v>
      </c>
      <c r="Z83" s="1935">
        <v>186323</v>
      </c>
      <c r="AA83" s="1936">
        <v>714066</v>
      </c>
      <c r="AB83" s="1936">
        <v>2545449</v>
      </c>
      <c r="AC83" s="1936">
        <v>2489313</v>
      </c>
      <c r="AD83" s="1936">
        <v>894995</v>
      </c>
      <c r="AE83" s="1936" t="s">
        <v>1279</v>
      </c>
      <c r="AF83" s="1936" t="s">
        <v>1279</v>
      </c>
      <c r="AG83" s="1938" t="s">
        <v>1148</v>
      </c>
      <c r="AH83" s="184"/>
      <c r="AI83" s="185"/>
      <c r="AJ83" s="185"/>
      <c r="AK83" s="185"/>
      <c r="AL83" s="185"/>
      <c r="AM83" s="185"/>
      <c r="AN83" s="185"/>
      <c r="AO83" s="185"/>
      <c r="AP83" s="185"/>
      <c r="AQ83" s="185"/>
    </row>
    <row r="84" spans="2:43" s="182" customFormat="1" ht="12" customHeight="1">
      <c r="B84" s="1509"/>
      <c r="C84" s="1519"/>
      <c r="D84" s="1513"/>
      <c r="E84" s="186">
        <v>5421</v>
      </c>
      <c r="F84" s="1957" t="s">
        <v>499</v>
      </c>
      <c r="G84" s="609">
        <v>51</v>
      </c>
      <c r="H84" s="1940">
        <v>9</v>
      </c>
      <c r="I84" s="1528">
        <v>16</v>
      </c>
      <c r="J84" s="1528">
        <v>7</v>
      </c>
      <c r="K84" s="1528">
        <v>10</v>
      </c>
      <c r="L84" s="1528">
        <v>5</v>
      </c>
      <c r="M84" s="1528">
        <v>3</v>
      </c>
      <c r="N84" s="1528">
        <v>1</v>
      </c>
      <c r="O84" s="1941" t="s">
        <v>1148</v>
      </c>
      <c r="P84" s="609">
        <v>538</v>
      </c>
      <c r="Q84" s="1940">
        <v>13</v>
      </c>
      <c r="R84" s="1528">
        <v>55</v>
      </c>
      <c r="S84" s="1528">
        <v>48</v>
      </c>
      <c r="T84" s="1528">
        <v>134</v>
      </c>
      <c r="U84" s="1528">
        <v>110</v>
      </c>
      <c r="V84" s="1528">
        <v>119</v>
      </c>
      <c r="W84" s="1528">
        <v>59</v>
      </c>
      <c r="X84" s="1941" t="s">
        <v>1148</v>
      </c>
      <c r="Y84" s="609">
        <v>4367251</v>
      </c>
      <c r="Z84" s="1940">
        <v>90932</v>
      </c>
      <c r="AA84" s="1528">
        <v>313275</v>
      </c>
      <c r="AB84" s="1528" t="s">
        <v>1279</v>
      </c>
      <c r="AC84" s="1528" t="s">
        <v>1279</v>
      </c>
      <c r="AD84" s="1528">
        <v>600662</v>
      </c>
      <c r="AE84" s="1528" t="s">
        <v>1304</v>
      </c>
      <c r="AF84" s="1528" t="s">
        <v>1279</v>
      </c>
      <c r="AG84" s="1942" t="s">
        <v>1148</v>
      </c>
      <c r="AH84" s="184"/>
      <c r="AI84" s="185"/>
      <c r="AJ84" s="185"/>
      <c r="AK84" s="185"/>
      <c r="AL84" s="185"/>
      <c r="AM84" s="185"/>
      <c r="AN84" s="185"/>
      <c r="AO84" s="185"/>
      <c r="AP84" s="185"/>
      <c r="AQ84" s="185"/>
    </row>
    <row r="85" spans="2:43" s="182" customFormat="1" ht="12" customHeight="1">
      <c r="B85" s="1509"/>
      <c r="C85" s="1519"/>
      <c r="D85" s="1513"/>
      <c r="E85" s="197">
        <v>5422</v>
      </c>
      <c r="F85" s="1958" t="s">
        <v>500</v>
      </c>
      <c r="G85" s="609">
        <v>96</v>
      </c>
      <c r="H85" s="1940">
        <v>14</v>
      </c>
      <c r="I85" s="1528">
        <v>23</v>
      </c>
      <c r="J85" s="1528">
        <v>40</v>
      </c>
      <c r="K85" s="1528">
        <v>15</v>
      </c>
      <c r="L85" s="1528">
        <v>3</v>
      </c>
      <c r="M85" s="1528" t="s">
        <v>1149</v>
      </c>
      <c r="N85" s="1528">
        <v>1</v>
      </c>
      <c r="O85" s="1941" t="s">
        <v>1151</v>
      </c>
      <c r="P85" s="609">
        <v>664</v>
      </c>
      <c r="Q85" s="1940">
        <v>20</v>
      </c>
      <c r="R85" s="1528">
        <v>83</v>
      </c>
      <c r="S85" s="1528">
        <v>251</v>
      </c>
      <c r="T85" s="1528">
        <v>191</v>
      </c>
      <c r="U85" s="1528">
        <v>66</v>
      </c>
      <c r="V85" s="1528" t="s">
        <v>1148</v>
      </c>
      <c r="W85" s="1528">
        <v>53</v>
      </c>
      <c r="X85" s="1941" t="s">
        <v>1148</v>
      </c>
      <c r="Y85" s="609">
        <v>3854952</v>
      </c>
      <c r="Z85" s="1940">
        <v>91796</v>
      </c>
      <c r="AA85" s="1528">
        <v>274168</v>
      </c>
      <c r="AB85" s="1528">
        <v>2039741</v>
      </c>
      <c r="AC85" s="1528">
        <v>1030115</v>
      </c>
      <c r="AD85" s="1528" t="s">
        <v>1284</v>
      </c>
      <c r="AE85" s="1528" t="s">
        <v>1148</v>
      </c>
      <c r="AF85" s="1528" t="s">
        <v>1279</v>
      </c>
      <c r="AG85" s="1942" t="s">
        <v>1149</v>
      </c>
      <c r="AH85" s="184"/>
      <c r="AI85" s="185"/>
      <c r="AJ85" s="185"/>
      <c r="AK85" s="185"/>
      <c r="AL85" s="185"/>
      <c r="AM85" s="185"/>
      <c r="AN85" s="185"/>
      <c r="AO85" s="185"/>
      <c r="AP85" s="185"/>
      <c r="AQ85" s="185"/>
    </row>
    <row r="86" spans="2:43" s="182" customFormat="1" ht="12" customHeight="1">
      <c r="B86" s="1509"/>
      <c r="C86" s="1519"/>
      <c r="D86" s="1517"/>
      <c r="E86" s="191">
        <v>5423</v>
      </c>
      <c r="F86" s="1978" t="s">
        <v>501</v>
      </c>
      <c r="G86" s="619">
        <v>15</v>
      </c>
      <c r="H86" s="1926">
        <v>4</v>
      </c>
      <c r="I86" s="1612">
        <v>7</v>
      </c>
      <c r="J86" s="1612">
        <v>2</v>
      </c>
      <c r="K86" s="1612">
        <v>1</v>
      </c>
      <c r="L86" s="1612">
        <v>1</v>
      </c>
      <c r="M86" s="1612" t="s">
        <v>1151</v>
      </c>
      <c r="N86" s="1612" t="s">
        <v>1148</v>
      </c>
      <c r="O86" s="1927" t="s">
        <v>1148</v>
      </c>
      <c r="P86" s="619">
        <v>79</v>
      </c>
      <c r="Q86" s="1926">
        <v>6</v>
      </c>
      <c r="R86" s="1612">
        <v>26</v>
      </c>
      <c r="S86" s="1612">
        <v>11</v>
      </c>
      <c r="T86" s="1612">
        <v>11</v>
      </c>
      <c r="U86" s="1612">
        <v>25</v>
      </c>
      <c r="V86" s="1612" t="s">
        <v>1148</v>
      </c>
      <c r="W86" s="1612" t="s">
        <v>1148</v>
      </c>
      <c r="X86" s="1927" t="s">
        <v>1148</v>
      </c>
      <c r="Y86" s="619">
        <v>220504</v>
      </c>
      <c r="Z86" s="1926">
        <v>3595</v>
      </c>
      <c r="AA86" s="1612">
        <v>126623</v>
      </c>
      <c r="AB86" s="1612" t="s">
        <v>1279</v>
      </c>
      <c r="AC86" s="1612" t="s">
        <v>1282</v>
      </c>
      <c r="AD86" s="1612" t="s">
        <v>1279</v>
      </c>
      <c r="AE86" s="1612" t="s">
        <v>1148</v>
      </c>
      <c r="AF86" s="1612" t="s">
        <v>1148</v>
      </c>
      <c r="AG86" s="1928" t="s">
        <v>1148</v>
      </c>
      <c r="AH86" s="184"/>
      <c r="AI86" s="185"/>
      <c r="AJ86" s="185"/>
      <c r="AK86" s="185"/>
      <c r="AL86" s="185"/>
      <c r="AM86" s="185"/>
      <c r="AN86" s="185"/>
      <c r="AO86" s="185"/>
      <c r="AP86" s="185"/>
      <c r="AQ86" s="185"/>
    </row>
    <row r="87" spans="2:43" s="182" customFormat="1" ht="12" customHeight="1">
      <c r="B87" s="1509"/>
      <c r="C87" s="1519"/>
      <c r="D87" s="1513" t="s">
        <v>502</v>
      </c>
      <c r="E87" s="201"/>
      <c r="F87" s="1979"/>
      <c r="G87" s="596">
        <v>157</v>
      </c>
      <c r="H87" s="1916">
        <v>31</v>
      </c>
      <c r="I87" s="1611">
        <v>34</v>
      </c>
      <c r="J87" s="1611">
        <v>37</v>
      </c>
      <c r="K87" s="1611">
        <v>28</v>
      </c>
      <c r="L87" s="1611">
        <v>9</v>
      </c>
      <c r="M87" s="1611">
        <v>12</v>
      </c>
      <c r="N87" s="1611">
        <v>6</v>
      </c>
      <c r="O87" s="1917" t="s">
        <v>1148</v>
      </c>
      <c r="P87" s="596">
        <v>1811</v>
      </c>
      <c r="Q87" s="1916">
        <v>52</v>
      </c>
      <c r="R87" s="1611">
        <v>117</v>
      </c>
      <c r="S87" s="1611">
        <v>236</v>
      </c>
      <c r="T87" s="1611">
        <v>359</v>
      </c>
      <c r="U87" s="1611">
        <v>219</v>
      </c>
      <c r="V87" s="1611">
        <v>429</v>
      </c>
      <c r="W87" s="1611">
        <v>399</v>
      </c>
      <c r="X87" s="1917" t="s">
        <v>1150</v>
      </c>
      <c r="Y87" s="596">
        <v>18331719</v>
      </c>
      <c r="Z87" s="1916">
        <v>626401</v>
      </c>
      <c r="AA87" s="1611">
        <v>1738734</v>
      </c>
      <c r="AB87" s="1611">
        <v>2600850</v>
      </c>
      <c r="AC87" s="1611">
        <v>4481158</v>
      </c>
      <c r="AD87" s="1611">
        <v>2196189</v>
      </c>
      <c r="AE87" s="1611">
        <v>5504527</v>
      </c>
      <c r="AF87" s="1611">
        <v>1183860</v>
      </c>
      <c r="AG87" s="1918" t="s">
        <v>1155</v>
      </c>
      <c r="AH87" s="184"/>
      <c r="AI87" s="185"/>
      <c r="AJ87" s="185"/>
      <c r="AK87" s="185"/>
      <c r="AL87" s="185"/>
      <c r="AM87" s="185"/>
      <c r="AN87" s="185"/>
      <c r="AO87" s="185"/>
      <c r="AP87" s="185"/>
      <c r="AQ87" s="185"/>
    </row>
    <row r="88" spans="2:43" s="182" customFormat="1" ht="12" customHeight="1">
      <c r="B88" s="1509"/>
      <c r="C88" s="1519"/>
      <c r="D88" s="1513"/>
      <c r="E88" s="186">
        <v>5431</v>
      </c>
      <c r="F88" s="1980" t="s">
        <v>503</v>
      </c>
      <c r="G88" s="609">
        <v>25</v>
      </c>
      <c r="H88" s="1940">
        <v>6</v>
      </c>
      <c r="I88" s="1528">
        <v>7</v>
      </c>
      <c r="J88" s="1528">
        <v>8</v>
      </c>
      <c r="K88" s="1528">
        <v>4</v>
      </c>
      <c r="L88" s="1528" t="s">
        <v>1148</v>
      </c>
      <c r="M88" s="1528" t="s">
        <v>1148</v>
      </c>
      <c r="N88" s="1528" t="s">
        <v>1148</v>
      </c>
      <c r="O88" s="1941" t="s">
        <v>1148</v>
      </c>
      <c r="P88" s="609">
        <v>140</v>
      </c>
      <c r="Q88" s="1940">
        <v>7</v>
      </c>
      <c r="R88" s="1528">
        <v>24</v>
      </c>
      <c r="S88" s="1528">
        <v>51</v>
      </c>
      <c r="T88" s="1528">
        <v>58</v>
      </c>
      <c r="U88" s="1528" t="s">
        <v>1148</v>
      </c>
      <c r="V88" s="1528" t="s">
        <v>1148</v>
      </c>
      <c r="W88" s="1528" t="s">
        <v>1148</v>
      </c>
      <c r="X88" s="1941" t="s">
        <v>1148</v>
      </c>
      <c r="Y88" s="609">
        <v>1306493</v>
      </c>
      <c r="Z88" s="1940">
        <v>24580</v>
      </c>
      <c r="AA88" s="1528">
        <v>270895</v>
      </c>
      <c r="AB88" s="1528">
        <v>446392</v>
      </c>
      <c r="AC88" s="1528">
        <v>564626</v>
      </c>
      <c r="AD88" s="1528" t="s">
        <v>1148</v>
      </c>
      <c r="AE88" s="1528" t="s">
        <v>1148</v>
      </c>
      <c r="AF88" s="1528" t="s">
        <v>1224</v>
      </c>
      <c r="AG88" s="1942" t="s">
        <v>1148</v>
      </c>
      <c r="AH88" s="184"/>
      <c r="AI88" s="185"/>
      <c r="AJ88" s="185"/>
      <c r="AK88" s="185"/>
      <c r="AL88" s="185"/>
      <c r="AM88" s="185"/>
      <c r="AN88" s="185"/>
      <c r="AO88" s="185"/>
      <c r="AP88" s="185"/>
      <c r="AQ88" s="185"/>
    </row>
    <row r="89" spans="2:43" s="182" customFormat="1" ht="12" customHeight="1">
      <c r="B89" s="1509"/>
      <c r="C89" s="1519"/>
      <c r="D89" s="1513"/>
      <c r="E89" s="202">
        <v>5432</v>
      </c>
      <c r="F89" s="1981" t="s">
        <v>504</v>
      </c>
      <c r="G89" s="643">
        <v>132</v>
      </c>
      <c r="H89" s="1944">
        <v>25</v>
      </c>
      <c r="I89" s="1945">
        <v>27</v>
      </c>
      <c r="J89" s="1945">
        <v>29</v>
      </c>
      <c r="K89" s="1945">
        <v>24</v>
      </c>
      <c r="L89" s="1945">
        <v>9</v>
      </c>
      <c r="M89" s="1945">
        <v>12</v>
      </c>
      <c r="N89" s="1945">
        <v>6</v>
      </c>
      <c r="O89" s="1946" t="s">
        <v>1148</v>
      </c>
      <c r="P89" s="643">
        <v>1671</v>
      </c>
      <c r="Q89" s="1944">
        <v>45</v>
      </c>
      <c r="R89" s="1945">
        <v>93</v>
      </c>
      <c r="S89" s="1945">
        <v>185</v>
      </c>
      <c r="T89" s="1945">
        <v>301</v>
      </c>
      <c r="U89" s="1945">
        <v>219</v>
      </c>
      <c r="V89" s="1945">
        <v>429</v>
      </c>
      <c r="W89" s="1945">
        <v>399</v>
      </c>
      <c r="X89" s="1946" t="s">
        <v>1148</v>
      </c>
      <c r="Y89" s="643">
        <v>17025226</v>
      </c>
      <c r="Z89" s="1944">
        <v>601821</v>
      </c>
      <c r="AA89" s="1945">
        <v>1467839</v>
      </c>
      <c r="AB89" s="1945">
        <v>2154458</v>
      </c>
      <c r="AC89" s="1945">
        <v>3916532</v>
      </c>
      <c r="AD89" s="1945">
        <v>2196189</v>
      </c>
      <c r="AE89" s="1945">
        <v>5504527</v>
      </c>
      <c r="AF89" s="1945">
        <v>1183860</v>
      </c>
      <c r="AG89" s="1947" t="s">
        <v>1148</v>
      </c>
      <c r="AH89" s="184"/>
      <c r="AI89" s="185"/>
      <c r="AJ89" s="185"/>
      <c r="AK89" s="185"/>
      <c r="AL89" s="185"/>
      <c r="AM89" s="185"/>
      <c r="AN89" s="185"/>
      <c r="AO89" s="185"/>
      <c r="AP89" s="185"/>
      <c r="AQ89" s="185"/>
    </row>
    <row r="90" spans="2:43" s="182" customFormat="1" ht="12" customHeight="1">
      <c r="B90" s="1509"/>
      <c r="C90" s="1519"/>
      <c r="D90" s="1516" t="s">
        <v>505</v>
      </c>
      <c r="E90" s="204"/>
      <c r="F90" s="1982"/>
      <c r="G90" s="1934">
        <v>74</v>
      </c>
      <c r="H90" s="1935">
        <v>14</v>
      </c>
      <c r="I90" s="1936">
        <v>18</v>
      </c>
      <c r="J90" s="1936">
        <v>18</v>
      </c>
      <c r="K90" s="1936">
        <v>12</v>
      </c>
      <c r="L90" s="1936">
        <v>8</v>
      </c>
      <c r="M90" s="1936">
        <v>2</v>
      </c>
      <c r="N90" s="1936">
        <v>2</v>
      </c>
      <c r="O90" s="1937" t="s">
        <v>1148</v>
      </c>
      <c r="P90" s="1934">
        <v>749</v>
      </c>
      <c r="Q90" s="1935">
        <v>25</v>
      </c>
      <c r="R90" s="1936">
        <v>58</v>
      </c>
      <c r="S90" s="1936">
        <v>117</v>
      </c>
      <c r="T90" s="1936">
        <v>172</v>
      </c>
      <c r="U90" s="1936">
        <v>189</v>
      </c>
      <c r="V90" s="1936">
        <v>83</v>
      </c>
      <c r="W90" s="1936">
        <v>105</v>
      </c>
      <c r="X90" s="1937" t="s">
        <v>1148</v>
      </c>
      <c r="Y90" s="1934">
        <v>5279248</v>
      </c>
      <c r="Z90" s="1935">
        <v>216642</v>
      </c>
      <c r="AA90" s="1936">
        <v>315042</v>
      </c>
      <c r="AB90" s="1936">
        <v>939816</v>
      </c>
      <c r="AC90" s="1936">
        <v>1060796</v>
      </c>
      <c r="AD90" s="1936">
        <v>1316376</v>
      </c>
      <c r="AE90" s="1936" t="s">
        <v>1300</v>
      </c>
      <c r="AF90" s="1936" t="s">
        <v>1279</v>
      </c>
      <c r="AG90" s="1938" t="s">
        <v>1148</v>
      </c>
      <c r="AH90" s="184"/>
      <c r="AI90" s="185"/>
      <c r="AJ90" s="185"/>
      <c r="AK90" s="185"/>
      <c r="AL90" s="185"/>
      <c r="AM90" s="185"/>
      <c r="AN90" s="185"/>
      <c r="AO90" s="185"/>
      <c r="AP90" s="185"/>
      <c r="AQ90" s="185"/>
    </row>
    <row r="91" spans="2:43" s="182" customFormat="1" ht="12" customHeight="1">
      <c r="B91" s="1509"/>
      <c r="C91" s="1519"/>
      <c r="D91" s="1513"/>
      <c r="E91" s="186">
        <v>5491</v>
      </c>
      <c r="F91" s="1983" t="s">
        <v>506</v>
      </c>
      <c r="G91" s="609">
        <v>11</v>
      </c>
      <c r="H91" s="1940" t="s">
        <v>1148</v>
      </c>
      <c r="I91" s="1528">
        <v>3</v>
      </c>
      <c r="J91" s="1528">
        <v>2</v>
      </c>
      <c r="K91" s="1528">
        <v>3</v>
      </c>
      <c r="L91" s="1528">
        <v>3</v>
      </c>
      <c r="M91" s="1528" t="s">
        <v>1175</v>
      </c>
      <c r="N91" s="1528" t="s">
        <v>1148</v>
      </c>
      <c r="O91" s="1941" t="s">
        <v>1151</v>
      </c>
      <c r="P91" s="609">
        <v>143</v>
      </c>
      <c r="Q91" s="1940" t="s">
        <v>1148</v>
      </c>
      <c r="R91" s="1528">
        <v>10</v>
      </c>
      <c r="S91" s="1528">
        <v>10</v>
      </c>
      <c r="T91" s="1528">
        <v>51</v>
      </c>
      <c r="U91" s="1528">
        <v>72</v>
      </c>
      <c r="V91" s="1528" t="s">
        <v>1148</v>
      </c>
      <c r="W91" s="1528" t="s">
        <v>1148</v>
      </c>
      <c r="X91" s="1941" t="s">
        <v>1148</v>
      </c>
      <c r="Y91" s="609">
        <v>334508</v>
      </c>
      <c r="Z91" s="1940" t="s">
        <v>1148</v>
      </c>
      <c r="AA91" s="1528">
        <v>10888</v>
      </c>
      <c r="AB91" s="1528" t="s">
        <v>1279</v>
      </c>
      <c r="AC91" s="1528">
        <v>142712</v>
      </c>
      <c r="AD91" s="1528" t="s">
        <v>1279</v>
      </c>
      <c r="AE91" s="1528" t="s">
        <v>1148</v>
      </c>
      <c r="AF91" s="1528" t="s">
        <v>1148</v>
      </c>
      <c r="AG91" s="1942" t="s">
        <v>1148</v>
      </c>
      <c r="AH91" s="184"/>
      <c r="AI91" s="185"/>
      <c r="AJ91" s="185"/>
      <c r="AK91" s="185"/>
      <c r="AL91" s="185"/>
      <c r="AM91" s="185"/>
      <c r="AN91" s="185"/>
      <c r="AO91" s="185"/>
      <c r="AP91" s="185"/>
      <c r="AQ91" s="185"/>
    </row>
    <row r="92" spans="2:43" s="182" customFormat="1" ht="12" customHeight="1">
      <c r="B92" s="1509"/>
      <c r="C92" s="1519"/>
      <c r="D92" s="1513"/>
      <c r="E92" s="197">
        <v>5492</v>
      </c>
      <c r="F92" s="1958" t="s">
        <v>507</v>
      </c>
      <c r="G92" s="609">
        <v>34</v>
      </c>
      <c r="H92" s="1940">
        <v>10</v>
      </c>
      <c r="I92" s="1528">
        <v>10</v>
      </c>
      <c r="J92" s="1528">
        <v>8</v>
      </c>
      <c r="K92" s="1528">
        <v>3</v>
      </c>
      <c r="L92" s="1528">
        <v>2</v>
      </c>
      <c r="M92" s="1528">
        <v>1</v>
      </c>
      <c r="N92" s="1528" t="s">
        <v>1148</v>
      </c>
      <c r="O92" s="1941" t="s">
        <v>1148</v>
      </c>
      <c r="P92" s="609">
        <v>240</v>
      </c>
      <c r="Q92" s="1940">
        <v>17</v>
      </c>
      <c r="R92" s="1528">
        <v>33</v>
      </c>
      <c r="S92" s="1528">
        <v>54</v>
      </c>
      <c r="T92" s="1528">
        <v>42</v>
      </c>
      <c r="U92" s="1528">
        <v>46</v>
      </c>
      <c r="V92" s="1528">
        <v>48</v>
      </c>
      <c r="W92" s="1528" t="s">
        <v>1148</v>
      </c>
      <c r="X92" s="1941" t="s">
        <v>1148</v>
      </c>
      <c r="Y92" s="609">
        <v>1710321</v>
      </c>
      <c r="Z92" s="1940">
        <v>98562</v>
      </c>
      <c r="AA92" s="1528">
        <v>239854</v>
      </c>
      <c r="AB92" s="1528">
        <v>532005</v>
      </c>
      <c r="AC92" s="1528">
        <v>279794</v>
      </c>
      <c r="AD92" s="1528" t="s">
        <v>1279</v>
      </c>
      <c r="AE92" s="1528" t="s">
        <v>1306</v>
      </c>
      <c r="AF92" s="1528" t="s">
        <v>1148</v>
      </c>
      <c r="AG92" s="1942" t="s">
        <v>1148</v>
      </c>
      <c r="AH92" s="184"/>
      <c r="AI92" s="185"/>
      <c r="AJ92" s="185"/>
      <c r="AK92" s="185"/>
      <c r="AL92" s="185"/>
      <c r="AM92" s="185"/>
      <c r="AN92" s="185"/>
      <c r="AO92" s="185"/>
      <c r="AP92" s="185"/>
      <c r="AQ92" s="185"/>
    </row>
    <row r="93" spans="2:43" s="182" customFormat="1" ht="12" customHeight="1">
      <c r="B93" s="1509"/>
      <c r="C93" s="1520"/>
      <c r="D93" s="1517"/>
      <c r="E93" s="202">
        <v>5493</v>
      </c>
      <c r="F93" s="1981" t="s">
        <v>508</v>
      </c>
      <c r="G93" s="619">
        <v>29</v>
      </c>
      <c r="H93" s="1926">
        <v>4</v>
      </c>
      <c r="I93" s="1612">
        <v>5</v>
      </c>
      <c r="J93" s="1612">
        <v>8</v>
      </c>
      <c r="K93" s="1612">
        <v>6</v>
      </c>
      <c r="L93" s="1612">
        <v>3</v>
      </c>
      <c r="M93" s="1612">
        <v>1</v>
      </c>
      <c r="N93" s="1612">
        <v>2</v>
      </c>
      <c r="O93" s="1927" t="s">
        <v>1161</v>
      </c>
      <c r="P93" s="619">
        <v>366</v>
      </c>
      <c r="Q93" s="1926">
        <v>8</v>
      </c>
      <c r="R93" s="1612">
        <v>15</v>
      </c>
      <c r="S93" s="1612">
        <v>53</v>
      </c>
      <c r="T93" s="1612">
        <v>79</v>
      </c>
      <c r="U93" s="1612">
        <v>71</v>
      </c>
      <c r="V93" s="1612">
        <v>35</v>
      </c>
      <c r="W93" s="1612">
        <v>105</v>
      </c>
      <c r="X93" s="1927" t="s">
        <v>1148</v>
      </c>
      <c r="Y93" s="619">
        <v>3234419</v>
      </c>
      <c r="Z93" s="1926">
        <v>118080</v>
      </c>
      <c r="AA93" s="1612">
        <v>64300</v>
      </c>
      <c r="AB93" s="1612" t="s">
        <v>1279</v>
      </c>
      <c r="AC93" s="1612">
        <v>638290</v>
      </c>
      <c r="AD93" s="1612">
        <v>723462</v>
      </c>
      <c r="AE93" s="1612" t="s">
        <v>1279</v>
      </c>
      <c r="AF93" s="1612" t="s">
        <v>1279</v>
      </c>
      <c r="AG93" s="1928" t="s">
        <v>1219</v>
      </c>
      <c r="AH93" s="184"/>
      <c r="AI93" s="185"/>
      <c r="AJ93" s="185"/>
      <c r="AK93" s="185"/>
      <c r="AL93" s="185"/>
      <c r="AM93" s="185"/>
      <c r="AN93" s="185"/>
      <c r="AO93" s="185"/>
      <c r="AP93" s="185"/>
      <c r="AQ93" s="185"/>
    </row>
    <row r="94" spans="2:43" s="124" customFormat="1" ht="12" customHeight="1">
      <c r="B94" s="1507"/>
      <c r="C94" s="1521" t="s">
        <v>509</v>
      </c>
      <c r="D94" s="196"/>
      <c r="E94" s="196"/>
      <c r="F94" s="1952"/>
      <c r="G94" s="581">
        <v>614</v>
      </c>
      <c r="H94" s="1953">
        <v>219</v>
      </c>
      <c r="I94" s="1954">
        <v>150</v>
      </c>
      <c r="J94" s="1954">
        <v>135</v>
      </c>
      <c r="K94" s="1954">
        <v>71</v>
      </c>
      <c r="L94" s="1954">
        <v>20</v>
      </c>
      <c r="M94" s="1954">
        <v>11</v>
      </c>
      <c r="N94" s="1954">
        <v>8</v>
      </c>
      <c r="O94" s="1955" t="s">
        <v>1148</v>
      </c>
      <c r="P94" s="581">
        <v>4095</v>
      </c>
      <c r="Q94" s="1953">
        <v>344</v>
      </c>
      <c r="R94" s="1954">
        <v>507</v>
      </c>
      <c r="S94" s="1954">
        <v>873</v>
      </c>
      <c r="T94" s="1954">
        <v>945</v>
      </c>
      <c r="U94" s="1954">
        <v>484</v>
      </c>
      <c r="V94" s="1954">
        <v>404</v>
      </c>
      <c r="W94" s="1954">
        <v>538</v>
      </c>
      <c r="X94" s="1955" t="s">
        <v>1148</v>
      </c>
      <c r="Y94" s="581">
        <v>28856921</v>
      </c>
      <c r="Z94" s="1953">
        <v>1743126</v>
      </c>
      <c r="AA94" s="1954" t="s">
        <v>1373</v>
      </c>
      <c r="AB94" s="1954" t="s">
        <v>1377</v>
      </c>
      <c r="AC94" s="1954" t="s">
        <v>1378</v>
      </c>
      <c r="AD94" s="1954" t="s">
        <v>1373</v>
      </c>
      <c r="AE94" s="1954" t="s">
        <v>1373</v>
      </c>
      <c r="AF94" s="1954" t="s">
        <v>1374</v>
      </c>
      <c r="AG94" s="1956" t="s">
        <v>1148</v>
      </c>
      <c r="AH94" s="126"/>
      <c r="AI94" s="181"/>
      <c r="AJ94" s="181"/>
      <c r="AK94" s="181"/>
      <c r="AL94" s="181"/>
      <c r="AM94" s="181"/>
      <c r="AN94" s="181"/>
      <c r="AO94" s="181"/>
      <c r="AP94" s="181"/>
      <c r="AQ94" s="181"/>
    </row>
    <row r="95" spans="2:43" s="182" customFormat="1" ht="12" customHeight="1">
      <c r="B95" s="1509"/>
      <c r="C95" s="1519"/>
      <c r="D95" s="1516" t="s">
        <v>510</v>
      </c>
      <c r="E95" s="192"/>
      <c r="F95" s="1948"/>
      <c r="G95" s="1934">
        <v>135</v>
      </c>
      <c r="H95" s="1935">
        <v>44</v>
      </c>
      <c r="I95" s="1936">
        <v>37</v>
      </c>
      <c r="J95" s="1936">
        <v>38</v>
      </c>
      <c r="K95" s="1936">
        <v>12</v>
      </c>
      <c r="L95" s="1936">
        <v>2</v>
      </c>
      <c r="M95" s="1936">
        <v>2</v>
      </c>
      <c r="N95" s="1936" t="s">
        <v>1148</v>
      </c>
      <c r="O95" s="1937" t="s">
        <v>1180</v>
      </c>
      <c r="P95" s="1934">
        <v>711</v>
      </c>
      <c r="Q95" s="1935">
        <v>69</v>
      </c>
      <c r="R95" s="1936">
        <v>126</v>
      </c>
      <c r="S95" s="1936">
        <v>249</v>
      </c>
      <c r="T95" s="1936">
        <v>153</v>
      </c>
      <c r="U95" s="1936">
        <v>54</v>
      </c>
      <c r="V95" s="1936">
        <v>60</v>
      </c>
      <c r="W95" s="1936" t="s">
        <v>1148</v>
      </c>
      <c r="X95" s="1937" t="s">
        <v>1148</v>
      </c>
      <c r="Y95" s="1934">
        <v>3245550</v>
      </c>
      <c r="Z95" s="1935">
        <v>202563</v>
      </c>
      <c r="AA95" s="1936">
        <v>545222</v>
      </c>
      <c r="AB95" s="1936">
        <v>1352326</v>
      </c>
      <c r="AC95" s="1936">
        <v>511150</v>
      </c>
      <c r="AD95" s="1936" t="s">
        <v>1279</v>
      </c>
      <c r="AE95" s="1936" t="s">
        <v>1279</v>
      </c>
      <c r="AF95" s="1936" t="s">
        <v>1148</v>
      </c>
      <c r="AG95" s="1938" t="s">
        <v>1148</v>
      </c>
      <c r="AH95" s="184"/>
      <c r="AI95" s="185"/>
      <c r="AJ95" s="185"/>
      <c r="AK95" s="185"/>
      <c r="AL95" s="185"/>
      <c r="AM95" s="185"/>
      <c r="AN95" s="185"/>
      <c r="AO95" s="185"/>
      <c r="AP95" s="185"/>
      <c r="AQ95" s="185"/>
    </row>
    <row r="96" spans="2:43" s="182" customFormat="1" ht="12" customHeight="1">
      <c r="B96" s="1509"/>
      <c r="C96" s="1519"/>
      <c r="D96" s="1513"/>
      <c r="E96" s="186">
        <v>5511</v>
      </c>
      <c r="F96" s="1939" t="s">
        <v>511</v>
      </c>
      <c r="G96" s="609">
        <v>87</v>
      </c>
      <c r="H96" s="1940">
        <v>27</v>
      </c>
      <c r="I96" s="1528">
        <v>26</v>
      </c>
      <c r="J96" s="1528">
        <v>23</v>
      </c>
      <c r="K96" s="1528">
        <v>10</v>
      </c>
      <c r="L96" s="1528">
        <v>1</v>
      </c>
      <c r="M96" s="1528" t="s">
        <v>1148</v>
      </c>
      <c r="N96" s="1528" t="s">
        <v>1148</v>
      </c>
      <c r="O96" s="1941" t="s">
        <v>1148</v>
      </c>
      <c r="P96" s="609">
        <v>437</v>
      </c>
      <c r="Q96" s="1940">
        <v>42</v>
      </c>
      <c r="R96" s="1528">
        <v>88</v>
      </c>
      <c r="S96" s="1528">
        <v>150</v>
      </c>
      <c r="T96" s="1528">
        <v>131</v>
      </c>
      <c r="U96" s="1528">
        <v>26</v>
      </c>
      <c r="V96" s="1528" t="s">
        <v>1148</v>
      </c>
      <c r="W96" s="1528" t="s">
        <v>1148</v>
      </c>
      <c r="X96" s="1941" t="s">
        <v>1148</v>
      </c>
      <c r="Y96" s="609">
        <v>1911545</v>
      </c>
      <c r="Z96" s="1940">
        <v>172581</v>
      </c>
      <c r="AA96" s="1528">
        <v>423804</v>
      </c>
      <c r="AB96" s="1528">
        <v>731213</v>
      </c>
      <c r="AC96" s="1528" t="s">
        <v>1279</v>
      </c>
      <c r="AD96" s="1528" t="s">
        <v>1279</v>
      </c>
      <c r="AE96" s="1528" t="s">
        <v>1219</v>
      </c>
      <c r="AF96" s="1528" t="s">
        <v>1182</v>
      </c>
      <c r="AG96" s="1942" t="s">
        <v>1148</v>
      </c>
      <c r="AH96" s="184"/>
      <c r="AI96" s="185"/>
      <c r="AJ96" s="185"/>
      <c r="AK96" s="185"/>
      <c r="AL96" s="185"/>
      <c r="AM96" s="185"/>
      <c r="AN96" s="185"/>
      <c r="AO96" s="185"/>
      <c r="AP96" s="185"/>
      <c r="AQ96" s="185"/>
    </row>
    <row r="97" spans="2:43" s="182" customFormat="1" ht="12" customHeight="1">
      <c r="B97" s="1509"/>
      <c r="C97" s="1519"/>
      <c r="D97" s="1513"/>
      <c r="E97" s="186">
        <v>5512</v>
      </c>
      <c r="F97" s="1939" t="s">
        <v>512</v>
      </c>
      <c r="G97" s="609">
        <v>18</v>
      </c>
      <c r="H97" s="1940">
        <v>10</v>
      </c>
      <c r="I97" s="1528">
        <v>1</v>
      </c>
      <c r="J97" s="1528">
        <v>4</v>
      </c>
      <c r="K97" s="1528">
        <v>1</v>
      </c>
      <c r="L97" s="1528">
        <v>1</v>
      </c>
      <c r="M97" s="1528">
        <v>1</v>
      </c>
      <c r="N97" s="1528" t="s">
        <v>1148</v>
      </c>
      <c r="O97" s="1941" t="s">
        <v>1148</v>
      </c>
      <c r="P97" s="609">
        <v>109</v>
      </c>
      <c r="Q97" s="1940">
        <v>14</v>
      </c>
      <c r="R97" s="1528">
        <v>3</v>
      </c>
      <c r="S97" s="1528">
        <v>24</v>
      </c>
      <c r="T97" s="1528">
        <v>10</v>
      </c>
      <c r="U97" s="1528">
        <v>28</v>
      </c>
      <c r="V97" s="1528">
        <v>30</v>
      </c>
      <c r="W97" s="1528" t="s">
        <v>1148</v>
      </c>
      <c r="X97" s="1941" t="s">
        <v>1148</v>
      </c>
      <c r="Y97" s="609">
        <v>535569</v>
      </c>
      <c r="Z97" s="1940">
        <v>17689</v>
      </c>
      <c r="AA97" s="1528" t="s">
        <v>1279</v>
      </c>
      <c r="AB97" s="1528">
        <v>116999</v>
      </c>
      <c r="AC97" s="1528" t="s">
        <v>1308</v>
      </c>
      <c r="AD97" s="1528" t="s">
        <v>1279</v>
      </c>
      <c r="AE97" s="1528" t="s">
        <v>1279</v>
      </c>
      <c r="AF97" s="1528" t="s">
        <v>1148</v>
      </c>
      <c r="AG97" s="1942" t="s">
        <v>1148</v>
      </c>
      <c r="AH97" s="184"/>
      <c r="AI97" s="185"/>
      <c r="AJ97" s="185"/>
      <c r="AK97" s="185"/>
      <c r="AL97" s="185"/>
      <c r="AM97" s="185"/>
      <c r="AN97" s="185"/>
      <c r="AO97" s="185"/>
      <c r="AP97" s="185"/>
      <c r="AQ97" s="185"/>
    </row>
    <row r="98" spans="2:43" s="182" customFormat="1" ht="12" customHeight="1">
      <c r="B98" s="1509"/>
      <c r="C98" s="1519"/>
      <c r="D98" s="1513"/>
      <c r="E98" s="186">
        <v>5513</v>
      </c>
      <c r="F98" s="1939" t="s">
        <v>513</v>
      </c>
      <c r="G98" s="609">
        <v>5</v>
      </c>
      <c r="H98" s="1940">
        <v>2</v>
      </c>
      <c r="I98" s="1528">
        <v>1</v>
      </c>
      <c r="J98" s="1528">
        <v>2</v>
      </c>
      <c r="K98" s="1528" t="s">
        <v>1148</v>
      </c>
      <c r="L98" s="1528" t="s">
        <v>1148</v>
      </c>
      <c r="M98" s="1528" t="s">
        <v>1148</v>
      </c>
      <c r="N98" s="1528" t="s">
        <v>1148</v>
      </c>
      <c r="O98" s="1941" t="s">
        <v>1148</v>
      </c>
      <c r="P98" s="609">
        <v>21</v>
      </c>
      <c r="Q98" s="1940">
        <v>4</v>
      </c>
      <c r="R98" s="1528">
        <v>3</v>
      </c>
      <c r="S98" s="1528">
        <v>14</v>
      </c>
      <c r="T98" s="1528" t="s">
        <v>1148</v>
      </c>
      <c r="U98" s="1528" t="s">
        <v>1148</v>
      </c>
      <c r="V98" s="1528" t="s">
        <v>1148</v>
      </c>
      <c r="W98" s="1528" t="s">
        <v>1148</v>
      </c>
      <c r="X98" s="1941" t="s">
        <v>1148</v>
      </c>
      <c r="Y98" s="609">
        <v>35873</v>
      </c>
      <c r="Z98" s="1940" t="s">
        <v>1279</v>
      </c>
      <c r="AA98" s="1528" t="s">
        <v>1279</v>
      </c>
      <c r="AB98" s="1528" t="s">
        <v>1307</v>
      </c>
      <c r="AC98" s="1528" t="s">
        <v>1148</v>
      </c>
      <c r="AD98" s="1528" t="s">
        <v>1148</v>
      </c>
      <c r="AE98" s="1528" t="s">
        <v>1148</v>
      </c>
      <c r="AF98" s="1528" t="s">
        <v>1148</v>
      </c>
      <c r="AG98" s="1942" t="s">
        <v>1148</v>
      </c>
      <c r="AH98" s="184"/>
      <c r="AI98" s="185"/>
      <c r="AJ98" s="185"/>
      <c r="AK98" s="185"/>
      <c r="AL98" s="185"/>
      <c r="AM98" s="185"/>
      <c r="AN98" s="185"/>
      <c r="AO98" s="185"/>
      <c r="AP98" s="185"/>
      <c r="AQ98" s="185"/>
    </row>
    <row r="99" spans="2:43" s="182" customFormat="1" ht="12" customHeight="1">
      <c r="B99" s="1509"/>
      <c r="C99" s="1519"/>
      <c r="D99" s="1513"/>
      <c r="E99" s="186">
        <v>5514</v>
      </c>
      <c r="F99" s="1939" t="s">
        <v>514</v>
      </c>
      <c r="G99" s="609">
        <v>8</v>
      </c>
      <c r="H99" s="1940">
        <v>1</v>
      </c>
      <c r="I99" s="1528">
        <v>2</v>
      </c>
      <c r="J99" s="1528">
        <v>4</v>
      </c>
      <c r="K99" s="1528" t="s">
        <v>1152</v>
      </c>
      <c r="L99" s="1528" t="s">
        <v>1148</v>
      </c>
      <c r="M99" s="1528">
        <v>1</v>
      </c>
      <c r="N99" s="1528" t="s">
        <v>1151</v>
      </c>
      <c r="O99" s="1941" t="s">
        <v>1148</v>
      </c>
      <c r="P99" s="609">
        <v>70</v>
      </c>
      <c r="Q99" s="1940">
        <v>2</v>
      </c>
      <c r="R99" s="1528">
        <v>8</v>
      </c>
      <c r="S99" s="1528">
        <v>30</v>
      </c>
      <c r="T99" s="1528" t="s">
        <v>1151</v>
      </c>
      <c r="U99" s="1528" t="s">
        <v>1148</v>
      </c>
      <c r="V99" s="1528">
        <v>30</v>
      </c>
      <c r="W99" s="1528" t="s">
        <v>1152</v>
      </c>
      <c r="X99" s="1941" t="s">
        <v>1148</v>
      </c>
      <c r="Y99" s="609">
        <v>294159</v>
      </c>
      <c r="Z99" s="1940" t="s">
        <v>1279</v>
      </c>
      <c r="AA99" s="1528" t="s">
        <v>1279</v>
      </c>
      <c r="AB99" s="1528">
        <v>159029</v>
      </c>
      <c r="AC99" s="1528" t="s">
        <v>1148</v>
      </c>
      <c r="AD99" s="1528" t="s">
        <v>1148</v>
      </c>
      <c r="AE99" s="1528" t="s">
        <v>1279</v>
      </c>
      <c r="AF99" s="1528" t="s">
        <v>1219</v>
      </c>
      <c r="AG99" s="1942" t="s">
        <v>1148</v>
      </c>
      <c r="AH99" s="184"/>
      <c r="AI99" s="185"/>
      <c r="AJ99" s="185"/>
      <c r="AK99" s="185"/>
      <c r="AL99" s="185"/>
      <c r="AM99" s="185"/>
      <c r="AN99" s="185"/>
      <c r="AO99" s="185"/>
      <c r="AP99" s="185"/>
      <c r="AQ99" s="185"/>
    </row>
    <row r="100" spans="2:43" s="182" customFormat="1" ht="12" customHeight="1">
      <c r="B100" s="1509"/>
      <c r="C100" s="1519"/>
      <c r="D100" s="1513"/>
      <c r="E100" s="186">
        <v>5515</v>
      </c>
      <c r="F100" s="1939" t="s">
        <v>515</v>
      </c>
      <c r="G100" s="609">
        <v>8</v>
      </c>
      <c r="H100" s="1940">
        <v>1</v>
      </c>
      <c r="I100" s="1528">
        <v>3</v>
      </c>
      <c r="J100" s="1528">
        <v>4</v>
      </c>
      <c r="K100" s="1528" t="s">
        <v>1148</v>
      </c>
      <c r="L100" s="1528" t="s">
        <v>1148</v>
      </c>
      <c r="M100" s="1528" t="s">
        <v>1148</v>
      </c>
      <c r="N100" s="1528" t="s">
        <v>1148</v>
      </c>
      <c r="O100" s="1941" t="s">
        <v>1148</v>
      </c>
      <c r="P100" s="609">
        <v>35</v>
      </c>
      <c r="Q100" s="1940">
        <v>2</v>
      </c>
      <c r="R100" s="1528">
        <v>9</v>
      </c>
      <c r="S100" s="1528">
        <v>24</v>
      </c>
      <c r="T100" s="1528" t="s">
        <v>1148</v>
      </c>
      <c r="U100" s="1528" t="s">
        <v>1148</v>
      </c>
      <c r="V100" s="1528" t="s">
        <v>1148</v>
      </c>
      <c r="W100" s="1528" t="s">
        <v>1148</v>
      </c>
      <c r="X100" s="1941" t="s">
        <v>1148</v>
      </c>
      <c r="Y100" s="609">
        <v>64405</v>
      </c>
      <c r="Z100" s="1940" t="s">
        <v>1279</v>
      </c>
      <c r="AA100" s="1528" t="s">
        <v>1279</v>
      </c>
      <c r="AB100" s="1528">
        <v>61350</v>
      </c>
      <c r="AC100" s="1528" t="s">
        <v>1148</v>
      </c>
      <c r="AD100" s="1528" t="s">
        <v>1148</v>
      </c>
      <c r="AE100" s="1528" t="s">
        <v>1148</v>
      </c>
      <c r="AF100" s="1528" t="s">
        <v>1148</v>
      </c>
      <c r="AG100" s="1942" t="s">
        <v>1149</v>
      </c>
      <c r="AH100" s="184"/>
      <c r="AI100" s="185"/>
      <c r="AJ100" s="185"/>
      <c r="AK100" s="185"/>
      <c r="AL100" s="185"/>
      <c r="AM100" s="185"/>
      <c r="AN100" s="185"/>
      <c r="AO100" s="185"/>
      <c r="AP100" s="185"/>
      <c r="AQ100" s="185"/>
    </row>
    <row r="101" spans="2:43" s="182" customFormat="1" ht="12" customHeight="1">
      <c r="B101" s="1509"/>
      <c r="C101" s="1519"/>
      <c r="D101" s="1513"/>
      <c r="E101" s="191">
        <v>5519</v>
      </c>
      <c r="F101" s="1949" t="s">
        <v>516</v>
      </c>
      <c r="G101" s="619">
        <v>9</v>
      </c>
      <c r="H101" s="1926">
        <v>3</v>
      </c>
      <c r="I101" s="1612">
        <v>4</v>
      </c>
      <c r="J101" s="1612">
        <v>1</v>
      </c>
      <c r="K101" s="1612">
        <v>1</v>
      </c>
      <c r="L101" s="1612" t="s">
        <v>1148</v>
      </c>
      <c r="M101" s="1612" t="s">
        <v>1159</v>
      </c>
      <c r="N101" s="1612" t="s">
        <v>1152</v>
      </c>
      <c r="O101" s="1927" t="s">
        <v>1148</v>
      </c>
      <c r="P101" s="619">
        <v>39</v>
      </c>
      <c r="Q101" s="1926">
        <v>5</v>
      </c>
      <c r="R101" s="1612">
        <v>15</v>
      </c>
      <c r="S101" s="1612">
        <v>7</v>
      </c>
      <c r="T101" s="1612">
        <v>12</v>
      </c>
      <c r="U101" s="1612" t="s">
        <v>1148</v>
      </c>
      <c r="V101" s="1612" t="s">
        <v>1148</v>
      </c>
      <c r="W101" s="1612" t="s">
        <v>1148</v>
      </c>
      <c r="X101" s="1927" t="s">
        <v>1148</v>
      </c>
      <c r="Y101" s="619">
        <v>403999</v>
      </c>
      <c r="Z101" s="1926" t="s">
        <v>1366</v>
      </c>
      <c r="AA101" s="1612">
        <v>86650</v>
      </c>
      <c r="AB101" s="1612" t="s">
        <v>1282</v>
      </c>
      <c r="AC101" s="1612" t="s">
        <v>1279</v>
      </c>
      <c r="AD101" s="1612" t="s">
        <v>1148</v>
      </c>
      <c r="AE101" s="1612" t="s">
        <v>1148</v>
      </c>
      <c r="AF101" s="1612" t="s">
        <v>1148</v>
      </c>
      <c r="AG101" s="1928" t="s">
        <v>1148</v>
      </c>
      <c r="AH101" s="184"/>
      <c r="AI101" s="185"/>
      <c r="AJ101" s="185"/>
      <c r="AK101" s="185"/>
      <c r="AL101" s="185"/>
      <c r="AM101" s="185"/>
      <c r="AN101" s="185"/>
      <c r="AO101" s="185"/>
      <c r="AP101" s="185"/>
      <c r="AQ101" s="185"/>
    </row>
    <row r="102" spans="2:43" s="182" customFormat="1" ht="12" customHeight="1">
      <c r="B102" s="1509"/>
      <c r="C102" s="1519"/>
      <c r="D102" s="1516" t="s">
        <v>517</v>
      </c>
      <c r="E102" s="192"/>
      <c r="F102" s="1948"/>
      <c r="G102" s="1934">
        <v>153</v>
      </c>
      <c r="H102" s="1935">
        <v>44</v>
      </c>
      <c r="I102" s="1936">
        <v>35</v>
      </c>
      <c r="J102" s="1936">
        <v>32</v>
      </c>
      <c r="K102" s="1936">
        <v>23</v>
      </c>
      <c r="L102" s="1936">
        <v>9</v>
      </c>
      <c r="M102" s="1936">
        <v>4</v>
      </c>
      <c r="N102" s="1936">
        <v>6</v>
      </c>
      <c r="O102" s="1937" t="s">
        <v>1148</v>
      </c>
      <c r="P102" s="1934">
        <v>1454</v>
      </c>
      <c r="Q102" s="1935">
        <v>64</v>
      </c>
      <c r="R102" s="1936">
        <v>113</v>
      </c>
      <c r="S102" s="1936">
        <v>204</v>
      </c>
      <c r="T102" s="1936">
        <v>304</v>
      </c>
      <c r="U102" s="1936">
        <v>212</v>
      </c>
      <c r="V102" s="1936">
        <v>167</v>
      </c>
      <c r="W102" s="1936">
        <v>390</v>
      </c>
      <c r="X102" s="1937" t="s">
        <v>1148</v>
      </c>
      <c r="Y102" s="1934">
        <v>14572889</v>
      </c>
      <c r="Z102" s="1935">
        <v>506124</v>
      </c>
      <c r="AA102" s="1936">
        <v>224135</v>
      </c>
      <c r="AB102" s="1936">
        <v>1215934</v>
      </c>
      <c r="AC102" s="1936">
        <v>2598533</v>
      </c>
      <c r="AD102" s="1936">
        <v>2268892</v>
      </c>
      <c r="AE102" s="1936" t="s">
        <v>1373</v>
      </c>
      <c r="AF102" s="1936" t="s">
        <v>1373</v>
      </c>
      <c r="AG102" s="1938" t="s">
        <v>1148</v>
      </c>
      <c r="AH102" s="184"/>
      <c r="AI102" s="185"/>
      <c r="AJ102" s="185"/>
      <c r="AK102" s="185"/>
      <c r="AL102" s="185"/>
      <c r="AM102" s="185"/>
      <c r="AN102" s="185"/>
      <c r="AO102" s="185"/>
      <c r="AP102" s="185"/>
      <c r="AQ102" s="185"/>
    </row>
    <row r="103" spans="2:43" s="182" customFormat="1" ht="12" customHeight="1">
      <c r="B103" s="1509"/>
      <c r="C103" s="1519"/>
      <c r="D103" s="1513"/>
      <c r="E103" s="186">
        <v>5521</v>
      </c>
      <c r="F103" s="1939" t="s">
        <v>518</v>
      </c>
      <c r="G103" s="609">
        <v>64</v>
      </c>
      <c r="H103" s="1940">
        <v>5</v>
      </c>
      <c r="I103" s="1528">
        <v>10</v>
      </c>
      <c r="J103" s="1528">
        <v>18</v>
      </c>
      <c r="K103" s="1528">
        <v>17</v>
      </c>
      <c r="L103" s="1528">
        <v>7</v>
      </c>
      <c r="M103" s="1528">
        <v>3</v>
      </c>
      <c r="N103" s="1528">
        <v>4</v>
      </c>
      <c r="O103" s="1941" t="s">
        <v>1148</v>
      </c>
      <c r="P103" s="609">
        <v>899</v>
      </c>
      <c r="Q103" s="1940">
        <v>8</v>
      </c>
      <c r="R103" s="1528">
        <v>35</v>
      </c>
      <c r="S103" s="1528">
        <v>116</v>
      </c>
      <c r="T103" s="1528">
        <v>218</v>
      </c>
      <c r="U103" s="1528">
        <v>159</v>
      </c>
      <c r="V103" s="1528">
        <v>118</v>
      </c>
      <c r="W103" s="1528">
        <v>245</v>
      </c>
      <c r="X103" s="1941" t="s">
        <v>1148</v>
      </c>
      <c r="Y103" s="609">
        <v>12266160</v>
      </c>
      <c r="Z103" s="1940">
        <v>41710</v>
      </c>
      <c r="AA103" s="1528">
        <v>114874</v>
      </c>
      <c r="AB103" s="1528">
        <v>992558</v>
      </c>
      <c r="AC103" s="1528">
        <v>2072053</v>
      </c>
      <c r="AD103" s="1528" t="s">
        <v>1370</v>
      </c>
      <c r="AE103" s="1528" t="s">
        <v>1279</v>
      </c>
      <c r="AF103" s="1528">
        <v>3600097</v>
      </c>
      <c r="AG103" s="1942" t="s">
        <v>1148</v>
      </c>
      <c r="AH103" s="184"/>
      <c r="AI103" s="185"/>
      <c r="AJ103" s="185"/>
      <c r="AK103" s="185"/>
      <c r="AL103" s="185"/>
      <c r="AM103" s="185"/>
      <c r="AN103" s="185"/>
      <c r="AO103" s="185"/>
      <c r="AP103" s="185"/>
      <c r="AQ103" s="185"/>
    </row>
    <row r="104" spans="2:43" s="182" customFormat="1" ht="12" customHeight="1">
      <c r="B104" s="1509"/>
      <c r="C104" s="1519"/>
      <c r="D104" s="1513"/>
      <c r="E104" s="186">
        <v>5522</v>
      </c>
      <c r="F104" s="1939" t="s">
        <v>519</v>
      </c>
      <c r="G104" s="609">
        <v>21</v>
      </c>
      <c r="H104" s="1940">
        <v>11</v>
      </c>
      <c r="I104" s="1528">
        <v>6</v>
      </c>
      <c r="J104" s="1528">
        <v>1</v>
      </c>
      <c r="K104" s="1528">
        <v>1</v>
      </c>
      <c r="L104" s="1528">
        <v>1</v>
      </c>
      <c r="M104" s="1528">
        <v>1</v>
      </c>
      <c r="N104" s="1528" t="s">
        <v>1148</v>
      </c>
      <c r="O104" s="1941" t="s">
        <v>1148</v>
      </c>
      <c r="P104" s="609">
        <v>133</v>
      </c>
      <c r="Q104" s="1940">
        <v>14</v>
      </c>
      <c r="R104" s="1528">
        <v>19</v>
      </c>
      <c r="S104" s="1528">
        <v>9</v>
      </c>
      <c r="T104" s="1528">
        <v>18</v>
      </c>
      <c r="U104" s="1528">
        <v>24</v>
      </c>
      <c r="V104" s="1528">
        <v>49</v>
      </c>
      <c r="W104" s="1528" t="s">
        <v>1148</v>
      </c>
      <c r="X104" s="1941" t="s">
        <v>1149</v>
      </c>
      <c r="Y104" s="609">
        <v>1069986</v>
      </c>
      <c r="Z104" s="1940">
        <v>415412</v>
      </c>
      <c r="AA104" s="1528" t="s">
        <v>1279</v>
      </c>
      <c r="AB104" s="1528" t="s">
        <v>1279</v>
      </c>
      <c r="AC104" s="1528" t="s">
        <v>1279</v>
      </c>
      <c r="AD104" s="1528" t="s">
        <v>1279</v>
      </c>
      <c r="AE104" s="1528" t="s">
        <v>1279</v>
      </c>
      <c r="AF104" s="1528" t="s">
        <v>1148</v>
      </c>
      <c r="AG104" s="1942" t="s">
        <v>1225</v>
      </c>
      <c r="AH104" s="184"/>
      <c r="AI104" s="185"/>
      <c r="AJ104" s="185"/>
      <c r="AK104" s="185"/>
      <c r="AL104" s="185"/>
      <c r="AM104" s="185"/>
      <c r="AN104" s="185"/>
      <c r="AO104" s="185"/>
      <c r="AP104" s="185"/>
      <c r="AQ104" s="185"/>
    </row>
    <row r="105" spans="2:43" s="182" customFormat="1" ht="12" customHeight="1">
      <c r="B105" s="1509"/>
      <c r="C105" s="1519"/>
      <c r="D105" s="1513"/>
      <c r="E105" s="186">
        <v>5523</v>
      </c>
      <c r="F105" s="1939" t="s">
        <v>520</v>
      </c>
      <c r="G105" s="609">
        <v>57</v>
      </c>
      <c r="H105" s="1940">
        <v>23</v>
      </c>
      <c r="I105" s="1528">
        <v>15</v>
      </c>
      <c r="J105" s="1528">
        <v>11</v>
      </c>
      <c r="K105" s="1528">
        <v>5</v>
      </c>
      <c r="L105" s="1528">
        <v>1</v>
      </c>
      <c r="M105" s="1528" t="s">
        <v>1148</v>
      </c>
      <c r="N105" s="1528">
        <v>2</v>
      </c>
      <c r="O105" s="1941" t="s">
        <v>1148</v>
      </c>
      <c r="P105" s="609">
        <v>390</v>
      </c>
      <c r="Q105" s="1940">
        <v>34</v>
      </c>
      <c r="R105" s="1528">
        <v>47</v>
      </c>
      <c r="S105" s="1528">
        <v>67</v>
      </c>
      <c r="T105" s="1528">
        <v>68</v>
      </c>
      <c r="U105" s="1528">
        <v>29</v>
      </c>
      <c r="V105" s="1528" t="s">
        <v>1148</v>
      </c>
      <c r="W105" s="1528">
        <v>145</v>
      </c>
      <c r="X105" s="1941" t="s">
        <v>1148</v>
      </c>
      <c r="Y105" s="609">
        <v>1193276</v>
      </c>
      <c r="Z105" s="1940">
        <v>39980</v>
      </c>
      <c r="AA105" s="1528">
        <v>66132</v>
      </c>
      <c r="AB105" s="1528">
        <v>179219</v>
      </c>
      <c r="AC105" s="1528" t="s">
        <v>1279</v>
      </c>
      <c r="AD105" s="1528" t="s">
        <v>1284</v>
      </c>
      <c r="AE105" s="1528" t="s">
        <v>1148</v>
      </c>
      <c r="AF105" s="1528" t="s">
        <v>1282</v>
      </c>
      <c r="AG105" s="1942" t="s">
        <v>1148</v>
      </c>
      <c r="AH105" s="184"/>
      <c r="AI105" s="185"/>
      <c r="AJ105" s="185"/>
      <c r="AK105" s="185"/>
      <c r="AL105" s="185"/>
      <c r="AM105" s="185"/>
      <c r="AN105" s="185"/>
      <c r="AO105" s="185"/>
      <c r="AP105" s="185"/>
      <c r="AQ105" s="185"/>
    </row>
    <row r="106" spans="2:43" s="182" customFormat="1" ht="12" customHeight="1">
      <c r="B106" s="1509"/>
      <c r="C106" s="1519"/>
      <c r="D106" s="1517"/>
      <c r="E106" s="191">
        <v>5524</v>
      </c>
      <c r="F106" s="1949" t="s">
        <v>521</v>
      </c>
      <c r="G106" s="619">
        <v>11</v>
      </c>
      <c r="H106" s="1926">
        <v>5</v>
      </c>
      <c r="I106" s="1612">
        <v>4</v>
      </c>
      <c r="J106" s="1612">
        <v>2</v>
      </c>
      <c r="K106" s="1612" t="s">
        <v>1148</v>
      </c>
      <c r="L106" s="1612" t="s">
        <v>1148</v>
      </c>
      <c r="M106" s="1612" t="s">
        <v>1148</v>
      </c>
      <c r="N106" s="1612" t="s">
        <v>1151</v>
      </c>
      <c r="O106" s="1927" t="s">
        <v>1148</v>
      </c>
      <c r="P106" s="619">
        <v>32</v>
      </c>
      <c r="Q106" s="1926">
        <v>8</v>
      </c>
      <c r="R106" s="1612">
        <v>12</v>
      </c>
      <c r="S106" s="1612">
        <v>12</v>
      </c>
      <c r="T106" s="1612" t="s">
        <v>1148</v>
      </c>
      <c r="U106" s="1612" t="s">
        <v>1148</v>
      </c>
      <c r="V106" s="1612" t="s">
        <v>1148</v>
      </c>
      <c r="W106" s="1612" t="s">
        <v>1148</v>
      </c>
      <c r="X106" s="1927" t="s">
        <v>1149</v>
      </c>
      <c r="Y106" s="619">
        <v>43467</v>
      </c>
      <c r="Z106" s="1926">
        <v>9022</v>
      </c>
      <c r="AA106" s="1612" t="s">
        <v>1279</v>
      </c>
      <c r="AB106" s="1612" t="s">
        <v>1279</v>
      </c>
      <c r="AC106" s="1612" t="s">
        <v>1148</v>
      </c>
      <c r="AD106" s="1612" t="s">
        <v>1148</v>
      </c>
      <c r="AE106" s="1612" t="s">
        <v>1148</v>
      </c>
      <c r="AF106" s="1612" t="s">
        <v>1148</v>
      </c>
      <c r="AG106" s="1928" t="s">
        <v>1148</v>
      </c>
      <c r="AH106" s="184"/>
      <c r="AI106" s="185"/>
      <c r="AJ106" s="185"/>
      <c r="AK106" s="185"/>
      <c r="AL106" s="185"/>
      <c r="AM106" s="185"/>
      <c r="AN106" s="185"/>
      <c r="AO106" s="185"/>
      <c r="AP106" s="185"/>
      <c r="AQ106" s="185"/>
    </row>
    <row r="107" spans="2:43" s="182" customFormat="1" ht="12" customHeight="1">
      <c r="B107" s="1509"/>
      <c r="C107" s="1519"/>
      <c r="D107" s="1513" t="s">
        <v>522</v>
      </c>
      <c r="E107" s="1518"/>
      <c r="F107" s="1950"/>
      <c r="G107" s="596">
        <v>44</v>
      </c>
      <c r="H107" s="1916">
        <v>13</v>
      </c>
      <c r="I107" s="1611">
        <v>15</v>
      </c>
      <c r="J107" s="1611">
        <v>9</v>
      </c>
      <c r="K107" s="1611">
        <v>5</v>
      </c>
      <c r="L107" s="1611">
        <v>2</v>
      </c>
      <c r="M107" s="1611" t="s">
        <v>1187</v>
      </c>
      <c r="N107" s="1611" t="s">
        <v>1148</v>
      </c>
      <c r="O107" s="1917" t="s">
        <v>1148</v>
      </c>
      <c r="P107" s="596">
        <v>253</v>
      </c>
      <c r="Q107" s="1916">
        <v>21</v>
      </c>
      <c r="R107" s="1611">
        <v>54</v>
      </c>
      <c r="S107" s="1611">
        <v>63</v>
      </c>
      <c r="T107" s="1611">
        <v>69</v>
      </c>
      <c r="U107" s="1611">
        <v>46</v>
      </c>
      <c r="V107" s="1611" t="s">
        <v>1148</v>
      </c>
      <c r="W107" s="1611" t="s">
        <v>1148</v>
      </c>
      <c r="X107" s="1917" t="s">
        <v>1148</v>
      </c>
      <c r="Y107" s="596">
        <v>1676271</v>
      </c>
      <c r="Z107" s="1916">
        <v>59142</v>
      </c>
      <c r="AA107" s="1611" t="s">
        <v>1381</v>
      </c>
      <c r="AB107" s="1611" t="s">
        <v>1279</v>
      </c>
      <c r="AC107" s="1611" t="s">
        <v>1279</v>
      </c>
      <c r="AD107" s="1611" t="s">
        <v>1279</v>
      </c>
      <c r="AE107" s="1611" t="s">
        <v>1148</v>
      </c>
      <c r="AF107" s="1611" t="s">
        <v>1148</v>
      </c>
      <c r="AG107" s="1918" t="s">
        <v>1151</v>
      </c>
      <c r="AH107" s="184"/>
      <c r="AI107" s="185"/>
      <c r="AJ107" s="185"/>
      <c r="AK107" s="185"/>
      <c r="AL107" s="185"/>
      <c r="AM107" s="185"/>
      <c r="AN107" s="185"/>
      <c r="AO107" s="185"/>
      <c r="AP107" s="185"/>
      <c r="AQ107" s="185"/>
    </row>
    <row r="108" spans="2:43" s="182" customFormat="1" ht="12" customHeight="1">
      <c r="B108" s="1509"/>
      <c r="C108" s="1519"/>
      <c r="D108" s="1513"/>
      <c r="E108" s="186">
        <v>5531</v>
      </c>
      <c r="F108" s="1939" t="s">
        <v>523</v>
      </c>
      <c r="G108" s="609">
        <v>10</v>
      </c>
      <c r="H108" s="1940">
        <v>1</v>
      </c>
      <c r="I108" s="1528">
        <v>3</v>
      </c>
      <c r="J108" s="1528">
        <v>2</v>
      </c>
      <c r="K108" s="1528">
        <v>2</v>
      </c>
      <c r="L108" s="1528">
        <v>2</v>
      </c>
      <c r="M108" s="1528" t="s">
        <v>1148</v>
      </c>
      <c r="N108" s="1528" t="s">
        <v>1148</v>
      </c>
      <c r="O108" s="1941" t="s">
        <v>1148</v>
      </c>
      <c r="P108" s="609">
        <v>98</v>
      </c>
      <c r="Q108" s="1940">
        <v>1</v>
      </c>
      <c r="R108" s="1528">
        <v>11</v>
      </c>
      <c r="S108" s="1528">
        <v>13</v>
      </c>
      <c r="T108" s="1528">
        <v>27</v>
      </c>
      <c r="U108" s="1528">
        <v>46</v>
      </c>
      <c r="V108" s="1528" t="s">
        <v>1148</v>
      </c>
      <c r="W108" s="1528" t="s">
        <v>1151</v>
      </c>
      <c r="X108" s="1941" t="s">
        <v>1149</v>
      </c>
      <c r="Y108" s="609">
        <v>1080965</v>
      </c>
      <c r="Z108" s="1940" t="s">
        <v>1279</v>
      </c>
      <c r="AA108" s="1528" t="s">
        <v>1279</v>
      </c>
      <c r="AB108" s="1528" t="s">
        <v>1279</v>
      </c>
      <c r="AC108" s="1528" t="s">
        <v>1279</v>
      </c>
      <c r="AD108" s="1528" t="s">
        <v>1279</v>
      </c>
      <c r="AE108" s="1528" t="s">
        <v>1149</v>
      </c>
      <c r="AF108" s="1528" t="s">
        <v>1149</v>
      </c>
      <c r="AG108" s="1942" t="s">
        <v>1148</v>
      </c>
      <c r="AH108" s="184"/>
      <c r="AI108" s="185"/>
      <c r="AJ108" s="185"/>
      <c r="AK108" s="185"/>
      <c r="AL108" s="185"/>
      <c r="AM108" s="185"/>
      <c r="AN108" s="185"/>
      <c r="AO108" s="185"/>
      <c r="AP108" s="185"/>
      <c r="AQ108" s="185"/>
    </row>
    <row r="109" spans="2:43" s="182" customFormat="1" ht="12" customHeight="1">
      <c r="B109" s="1509"/>
      <c r="C109" s="1519"/>
      <c r="D109" s="1513"/>
      <c r="E109" s="191">
        <v>5532</v>
      </c>
      <c r="F109" s="1949" t="s">
        <v>524</v>
      </c>
      <c r="G109" s="619">
        <v>34</v>
      </c>
      <c r="H109" s="1926">
        <v>12</v>
      </c>
      <c r="I109" s="1612">
        <v>12</v>
      </c>
      <c r="J109" s="1612">
        <v>7</v>
      </c>
      <c r="K109" s="1612">
        <v>3</v>
      </c>
      <c r="L109" s="1612" t="s">
        <v>1148</v>
      </c>
      <c r="M109" s="1612" t="s">
        <v>1148</v>
      </c>
      <c r="N109" s="1612" t="s">
        <v>1188</v>
      </c>
      <c r="O109" s="1927" t="s">
        <v>1186</v>
      </c>
      <c r="P109" s="619">
        <v>155</v>
      </c>
      <c r="Q109" s="1926">
        <v>20</v>
      </c>
      <c r="R109" s="1612">
        <v>43</v>
      </c>
      <c r="S109" s="1612">
        <v>50</v>
      </c>
      <c r="T109" s="1612">
        <v>42</v>
      </c>
      <c r="U109" s="1612" t="s">
        <v>1148</v>
      </c>
      <c r="V109" s="1612" t="s">
        <v>1148</v>
      </c>
      <c r="W109" s="1612" t="s">
        <v>1148</v>
      </c>
      <c r="X109" s="1927" t="s">
        <v>1148</v>
      </c>
      <c r="Y109" s="619">
        <v>595306</v>
      </c>
      <c r="Z109" s="1926" t="s">
        <v>1309</v>
      </c>
      <c r="AA109" s="1612">
        <v>144346</v>
      </c>
      <c r="AB109" s="1612">
        <v>249845</v>
      </c>
      <c r="AC109" s="1612" t="s">
        <v>1279</v>
      </c>
      <c r="AD109" s="1612" t="s">
        <v>1148</v>
      </c>
      <c r="AE109" s="1612" t="s">
        <v>1177</v>
      </c>
      <c r="AF109" s="1612" t="s">
        <v>1177</v>
      </c>
      <c r="AG109" s="1928" t="s">
        <v>1148</v>
      </c>
      <c r="AH109" s="184"/>
      <c r="AI109" s="185"/>
      <c r="AJ109" s="185"/>
      <c r="AK109" s="185"/>
      <c r="AL109" s="185"/>
      <c r="AM109" s="185"/>
      <c r="AN109" s="185"/>
      <c r="AO109" s="185"/>
      <c r="AP109" s="185"/>
      <c r="AQ109" s="185"/>
    </row>
    <row r="110" spans="2:43" s="182" customFormat="1" ht="12" customHeight="1">
      <c r="B110" s="1509"/>
      <c r="C110" s="1519"/>
      <c r="D110" s="1516" t="s">
        <v>525</v>
      </c>
      <c r="E110" s="192"/>
      <c r="F110" s="1948"/>
      <c r="G110" s="1934">
        <v>282</v>
      </c>
      <c r="H110" s="1935">
        <v>118</v>
      </c>
      <c r="I110" s="1936">
        <v>63</v>
      </c>
      <c r="J110" s="1936">
        <v>56</v>
      </c>
      <c r="K110" s="1936">
        <v>31</v>
      </c>
      <c r="L110" s="1936">
        <v>7</v>
      </c>
      <c r="M110" s="1936">
        <v>5</v>
      </c>
      <c r="N110" s="1936">
        <v>2</v>
      </c>
      <c r="O110" s="1937" t="s">
        <v>1148</v>
      </c>
      <c r="P110" s="1934">
        <v>1677</v>
      </c>
      <c r="Q110" s="1935">
        <v>190</v>
      </c>
      <c r="R110" s="1936">
        <v>214</v>
      </c>
      <c r="S110" s="1936">
        <v>357</v>
      </c>
      <c r="T110" s="1936">
        <v>419</v>
      </c>
      <c r="U110" s="1936">
        <v>172</v>
      </c>
      <c r="V110" s="1936">
        <v>177</v>
      </c>
      <c r="W110" s="1936">
        <v>148</v>
      </c>
      <c r="X110" s="1937" t="s">
        <v>1148</v>
      </c>
      <c r="Y110" s="1934">
        <v>9362211</v>
      </c>
      <c r="Z110" s="1935">
        <v>975297</v>
      </c>
      <c r="AA110" s="1936" t="s">
        <v>1373</v>
      </c>
      <c r="AB110" s="1936" t="s">
        <v>1373</v>
      </c>
      <c r="AC110" s="1936" t="s">
        <v>1380</v>
      </c>
      <c r="AD110" s="1936" t="s">
        <v>1370</v>
      </c>
      <c r="AE110" s="1936">
        <v>384817</v>
      </c>
      <c r="AF110" s="1936" t="s">
        <v>1279</v>
      </c>
      <c r="AG110" s="1938" t="s">
        <v>1190</v>
      </c>
      <c r="AH110" s="184"/>
      <c r="AI110" s="185"/>
      <c r="AJ110" s="185"/>
      <c r="AK110" s="185"/>
      <c r="AL110" s="185"/>
      <c r="AM110" s="185"/>
      <c r="AN110" s="185"/>
      <c r="AO110" s="185"/>
      <c r="AP110" s="185"/>
      <c r="AQ110" s="185"/>
    </row>
    <row r="111" spans="2:43" s="182" customFormat="1" ht="12" customHeight="1">
      <c r="B111" s="1509"/>
      <c r="C111" s="1519"/>
      <c r="D111" s="1513"/>
      <c r="E111" s="186">
        <v>5591</v>
      </c>
      <c r="F111" s="1939" t="s">
        <v>526</v>
      </c>
      <c r="G111" s="609">
        <v>50</v>
      </c>
      <c r="H111" s="1940">
        <v>21</v>
      </c>
      <c r="I111" s="1528">
        <v>12</v>
      </c>
      <c r="J111" s="1528">
        <v>10</v>
      </c>
      <c r="K111" s="1528">
        <v>5</v>
      </c>
      <c r="L111" s="1528">
        <v>1</v>
      </c>
      <c r="M111" s="1528" t="s">
        <v>1148</v>
      </c>
      <c r="N111" s="1528">
        <v>1</v>
      </c>
      <c r="O111" s="1941" t="s">
        <v>1148</v>
      </c>
      <c r="P111" s="609">
        <v>289</v>
      </c>
      <c r="Q111" s="1940">
        <v>37</v>
      </c>
      <c r="R111" s="1528">
        <v>42</v>
      </c>
      <c r="S111" s="1528">
        <v>63</v>
      </c>
      <c r="T111" s="1528">
        <v>57</v>
      </c>
      <c r="U111" s="1528">
        <v>20</v>
      </c>
      <c r="V111" s="1528" t="s">
        <v>1148</v>
      </c>
      <c r="W111" s="1528">
        <v>70</v>
      </c>
      <c r="X111" s="1941" t="s">
        <v>1151</v>
      </c>
      <c r="Y111" s="609">
        <v>1115316</v>
      </c>
      <c r="Z111" s="1940">
        <v>81418</v>
      </c>
      <c r="AA111" s="1528">
        <v>78194</v>
      </c>
      <c r="AB111" s="1528">
        <v>302981</v>
      </c>
      <c r="AC111" s="1528" t="s">
        <v>1365</v>
      </c>
      <c r="AD111" s="1528" t="s">
        <v>1282</v>
      </c>
      <c r="AE111" s="1528" t="s">
        <v>1148</v>
      </c>
      <c r="AF111" s="1528" t="s">
        <v>1284</v>
      </c>
      <c r="AG111" s="1942" t="s">
        <v>1148</v>
      </c>
      <c r="AH111" s="184"/>
      <c r="AI111" s="185"/>
      <c r="AJ111" s="185"/>
      <c r="AK111" s="185"/>
      <c r="AL111" s="185"/>
      <c r="AM111" s="185"/>
      <c r="AN111" s="185"/>
      <c r="AO111" s="185"/>
      <c r="AP111" s="185"/>
      <c r="AQ111" s="185"/>
    </row>
    <row r="112" spans="2:43" s="182" customFormat="1" ht="12" customHeight="1">
      <c r="B112" s="1509"/>
      <c r="C112" s="1519"/>
      <c r="D112" s="1513"/>
      <c r="E112" s="186">
        <v>5592</v>
      </c>
      <c r="F112" s="1939" t="s">
        <v>527</v>
      </c>
      <c r="G112" s="609">
        <v>14</v>
      </c>
      <c r="H112" s="1940">
        <v>5</v>
      </c>
      <c r="I112" s="1528">
        <v>3</v>
      </c>
      <c r="J112" s="1528">
        <v>4</v>
      </c>
      <c r="K112" s="1528">
        <v>1</v>
      </c>
      <c r="L112" s="1528" t="s">
        <v>1148</v>
      </c>
      <c r="M112" s="1528">
        <v>1</v>
      </c>
      <c r="N112" s="1528" t="s">
        <v>1148</v>
      </c>
      <c r="O112" s="1941" t="s">
        <v>1148</v>
      </c>
      <c r="P112" s="609">
        <v>90</v>
      </c>
      <c r="Q112" s="1940">
        <v>7</v>
      </c>
      <c r="R112" s="1528">
        <v>10</v>
      </c>
      <c r="S112" s="1528">
        <v>22</v>
      </c>
      <c r="T112" s="1528">
        <v>18</v>
      </c>
      <c r="U112" s="1528" t="s">
        <v>1148</v>
      </c>
      <c r="V112" s="1528">
        <v>33</v>
      </c>
      <c r="W112" s="1528" t="s">
        <v>1148</v>
      </c>
      <c r="X112" s="1941" t="s">
        <v>1148</v>
      </c>
      <c r="Y112" s="609">
        <v>3097283</v>
      </c>
      <c r="Z112" s="1940">
        <v>338699</v>
      </c>
      <c r="AA112" s="1528" t="s">
        <v>1365</v>
      </c>
      <c r="AB112" s="1528">
        <v>491817</v>
      </c>
      <c r="AC112" s="1528" t="s">
        <v>1279</v>
      </c>
      <c r="AD112" s="1528" t="s">
        <v>1148</v>
      </c>
      <c r="AE112" s="1528" t="s">
        <v>1279</v>
      </c>
      <c r="AF112" s="1528" t="s">
        <v>1148</v>
      </c>
      <c r="AG112" s="1942" t="s">
        <v>1151</v>
      </c>
      <c r="AH112" s="184"/>
      <c r="AI112" s="185"/>
      <c r="AJ112" s="185"/>
      <c r="AK112" s="185"/>
      <c r="AL112" s="185"/>
      <c r="AM112" s="185"/>
      <c r="AN112" s="185"/>
      <c r="AO112" s="185"/>
      <c r="AP112" s="185"/>
      <c r="AQ112" s="185"/>
    </row>
    <row r="113" spans="2:43" s="182" customFormat="1" ht="12" customHeight="1">
      <c r="B113" s="1509"/>
      <c r="C113" s="1519"/>
      <c r="D113" s="1513"/>
      <c r="E113" s="186">
        <v>5593</v>
      </c>
      <c r="F113" s="1939" t="s">
        <v>528</v>
      </c>
      <c r="G113" s="609">
        <v>7</v>
      </c>
      <c r="H113" s="1940">
        <v>2</v>
      </c>
      <c r="I113" s="1528">
        <v>1</v>
      </c>
      <c r="J113" s="1528">
        <v>2</v>
      </c>
      <c r="K113" s="1528">
        <v>1</v>
      </c>
      <c r="L113" s="1528" t="s">
        <v>1148</v>
      </c>
      <c r="M113" s="1528" t="s">
        <v>1148</v>
      </c>
      <c r="N113" s="1528">
        <v>1</v>
      </c>
      <c r="O113" s="1941" t="s">
        <v>1148</v>
      </c>
      <c r="P113" s="609">
        <v>119</v>
      </c>
      <c r="Q113" s="1940">
        <v>3</v>
      </c>
      <c r="R113" s="1528">
        <v>3</v>
      </c>
      <c r="S113" s="1528">
        <v>16</v>
      </c>
      <c r="T113" s="1528">
        <v>19</v>
      </c>
      <c r="U113" s="1528" t="s">
        <v>1148</v>
      </c>
      <c r="V113" s="1528" t="s">
        <v>1148</v>
      </c>
      <c r="W113" s="1528">
        <v>78</v>
      </c>
      <c r="X113" s="1941" t="s">
        <v>1148</v>
      </c>
      <c r="Y113" s="609">
        <v>649401</v>
      </c>
      <c r="Z113" s="1940" t="s">
        <v>1371</v>
      </c>
      <c r="AA113" s="1528" t="s">
        <v>1279</v>
      </c>
      <c r="AB113" s="1528" t="s">
        <v>1279</v>
      </c>
      <c r="AC113" s="1528" t="s">
        <v>1279</v>
      </c>
      <c r="AD113" s="1528" t="s">
        <v>1149</v>
      </c>
      <c r="AE113" s="1528" t="s">
        <v>1148</v>
      </c>
      <c r="AF113" s="1528" t="s">
        <v>1279</v>
      </c>
      <c r="AG113" s="1942" t="s">
        <v>1148</v>
      </c>
      <c r="AH113" s="184"/>
      <c r="AI113" s="185"/>
      <c r="AJ113" s="185"/>
      <c r="AK113" s="185"/>
      <c r="AL113" s="185"/>
      <c r="AM113" s="185"/>
      <c r="AN113" s="185"/>
      <c r="AO113" s="185"/>
      <c r="AP113" s="185"/>
      <c r="AQ113" s="185"/>
    </row>
    <row r="114" spans="2:43" s="182" customFormat="1" ht="12" customHeight="1">
      <c r="B114" s="1509"/>
      <c r="C114" s="1519"/>
      <c r="D114" s="1513"/>
      <c r="E114" s="186">
        <v>5594</v>
      </c>
      <c r="F114" s="1939" t="s">
        <v>529</v>
      </c>
      <c r="G114" s="609">
        <v>9</v>
      </c>
      <c r="H114" s="1940">
        <v>1</v>
      </c>
      <c r="I114" s="1528">
        <v>5</v>
      </c>
      <c r="J114" s="1528">
        <v>3</v>
      </c>
      <c r="K114" s="1528" t="s">
        <v>1148</v>
      </c>
      <c r="L114" s="1528" t="s">
        <v>1148</v>
      </c>
      <c r="M114" s="1528" t="s">
        <v>1148</v>
      </c>
      <c r="N114" s="1528" t="s">
        <v>1148</v>
      </c>
      <c r="O114" s="1941" t="s">
        <v>1148</v>
      </c>
      <c r="P114" s="609">
        <v>35</v>
      </c>
      <c r="Q114" s="1940">
        <v>2</v>
      </c>
      <c r="R114" s="1528">
        <v>16</v>
      </c>
      <c r="S114" s="1528">
        <v>17</v>
      </c>
      <c r="T114" s="1528" t="s">
        <v>1148</v>
      </c>
      <c r="U114" s="1528" t="s">
        <v>1148</v>
      </c>
      <c r="V114" s="1528" t="s">
        <v>1148</v>
      </c>
      <c r="W114" s="1528" t="s">
        <v>1148</v>
      </c>
      <c r="X114" s="1941" t="s">
        <v>1148</v>
      </c>
      <c r="Y114" s="609">
        <v>72840</v>
      </c>
      <c r="Z114" s="1940" t="s">
        <v>1279</v>
      </c>
      <c r="AA114" s="1528">
        <v>35344</v>
      </c>
      <c r="AB114" s="1528" t="s">
        <v>1279</v>
      </c>
      <c r="AC114" s="1528" t="s">
        <v>1148</v>
      </c>
      <c r="AD114" s="1528" t="s">
        <v>1149</v>
      </c>
      <c r="AE114" s="1528" t="s">
        <v>1219</v>
      </c>
      <c r="AF114" s="1528" t="s">
        <v>1148</v>
      </c>
      <c r="AG114" s="1942" t="s">
        <v>1148</v>
      </c>
      <c r="AH114" s="184"/>
      <c r="AI114" s="185"/>
      <c r="AJ114" s="185"/>
      <c r="AK114" s="185"/>
      <c r="AL114" s="185"/>
      <c r="AM114" s="185"/>
      <c r="AN114" s="185"/>
      <c r="AO114" s="185"/>
      <c r="AP114" s="185"/>
      <c r="AQ114" s="185"/>
    </row>
    <row r="115" spans="2:43" s="182" customFormat="1" ht="12" customHeight="1">
      <c r="B115" s="1509"/>
      <c r="C115" s="1519"/>
      <c r="D115" s="1513"/>
      <c r="E115" s="186">
        <v>5595</v>
      </c>
      <c r="F115" s="1939" t="s">
        <v>530</v>
      </c>
      <c r="G115" s="609">
        <v>1</v>
      </c>
      <c r="H115" s="1940">
        <v>1</v>
      </c>
      <c r="I115" s="1528" t="s">
        <v>1148</v>
      </c>
      <c r="J115" s="1528" t="s">
        <v>1148</v>
      </c>
      <c r="K115" s="1528" t="s">
        <v>1148</v>
      </c>
      <c r="L115" s="1528" t="s">
        <v>1149</v>
      </c>
      <c r="M115" s="1528" t="s">
        <v>1148</v>
      </c>
      <c r="N115" s="1528" t="s">
        <v>1148</v>
      </c>
      <c r="O115" s="1941" t="s">
        <v>1151</v>
      </c>
      <c r="P115" s="609">
        <v>1</v>
      </c>
      <c r="Q115" s="1940">
        <v>1</v>
      </c>
      <c r="R115" s="1528" t="s">
        <v>1148</v>
      </c>
      <c r="S115" s="1528" t="s">
        <v>1148</v>
      </c>
      <c r="T115" s="1528" t="s">
        <v>1148</v>
      </c>
      <c r="U115" s="1528" t="s">
        <v>1151</v>
      </c>
      <c r="V115" s="1528" t="s">
        <v>1148</v>
      </c>
      <c r="W115" s="1528" t="s">
        <v>1148</v>
      </c>
      <c r="X115" s="1941" t="s">
        <v>1149</v>
      </c>
      <c r="Y115" s="609" t="s">
        <v>1279</v>
      </c>
      <c r="Z115" s="1940" t="s">
        <v>1284</v>
      </c>
      <c r="AA115" s="1528" t="s">
        <v>1148</v>
      </c>
      <c r="AB115" s="1528" t="s">
        <v>1148</v>
      </c>
      <c r="AC115" s="1528" t="s">
        <v>1148</v>
      </c>
      <c r="AD115" s="1528" t="s">
        <v>1148</v>
      </c>
      <c r="AE115" s="1528" t="s">
        <v>1148</v>
      </c>
      <c r="AF115" s="1528" t="s">
        <v>1148</v>
      </c>
      <c r="AG115" s="1942" t="s">
        <v>1148</v>
      </c>
      <c r="AH115" s="184"/>
      <c r="AI115" s="185"/>
      <c r="AJ115" s="185"/>
      <c r="AK115" s="185"/>
      <c r="AL115" s="185"/>
      <c r="AM115" s="185"/>
      <c r="AN115" s="185"/>
      <c r="AO115" s="185"/>
      <c r="AP115" s="185"/>
      <c r="AQ115" s="185"/>
    </row>
    <row r="116" spans="2:43" s="182" customFormat="1" ht="12" customHeight="1">
      <c r="B116" s="1509"/>
      <c r="C116" s="1519"/>
      <c r="D116" s="1513"/>
      <c r="E116" s="186">
        <v>5596</v>
      </c>
      <c r="F116" s="1939" t="s">
        <v>531</v>
      </c>
      <c r="G116" s="609">
        <v>10</v>
      </c>
      <c r="H116" s="1940">
        <v>8</v>
      </c>
      <c r="I116" s="1528" t="s">
        <v>1148</v>
      </c>
      <c r="J116" s="1528" t="s">
        <v>1148</v>
      </c>
      <c r="K116" s="1528">
        <v>1</v>
      </c>
      <c r="L116" s="1528">
        <v>1</v>
      </c>
      <c r="M116" s="1528" t="s">
        <v>1148</v>
      </c>
      <c r="N116" s="1528" t="s">
        <v>1148</v>
      </c>
      <c r="O116" s="1941" t="s">
        <v>1148</v>
      </c>
      <c r="P116" s="609">
        <v>51</v>
      </c>
      <c r="Q116" s="1940">
        <v>12</v>
      </c>
      <c r="R116" s="1528" t="s">
        <v>1148</v>
      </c>
      <c r="S116" s="1528" t="s">
        <v>1148</v>
      </c>
      <c r="T116" s="1528">
        <v>16</v>
      </c>
      <c r="U116" s="1528">
        <v>23</v>
      </c>
      <c r="V116" s="1528" t="s">
        <v>1148</v>
      </c>
      <c r="W116" s="1528" t="s">
        <v>1173</v>
      </c>
      <c r="X116" s="1941" t="s">
        <v>1157</v>
      </c>
      <c r="Y116" s="609">
        <v>151740</v>
      </c>
      <c r="Z116" s="1940" t="s">
        <v>1367</v>
      </c>
      <c r="AA116" s="1528" t="s">
        <v>1148</v>
      </c>
      <c r="AB116" s="1528" t="s">
        <v>1148</v>
      </c>
      <c r="AC116" s="1528" t="s">
        <v>1279</v>
      </c>
      <c r="AD116" s="1528" t="s">
        <v>1279</v>
      </c>
      <c r="AE116" s="1528" t="s">
        <v>1221</v>
      </c>
      <c r="AF116" s="1528" t="s">
        <v>1148</v>
      </c>
      <c r="AG116" s="1942" t="s">
        <v>1151</v>
      </c>
      <c r="AH116" s="184"/>
      <c r="AI116" s="185"/>
      <c r="AJ116" s="185"/>
      <c r="AK116" s="185"/>
      <c r="AL116" s="185"/>
      <c r="AM116" s="185"/>
      <c r="AN116" s="185"/>
      <c r="AO116" s="185"/>
      <c r="AP116" s="185"/>
      <c r="AQ116" s="185"/>
    </row>
    <row r="117" spans="2:43" s="182" customFormat="1" ht="12" customHeight="1">
      <c r="B117" s="1509"/>
      <c r="C117" s="1519"/>
      <c r="D117" s="1513"/>
      <c r="E117" s="186">
        <v>5597</v>
      </c>
      <c r="F117" s="1939" t="s">
        <v>532</v>
      </c>
      <c r="G117" s="609">
        <v>7</v>
      </c>
      <c r="H117" s="1940">
        <v>4</v>
      </c>
      <c r="I117" s="1528">
        <v>1</v>
      </c>
      <c r="J117" s="1528">
        <v>1</v>
      </c>
      <c r="K117" s="1528">
        <v>1</v>
      </c>
      <c r="L117" s="1528" t="s">
        <v>1148</v>
      </c>
      <c r="M117" s="1528" t="s">
        <v>1148</v>
      </c>
      <c r="N117" s="1528" t="s">
        <v>1148</v>
      </c>
      <c r="O117" s="1941" t="s">
        <v>1151</v>
      </c>
      <c r="P117" s="609">
        <v>25</v>
      </c>
      <c r="Q117" s="1940">
        <v>6</v>
      </c>
      <c r="R117" s="1528">
        <v>3</v>
      </c>
      <c r="S117" s="1528">
        <v>5</v>
      </c>
      <c r="T117" s="1528">
        <v>11</v>
      </c>
      <c r="U117" s="1528" t="s">
        <v>1148</v>
      </c>
      <c r="V117" s="1528" t="s">
        <v>1148</v>
      </c>
      <c r="W117" s="1528" t="s">
        <v>1148</v>
      </c>
      <c r="X117" s="1941" t="s">
        <v>1151</v>
      </c>
      <c r="Y117" s="609">
        <v>116580</v>
      </c>
      <c r="Z117" s="1940">
        <v>17572</v>
      </c>
      <c r="AA117" s="1528" t="s">
        <v>1279</v>
      </c>
      <c r="AB117" s="1528" t="s">
        <v>1310</v>
      </c>
      <c r="AC117" s="1528" t="s">
        <v>1279</v>
      </c>
      <c r="AD117" s="1528" t="s">
        <v>1148</v>
      </c>
      <c r="AE117" s="1528" t="s">
        <v>1148</v>
      </c>
      <c r="AF117" s="1528" t="s">
        <v>1148</v>
      </c>
      <c r="AG117" s="1942" t="s">
        <v>1148</v>
      </c>
      <c r="AH117" s="184"/>
      <c r="AI117" s="185"/>
      <c r="AJ117" s="185"/>
      <c r="AK117" s="185"/>
      <c r="AL117" s="185"/>
      <c r="AM117" s="185"/>
      <c r="AN117" s="185"/>
      <c r="AO117" s="185"/>
      <c r="AP117" s="185"/>
      <c r="AQ117" s="185"/>
    </row>
    <row r="118" spans="2:43" s="182" customFormat="1" ht="12" customHeight="1">
      <c r="B118" s="1509"/>
      <c r="C118" s="1519"/>
      <c r="D118" s="1513"/>
      <c r="E118" s="186">
        <v>5598</v>
      </c>
      <c r="F118" s="1939" t="s">
        <v>533</v>
      </c>
      <c r="G118" s="609">
        <v>3</v>
      </c>
      <c r="H118" s="1940">
        <v>2</v>
      </c>
      <c r="I118" s="1528" t="s">
        <v>1148</v>
      </c>
      <c r="J118" s="1528" t="s">
        <v>1148</v>
      </c>
      <c r="K118" s="1528">
        <v>1</v>
      </c>
      <c r="L118" s="1528" t="s">
        <v>1148</v>
      </c>
      <c r="M118" s="1528" t="s">
        <v>1148</v>
      </c>
      <c r="N118" s="1528" t="s">
        <v>1151</v>
      </c>
      <c r="O118" s="1941" t="s">
        <v>1148</v>
      </c>
      <c r="P118" s="609">
        <v>13</v>
      </c>
      <c r="Q118" s="1940">
        <v>3</v>
      </c>
      <c r="R118" s="1528" t="s">
        <v>1148</v>
      </c>
      <c r="S118" s="1528" t="s">
        <v>1148</v>
      </c>
      <c r="T118" s="1528">
        <v>10</v>
      </c>
      <c r="U118" s="1528" t="s">
        <v>1148</v>
      </c>
      <c r="V118" s="1528" t="s">
        <v>1148</v>
      </c>
      <c r="W118" s="1528" t="s">
        <v>1148</v>
      </c>
      <c r="X118" s="1941" t="s">
        <v>1148</v>
      </c>
      <c r="Y118" s="609" t="s">
        <v>1148</v>
      </c>
      <c r="Z118" s="1940" t="s">
        <v>1148</v>
      </c>
      <c r="AA118" s="1528" t="s">
        <v>1148</v>
      </c>
      <c r="AB118" s="1528" t="s">
        <v>1148</v>
      </c>
      <c r="AC118" s="1528" t="s">
        <v>1149</v>
      </c>
      <c r="AD118" s="1528" t="s">
        <v>1148</v>
      </c>
      <c r="AE118" s="1528" t="s">
        <v>1148</v>
      </c>
      <c r="AF118" s="1528" t="s">
        <v>1148</v>
      </c>
      <c r="AG118" s="1942" t="s">
        <v>1148</v>
      </c>
      <c r="AH118" s="184"/>
      <c r="AI118" s="185"/>
      <c r="AJ118" s="185"/>
      <c r="AK118" s="185"/>
      <c r="AL118" s="185"/>
      <c r="AM118" s="185"/>
      <c r="AN118" s="185"/>
      <c r="AO118" s="185"/>
      <c r="AP118" s="185"/>
      <c r="AQ118" s="185"/>
    </row>
    <row r="119" spans="2:43" s="182" customFormat="1" ht="12" customHeight="1">
      <c r="B119" s="1509"/>
      <c r="C119" s="1520"/>
      <c r="D119" s="1517"/>
      <c r="E119" s="191">
        <v>5599</v>
      </c>
      <c r="F119" s="1949" t="s">
        <v>534</v>
      </c>
      <c r="G119" s="619">
        <v>181</v>
      </c>
      <c r="H119" s="1926">
        <v>74</v>
      </c>
      <c r="I119" s="1612">
        <v>41</v>
      </c>
      <c r="J119" s="1612">
        <v>36</v>
      </c>
      <c r="K119" s="1612">
        <v>21</v>
      </c>
      <c r="L119" s="1612">
        <v>5</v>
      </c>
      <c r="M119" s="1612">
        <v>4</v>
      </c>
      <c r="N119" s="1612" t="s">
        <v>1148</v>
      </c>
      <c r="O119" s="1927" t="s">
        <v>1151</v>
      </c>
      <c r="P119" s="619">
        <v>1054</v>
      </c>
      <c r="Q119" s="1926">
        <v>119</v>
      </c>
      <c r="R119" s="1612">
        <v>140</v>
      </c>
      <c r="S119" s="1612">
        <v>234</v>
      </c>
      <c r="T119" s="1612">
        <v>288</v>
      </c>
      <c r="U119" s="1612">
        <v>129</v>
      </c>
      <c r="V119" s="1612">
        <v>144</v>
      </c>
      <c r="W119" s="1612" t="s">
        <v>1148</v>
      </c>
      <c r="X119" s="1927" t="s">
        <v>1148</v>
      </c>
      <c r="Y119" s="619" t="s">
        <v>1279</v>
      </c>
      <c r="Z119" s="1926">
        <v>481465</v>
      </c>
      <c r="AA119" s="1612">
        <v>490599</v>
      </c>
      <c r="AB119" s="1612">
        <v>856820</v>
      </c>
      <c r="AC119" s="1612">
        <v>1279691</v>
      </c>
      <c r="AD119" s="1612">
        <v>695598</v>
      </c>
      <c r="AE119" s="1612" t="s">
        <v>1279</v>
      </c>
      <c r="AF119" s="1612" t="s">
        <v>1148</v>
      </c>
      <c r="AG119" s="1928" t="s">
        <v>1148</v>
      </c>
      <c r="AH119" s="184"/>
      <c r="AI119" s="185"/>
      <c r="AJ119" s="185"/>
      <c r="AK119" s="185"/>
      <c r="AL119" s="185"/>
      <c r="AM119" s="185"/>
      <c r="AN119" s="185"/>
      <c r="AO119" s="185"/>
      <c r="AP119" s="185"/>
      <c r="AQ119" s="185"/>
    </row>
    <row r="120" spans="2:43" s="182" customFormat="1" ht="5.0999999999999996" customHeight="1">
      <c r="B120" s="1509"/>
      <c r="C120" s="205"/>
      <c r="D120" s="206"/>
      <c r="E120" s="206"/>
      <c r="F120" s="206"/>
      <c r="G120" s="207"/>
      <c r="H120" s="208"/>
      <c r="I120" s="209"/>
      <c r="J120" s="209"/>
      <c r="K120" s="209"/>
      <c r="L120" s="209"/>
      <c r="M120" s="209"/>
      <c r="N120" s="209"/>
      <c r="O120" s="210"/>
      <c r="P120" s="207"/>
      <c r="Q120" s="208"/>
      <c r="R120" s="209"/>
      <c r="S120" s="209"/>
      <c r="T120" s="209"/>
      <c r="U120" s="209"/>
      <c r="V120" s="209"/>
      <c r="W120" s="209"/>
      <c r="X120" s="210"/>
      <c r="Y120" s="207"/>
      <c r="Z120" s="208"/>
      <c r="AA120" s="209"/>
      <c r="AB120" s="209"/>
      <c r="AC120" s="209"/>
      <c r="AD120" s="209"/>
      <c r="AE120" s="209"/>
      <c r="AF120" s="209"/>
      <c r="AG120" s="211"/>
      <c r="AH120" s="184"/>
      <c r="AI120" s="185"/>
      <c r="AJ120" s="185"/>
      <c r="AK120" s="185"/>
      <c r="AL120" s="185"/>
      <c r="AM120" s="185"/>
      <c r="AN120" s="185"/>
      <c r="AO120" s="185"/>
      <c r="AP120" s="185"/>
      <c r="AQ120" s="185"/>
    </row>
    <row r="121" spans="2:43" s="149" customFormat="1" ht="12" customHeight="1">
      <c r="B121" s="1505"/>
      <c r="C121" s="108" t="s">
        <v>296</v>
      </c>
      <c r="D121" s="212"/>
      <c r="E121" s="212"/>
      <c r="F121" s="212"/>
      <c r="G121" s="152">
        <v>8908</v>
      </c>
      <c r="H121" s="175">
        <v>4068</v>
      </c>
      <c r="I121" s="176">
        <v>1837</v>
      </c>
      <c r="J121" s="176">
        <v>1551</v>
      </c>
      <c r="K121" s="176">
        <v>902</v>
      </c>
      <c r="L121" s="176">
        <v>242</v>
      </c>
      <c r="M121" s="176">
        <v>185</v>
      </c>
      <c r="N121" s="176">
        <v>112</v>
      </c>
      <c r="O121" s="177">
        <v>11</v>
      </c>
      <c r="P121" s="152">
        <v>56234</v>
      </c>
      <c r="Q121" s="175">
        <v>6149</v>
      </c>
      <c r="R121" s="176">
        <v>6256</v>
      </c>
      <c r="S121" s="176">
        <v>10165</v>
      </c>
      <c r="T121" s="176">
        <v>12002</v>
      </c>
      <c r="U121" s="176">
        <v>5730</v>
      </c>
      <c r="V121" s="176">
        <v>7023</v>
      </c>
      <c r="W121" s="176">
        <v>7202</v>
      </c>
      <c r="X121" s="177">
        <v>1707</v>
      </c>
      <c r="Y121" s="152">
        <v>114985907</v>
      </c>
      <c r="Z121" s="175">
        <v>6333857</v>
      </c>
      <c r="AA121" s="176">
        <v>11403908</v>
      </c>
      <c r="AB121" s="176">
        <v>23362010</v>
      </c>
      <c r="AC121" s="176">
        <v>23601705</v>
      </c>
      <c r="AD121" s="176">
        <v>11287182</v>
      </c>
      <c r="AE121" s="176">
        <v>15898335</v>
      </c>
      <c r="AF121" s="176">
        <v>16769184</v>
      </c>
      <c r="AG121" s="178">
        <v>6329726</v>
      </c>
      <c r="AJ121" s="213"/>
      <c r="AK121" s="213"/>
      <c r="AL121" s="213"/>
      <c r="AM121" s="213"/>
      <c r="AN121" s="213"/>
      <c r="AO121" s="213"/>
      <c r="AP121" s="213"/>
      <c r="AQ121" s="213"/>
    </row>
    <row r="122" spans="2:43" s="124" customFormat="1" ht="12" customHeight="1">
      <c r="B122" s="1506"/>
      <c r="C122" s="1508" t="s">
        <v>535</v>
      </c>
      <c r="D122" s="194"/>
      <c r="E122" s="194"/>
      <c r="F122" s="194"/>
      <c r="G122" s="1984">
        <v>25</v>
      </c>
      <c r="H122" s="1930">
        <v>3</v>
      </c>
      <c r="I122" s="1931">
        <v>4</v>
      </c>
      <c r="J122" s="1931">
        <v>1</v>
      </c>
      <c r="K122" s="1931">
        <v>2</v>
      </c>
      <c r="L122" s="1931" t="s">
        <v>1262</v>
      </c>
      <c r="M122" s="1931">
        <v>1</v>
      </c>
      <c r="N122" s="1931">
        <v>8</v>
      </c>
      <c r="O122" s="1932">
        <v>6</v>
      </c>
      <c r="P122" s="1984">
        <v>1845</v>
      </c>
      <c r="Q122" s="1930">
        <v>6</v>
      </c>
      <c r="R122" s="1931">
        <v>14</v>
      </c>
      <c r="S122" s="1931">
        <v>6</v>
      </c>
      <c r="T122" s="1931">
        <v>25</v>
      </c>
      <c r="U122" s="1931" t="s">
        <v>1148</v>
      </c>
      <c r="V122" s="1931">
        <v>44</v>
      </c>
      <c r="W122" s="1931">
        <v>621</v>
      </c>
      <c r="X122" s="1932">
        <v>1129</v>
      </c>
      <c r="Y122" s="1984">
        <v>6963309</v>
      </c>
      <c r="Z122" s="1930">
        <v>7739</v>
      </c>
      <c r="AA122" s="1931">
        <v>18625</v>
      </c>
      <c r="AB122" s="1931" t="s">
        <v>1279</v>
      </c>
      <c r="AC122" s="1931" t="s">
        <v>1279</v>
      </c>
      <c r="AD122" s="1931" t="s">
        <v>1148</v>
      </c>
      <c r="AE122" s="1931" t="s">
        <v>1279</v>
      </c>
      <c r="AF122" s="1931">
        <v>2144416</v>
      </c>
      <c r="AG122" s="1933">
        <v>4617447</v>
      </c>
      <c r="AH122" s="157"/>
      <c r="AI122" s="213"/>
      <c r="AJ122" s="181"/>
      <c r="AK122" s="181"/>
      <c r="AL122" s="181"/>
      <c r="AM122" s="181"/>
      <c r="AN122" s="181"/>
      <c r="AO122" s="181"/>
      <c r="AP122" s="181"/>
      <c r="AQ122" s="181"/>
    </row>
    <row r="123" spans="2:43" s="182" customFormat="1" ht="12" customHeight="1">
      <c r="B123" s="1509"/>
      <c r="C123" s="1519"/>
      <c r="D123" s="214" t="s">
        <v>298</v>
      </c>
      <c r="E123" s="215"/>
      <c r="F123" s="215"/>
      <c r="G123" s="1985">
        <v>14</v>
      </c>
      <c r="H123" s="1986" t="s">
        <v>1148</v>
      </c>
      <c r="I123" s="1987" t="s">
        <v>1148</v>
      </c>
      <c r="J123" s="1987" t="s">
        <v>1148</v>
      </c>
      <c r="K123" s="1987" t="s">
        <v>1180</v>
      </c>
      <c r="L123" s="1987" t="s">
        <v>1148</v>
      </c>
      <c r="M123" s="1987" t="s">
        <v>1148</v>
      </c>
      <c r="N123" s="1987">
        <v>8</v>
      </c>
      <c r="O123" s="1988">
        <v>6</v>
      </c>
      <c r="P123" s="1985">
        <v>1750</v>
      </c>
      <c r="Q123" s="1986" t="s">
        <v>1148</v>
      </c>
      <c r="R123" s="1987" t="s">
        <v>1148</v>
      </c>
      <c r="S123" s="1987" t="s">
        <v>1148</v>
      </c>
      <c r="T123" s="1987" t="s">
        <v>1148</v>
      </c>
      <c r="U123" s="1987" t="s">
        <v>1148</v>
      </c>
      <c r="V123" s="1987" t="s">
        <v>1148</v>
      </c>
      <c r="W123" s="1987">
        <v>621</v>
      </c>
      <c r="X123" s="1988">
        <v>1129</v>
      </c>
      <c r="Y123" s="1985">
        <v>6761863</v>
      </c>
      <c r="Z123" s="1986" t="s">
        <v>1151</v>
      </c>
      <c r="AA123" s="1987" t="s">
        <v>1148</v>
      </c>
      <c r="AB123" s="1987" t="s">
        <v>1148</v>
      </c>
      <c r="AC123" s="1987" t="s">
        <v>1148</v>
      </c>
      <c r="AD123" s="1987" t="s">
        <v>1148</v>
      </c>
      <c r="AE123" s="1987" t="s">
        <v>1148</v>
      </c>
      <c r="AF123" s="1987">
        <v>2144416</v>
      </c>
      <c r="AG123" s="1989">
        <v>4617447</v>
      </c>
      <c r="AH123" s="126"/>
      <c r="AI123" s="181"/>
      <c r="AJ123" s="185"/>
      <c r="AK123" s="185"/>
      <c r="AL123" s="185"/>
      <c r="AM123" s="185"/>
      <c r="AN123" s="185"/>
      <c r="AO123" s="185"/>
      <c r="AP123" s="185"/>
      <c r="AQ123" s="185"/>
    </row>
    <row r="124" spans="2:43" s="182" customFormat="1" ht="12" customHeight="1">
      <c r="B124" s="1509"/>
      <c r="C124" s="1519"/>
      <c r="D124" s="2156" t="s">
        <v>536</v>
      </c>
      <c r="E124" s="2157"/>
      <c r="F124" s="2158"/>
      <c r="G124" s="1985">
        <v>11</v>
      </c>
      <c r="H124" s="1986">
        <v>3</v>
      </c>
      <c r="I124" s="1987">
        <v>4</v>
      </c>
      <c r="J124" s="1987">
        <v>1</v>
      </c>
      <c r="K124" s="1987">
        <v>2</v>
      </c>
      <c r="L124" s="1987" t="s">
        <v>1148</v>
      </c>
      <c r="M124" s="1987">
        <v>1</v>
      </c>
      <c r="N124" s="1987" t="s">
        <v>1148</v>
      </c>
      <c r="O124" s="1990" t="s">
        <v>1148</v>
      </c>
      <c r="P124" s="1985">
        <v>95</v>
      </c>
      <c r="Q124" s="1986">
        <v>6</v>
      </c>
      <c r="R124" s="1987">
        <v>14</v>
      </c>
      <c r="S124" s="1987">
        <v>6</v>
      </c>
      <c r="T124" s="1987">
        <v>25</v>
      </c>
      <c r="U124" s="1987" t="s">
        <v>1148</v>
      </c>
      <c r="V124" s="1987">
        <v>44</v>
      </c>
      <c r="W124" s="1987" t="s">
        <v>1149</v>
      </c>
      <c r="X124" s="1990" t="s">
        <v>1148</v>
      </c>
      <c r="Y124" s="1985">
        <v>201446</v>
      </c>
      <c r="Z124" s="1986">
        <v>7739</v>
      </c>
      <c r="AA124" s="1987">
        <v>18625</v>
      </c>
      <c r="AB124" s="1987" t="s">
        <v>1279</v>
      </c>
      <c r="AC124" s="1987" t="s">
        <v>1279</v>
      </c>
      <c r="AD124" s="1987" t="s">
        <v>1148</v>
      </c>
      <c r="AE124" s="1987" t="s">
        <v>1279</v>
      </c>
      <c r="AF124" s="1987" t="s">
        <v>1148</v>
      </c>
      <c r="AG124" s="1989" t="s">
        <v>1227</v>
      </c>
      <c r="AH124" s="126"/>
      <c r="AI124" s="185"/>
      <c r="AJ124" s="185"/>
      <c r="AK124" s="185"/>
      <c r="AL124" s="185"/>
      <c r="AM124" s="185"/>
      <c r="AN124" s="185"/>
      <c r="AO124" s="185"/>
      <c r="AP124" s="185"/>
      <c r="AQ124" s="185"/>
    </row>
    <row r="125" spans="2:43" s="124" customFormat="1" ht="12" customHeight="1">
      <c r="B125" s="1507"/>
      <c r="C125" s="1508" t="s">
        <v>537</v>
      </c>
      <c r="D125" s="1524"/>
      <c r="E125" s="194"/>
      <c r="F125" s="194"/>
      <c r="G125" s="1991">
        <v>1292</v>
      </c>
      <c r="H125" s="1992">
        <v>701</v>
      </c>
      <c r="I125" s="1931">
        <v>310</v>
      </c>
      <c r="J125" s="1931">
        <v>207</v>
      </c>
      <c r="K125" s="1931">
        <v>58</v>
      </c>
      <c r="L125" s="1931">
        <v>9</v>
      </c>
      <c r="M125" s="1931">
        <v>6</v>
      </c>
      <c r="N125" s="1931">
        <v>1</v>
      </c>
      <c r="O125" s="1932" t="s">
        <v>1148</v>
      </c>
      <c r="P125" s="1991">
        <v>4585</v>
      </c>
      <c r="Q125" s="1992">
        <v>988</v>
      </c>
      <c r="R125" s="1931">
        <v>1045</v>
      </c>
      <c r="S125" s="1931">
        <v>1333</v>
      </c>
      <c r="T125" s="1931">
        <v>729</v>
      </c>
      <c r="U125" s="1931">
        <v>214</v>
      </c>
      <c r="V125" s="1931">
        <v>222</v>
      </c>
      <c r="W125" s="1931">
        <v>54</v>
      </c>
      <c r="X125" s="1932" t="s">
        <v>1148</v>
      </c>
      <c r="Y125" s="1991">
        <v>7144318</v>
      </c>
      <c r="Z125" s="1992">
        <v>1000986</v>
      </c>
      <c r="AA125" s="1931">
        <v>1398062</v>
      </c>
      <c r="AB125" s="1931">
        <v>2518123</v>
      </c>
      <c r="AC125" s="1931">
        <v>1403081</v>
      </c>
      <c r="AD125" s="1931">
        <v>411016</v>
      </c>
      <c r="AE125" s="1993" t="s">
        <v>1279</v>
      </c>
      <c r="AF125" s="1931" t="s">
        <v>1279</v>
      </c>
      <c r="AG125" s="1933" t="s">
        <v>1148</v>
      </c>
      <c r="AH125" s="184"/>
      <c r="AI125" s="185"/>
      <c r="AJ125" s="181"/>
      <c r="AK125" s="181"/>
      <c r="AL125" s="181"/>
      <c r="AM125" s="181"/>
      <c r="AN125" s="181"/>
      <c r="AO125" s="181"/>
      <c r="AP125" s="181"/>
      <c r="AQ125" s="181"/>
    </row>
    <row r="126" spans="2:43" s="182" customFormat="1" ht="12" customHeight="1">
      <c r="B126" s="1509"/>
      <c r="C126" s="1519"/>
      <c r="D126" s="1516" t="s">
        <v>538</v>
      </c>
      <c r="E126" s="192"/>
      <c r="F126" s="192"/>
      <c r="G126" s="1994">
        <v>190</v>
      </c>
      <c r="H126" s="1935">
        <v>112</v>
      </c>
      <c r="I126" s="1936">
        <v>46</v>
      </c>
      <c r="J126" s="1936">
        <v>22</v>
      </c>
      <c r="K126" s="1936">
        <v>8</v>
      </c>
      <c r="L126" s="1936">
        <v>2</v>
      </c>
      <c r="M126" s="1936" t="s">
        <v>1262</v>
      </c>
      <c r="N126" s="1936" t="s">
        <v>1262</v>
      </c>
      <c r="O126" s="1937" t="s">
        <v>1148</v>
      </c>
      <c r="P126" s="1994">
        <v>599</v>
      </c>
      <c r="Q126" s="1935">
        <v>167</v>
      </c>
      <c r="R126" s="1936">
        <v>154</v>
      </c>
      <c r="S126" s="1936">
        <v>134</v>
      </c>
      <c r="T126" s="1936">
        <v>100</v>
      </c>
      <c r="U126" s="1936">
        <v>44</v>
      </c>
      <c r="V126" s="1936" t="s">
        <v>1148</v>
      </c>
      <c r="W126" s="1936" t="s">
        <v>1148</v>
      </c>
      <c r="X126" s="1937" t="s">
        <v>1148</v>
      </c>
      <c r="Y126" s="1994">
        <v>714961</v>
      </c>
      <c r="Z126" s="1935">
        <v>95259</v>
      </c>
      <c r="AA126" s="1936">
        <v>195795</v>
      </c>
      <c r="AB126" s="1936">
        <v>228111</v>
      </c>
      <c r="AC126" s="1936" t="s">
        <v>1279</v>
      </c>
      <c r="AD126" s="1936" t="s">
        <v>1279</v>
      </c>
      <c r="AE126" s="1936" t="s">
        <v>1148</v>
      </c>
      <c r="AF126" s="1936" t="s">
        <v>1148</v>
      </c>
      <c r="AG126" s="1938" t="s">
        <v>1148</v>
      </c>
      <c r="AH126" s="184"/>
      <c r="AI126" s="185"/>
      <c r="AJ126" s="185"/>
      <c r="AK126" s="185"/>
      <c r="AL126" s="185"/>
      <c r="AM126" s="185"/>
      <c r="AN126" s="185"/>
      <c r="AO126" s="185"/>
      <c r="AP126" s="185"/>
      <c r="AQ126" s="185"/>
    </row>
    <row r="127" spans="2:43" s="182" customFormat="1" ht="12" customHeight="1">
      <c r="B127" s="1509"/>
      <c r="C127" s="1519"/>
      <c r="D127" s="1513"/>
      <c r="E127" s="186">
        <v>5711</v>
      </c>
      <c r="F127" s="1514" t="s">
        <v>539</v>
      </c>
      <c r="G127" s="1995">
        <v>136</v>
      </c>
      <c r="H127" s="1940">
        <v>78</v>
      </c>
      <c r="I127" s="1528">
        <v>30</v>
      </c>
      <c r="J127" s="1528">
        <v>18</v>
      </c>
      <c r="K127" s="1528">
        <v>8</v>
      </c>
      <c r="L127" s="1528">
        <v>2</v>
      </c>
      <c r="M127" s="1528" t="s">
        <v>1148</v>
      </c>
      <c r="N127" s="1528" t="s">
        <v>1151</v>
      </c>
      <c r="O127" s="1941" t="s">
        <v>1148</v>
      </c>
      <c r="P127" s="1995">
        <v>470</v>
      </c>
      <c r="Q127" s="1940">
        <v>116</v>
      </c>
      <c r="R127" s="1528">
        <v>101</v>
      </c>
      <c r="S127" s="1528">
        <v>109</v>
      </c>
      <c r="T127" s="1528">
        <v>100</v>
      </c>
      <c r="U127" s="1528">
        <v>44</v>
      </c>
      <c r="V127" s="1528" t="s">
        <v>1148</v>
      </c>
      <c r="W127" s="1528" t="s">
        <v>1148</v>
      </c>
      <c r="X127" s="1941" t="s">
        <v>1148</v>
      </c>
      <c r="Y127" s="1995">
        <v>488536</v>
      </c>
      <c r="Z127" s="1940">
        <v>60776</v>
      </c>
      <c r="AA127" s="1528">
        <v>88051</v>
      </c>
      <c r="AB127" s="1528">
        <v>143913</v>
      </c>
      <c r="AC127" s="1528" t="s">
        <v>1311</v>
      </c>
      <c r="AD127" s="1528" t="s">
        <v>1279</v>
      </c>
      <c r="AE127" s="1528" t="s">
        <v>1226</v>
      </c>
      <c r="AF127" s="1528" t="s">
        <v>1226</v>
      </c>
      <c r="AG127" s="1942" t="s">
        <v>1148</v>
      </c>
      <c r="AH127" s="184"/>
      <c r="AI127" s="185"/>
      <c r="AJ127" s="185"/>
      <c r="AK127" s="185"/>
      <c r="AL127" s="185"/>
      <c r="AM127" s="185"/>
      <c r="AN127" s="185"/>
      <c r="AO127" s="185"/>
      <c r="AP127" s="185"/>
      <c r="AQ127" s="185"/>
    </row>
    <row r="128" spans="2:43" s="182" customFormat="1" ht="12" customHeight="1">
      <c r="B128" s="1509"/>
      <c r="C128" s="1519"/>
      <c r="D128" s="1513"/>
      <c r="E128" s="195">
        <v>5712</v>
      </c>
      <c r="F128" s="1515" t="s">
        <v>540</v>
      </c>
      <c r="G128" s="1996">
        <v>54</v>
      </c>
      <c r="H128" s="1944">
        <v>34</v>
      </c>
      <c r="I128" s="1945">
        <v>16</v>
      </c>
      <c r="J128" s="1945">
        <v>4</v>
      </c>
      <c r="K128" s="1945" t="s">
        <v>1148</v>
      </c>
      <c r="L128" s="1945" t="s">
        <v>1148</v>
      </c>
      <c r="M128" s="1945" t="s">
        <v>1148</v>
      </c>
      <c r="N128" s="1945" t="s">
        <v>1148</v>
      </c>
      <c r="O128" s="1946" t="s">
        <v>1148</v>
      </c>
      <c r="P128" s="1996">
        <v>129</v>
      </c>
      <c r="Q128" s="1944">
        <v>51</v>
      </c>
      <c r="R128" s="1945">
        <v>53</v>
      </c>
      <c r="S128" s="1945">
        <v>25</v>
      </c>
      <c r="T128" s="1945" t="s">
        <v>1148</v>
      </c>
      <c r="U128" s="1945" t="s">
        <v>1148</v>
      </c>
      <c r="V128" s="1945" t="s">
        <v>1149</v>
      </c>
      <c r="W128" s="1945" t="s">
        <v>1149</v>
      </c>
      <c r="X128" s="1946" t="s">
        <v>1148</v>
      </c>
      <c r="Y128" s="1996">
        <v>226425</v>
      </c>
      <c r="Z128" s="1944">
        <v>34483</v>
      </c>
      <c r="AA128" s="1945">
        <v>107744</v>
      </c>
      <c r="AB128" s="1945">
        <v>84198</v>
      </c>
      <c r="AC128" s="1945" t="s">
        <v>1148</v>
      </c>
      <c r="AD128" s="1945" t="s">
        <v>1148</v>
      </c>
      <c r="AE128" s="1945" t="s">
        <v>1148</v>
      </c>
      <c r="AF128" s="1945" t="s">
        <v>1148</v>
      </c>
      <c r="AG128" s="1947" t="s">
        <v>1148</v>
      </c>
      <c r="AH128" s="184"/>
      <c r="AI128" s="185"/>
      <c r="AJ128" s="185"/>
      <c r="AK128" s="185"/>
      <c r="AL128" s="185"/>
      <c r="AM128" s="185"/>
      <c r="AN128" s="185"/>
      <c r="AO128" s="185"/>
      <c r="AP128" s="185"/>
      <c r="AQ128" s="185"/>
    </row>
    <row r="129" spans="2:43" s="182" customFormat="1" ht="12" customHeight="1">
      <c r="B129" s="1509"/>
      <c r="C129" s="1519"/>
      <c r="D129" s="214" t="s">
        <v>541</v>
      </c>
      <c r="E129" s="215"/>
      <c r="F129" s="215"/>
      <c r="G129" s="1985">
        <v>135</v>
      </c>
      <c r="H129" s="1986">
        <v>71</v>
      </c>
      <c r="I129" s="1987">
        <v>23</v>
      </c>
      <c r="J129" s="1987">
        <v>31</v>
      </c>
      <c r="K129" s="1987">
        <v>10</v>
      </c>
      <c r="L129" s="1987" t="s">
        <v>1148</v>
      </c>
      <c r="M129" s="1987" t="s">
        <v>1148</v>
      </c>
      <c r="N129" s="1987" t="s">
        <v>1148</v>
      </c>
      <c r="O129" s="1988" t="s">
        <v>1148</v>
      </c>
      <c r="P129" s="1985">
        <v>491</v>
      </c>
      <c r="Q129" s="1986">
        <v>101</v>
      </c>
      <c r="R129" s="1987">
        <v>80</v>
      </c>
      <c r="S129" s="1987">
        <v>190</v>
      </c>
      <c r="T129" s="1987">
        <v>120</v>
      </c>
      <c r="U129" s="1987" t="s">
        <v>1148</v>
      </c>
      <c r="V129" s="1987" t="s">
        <v>1149</v>
      </c>
      <c r="W129" s="1987" t="s">
        <v>1149</v>
      </c>
      <c r="X129" s="1988" t="s">
        <v>1148</v>
      </c>
      <c r="Y129" s="1985">
        <v>1014222</v>
      </c>
      <c r="Z129" s="1986">
        <v>134492</v>
      </c>
      <c r="AA129" s="1987">
        <v>144947</v>
      </c>
      <c r="AB129" s="1987">
        <v>456354</v>
      </c>
      <c r="AC129" s="1987">
        <v>278429</v>
      </c>
      <c r="AD129" s="1987" t="s">
        <v>1148</v>
      </c>
      <c r="AE129" s="1987" t="s">
        <v>1148</v>
      </c>
      <c r="AF129" s="1987" t="s">
        <v>1148</v>
      </c>
      <c r="AG129" s="1989" t="s">
        <v>1148</v>
      </c>
      <c r="AH129" s="184"/>
      <c r="AI129" s="185"/>
      <c r="AJ129" s="185"/>
      <c r="AK129" s="185"/>
      <c r="AL129" s="185"/>
      <c r="AM129" s="185"/>
      <c r="AN129" s="185"/>
      <c r="AO129" s="185"/>
      <c r="AP129" s="185"/>
      <c r="AQ129" s="185"/>
    </row>
    <row r="130" spans="2:43" s="182" customFormat="1" ht="12" customHeight="1">
      <c r="B130" s="1509"/>
      <c r="C130" s="1519"/>
      <c r="D130" s="1513" t="s">
        <v>542</v>
      </c>
      <c r="E130" s="1518"/>
      <c r="F130" s="1518"/>
      <c r="G130" s="1997">
        <v>636</v>
      </c>
      <c r="H130" s="1916">
        <v>358</v>
      </c>
      <c r="I130" s="1611">
        <v>155</v>
      </c>
      <c r="J130" s="1611">
        <v>89</v>
      </c>
      <c r="K130" s="1611">
        <v>23</v>
      </c>
      <c r="L130" s="1611">
        <v>4</v>
      </c>
      <c r="M130" s="1611">
        <v>6</v>
      </c>
      <c r="N130" s="1611">
        <v>1</v>
      </c>
      <c r="O130" s="1917" t="s">
        <v>1148</v>
      </c>
      <c r="P130" s="1997">
        <v>2270</v>
      </c>
      <c r="Q130" s="1916">
        <v>502</v>
      </c>
      <c r="R130" s="1611">
        <v>513</v>
      </c>
      <c r="S130" s="1611">
        <v>585</v>
      </c>
      <c r="T130" s="1611">
        <v>289</v>
      </c>
      <c r="U130" s="1611">
        <v>105</v>
      </c>
      <c r="V130" s="1611">
        <v>222</v>
      </c>
      <c r="W130" s="1611">
        <v>54</v>
      </c>
      <c r="X130" s="1917" t="s">
        <v>1148</v>
      </c>
      <c r="Y130" s="1997">
        <v>3563112</v>
      </c>
      <c r="Z130" s="1916">
        <v>600634</v>
      </c>
      <c r="AA130" s="1611">
        <v>644222</v>
      </c>
      <c r="AB130" s="1611">
        <v>1135108</v>
      </c>
      <c r="AC130" s="1611">
        <v>553365</v>
      </c>
      <c r="AD130" s="1611">
        <v>216733</v>
      </c>
      <c r="AE130" s="1611" t="s">
        <v>1279</v>
      </c>
      <c r="AF130" s="1611" t="s">
        <v>1279</v>
      </c>
      <c r="AG130" s="1918" t="s">
        <v>1148</v>
      </c>
      <c r="AH130" s="184"/>
      <c r="AI130" s="185"/>
      <c r="AJ130" s="185"/>
      <c r="AK130" s="185"/>
      <c r="AL130" s="185"/>
      <c r="AM130" s="185"/>
      <c r="AN130" s="185"/>
      <c r="AO130" s="185"/>
      <c r="AP130" s="185"/>
      <c r="AQ130" s="185"/>
    </row>
    <row r="131" spans="2:43" s="182" customFormat="1" ht="12" customHeight="1">
      <c r="B131" s="1509"/>
      <c r="C131" s="1519"/>
      <c r="D131" s="1513"/>
      <c r="E131" s="186">
        <v>5731</v>
      </c>
      <c r="F131" s="1514" t="s">
        <v>543</v>
      </c>
      <c r="G131" s="1995">
        <v>603</v>
      </c>
      <c r="H131" s="1940">
        <v>347</v>
      </c>
      <c r="I131" s="1528">
        <v>148</v>
      </c>
      <c r="J131" s="1528">
        <v>76</v>
      </c>
      <c r="K131" s="1528">
        <v>21</v>
      </c>
      <c r="L131" s="1528">
        <v>4</v>
      </c>
      <c r="M131" s="1528">
        <v>6</v>
      </c>
      <c r="N131" s="1528">
        <v>1</v>
      </c>
      <c r="O131" s="1941" t="s">
        <v>1148</v>
      </c>
      <c r="P131" s="1995">
        <v>2121</v>
      </c>
      <c r="Q131" s="1940">
        <v>486</v>
      </c>
      <c r="R131" s="1528">
        <v>487</v>
      </c>
      <c r="S131" s="1528">
        <v>499</v>
      </c>
      <c r="T131" s="1528">
        <v>268</v>
      </c>
      <c r="U131" s="1528">
        <v>105</v>
      </c>
      <c r="V131" s="1528">
        <v>222</v>
      </c>
      <c r="W131" s="1528">
        <v>54</v>
      </c>
      <c r="X131" s="1941" t="s">
        <v>1148</v>
      </c>
      <c r="Y131" s="1995">
        <v>3276269</v>
      </c>
      <c r="Z131" s="1940">
        <v>579562</v>
      </c>
      <c r="AA131" s="1528" t="s">
        <v>1279</v>
      </c>
      <c r="AB131" s="1528">
        <v>943934</v>
      </c>
      <c r="AC131" s="1528" t="s">
        <v>1279</v>
      </c>
      <c r="AD131" s="1528">
        <v>216733</v>
      </c>
      <c r="AE131" s="1528" t="s">
        <v>1279</v>
      </c>
      <c r="AF131" s="1528" t="s">
        <v>1305</v>
      </c>
      <c r="AG131" s="1942" t="s">
        <v>1148</v>
      </c>
      <c r="AH131" s="184"/>
      <c r="AI131" s="185"/>
      <c r="AJ131" s="185"/>
      <c r="AK131" s="185"/>
      <c r="AL131" s="185"/>
      <c r="AM131" s="185"/>
      <c r="AN131" s="185"/>
      <c r="AO131" s="185"/>
      <c r="AP131" s="185"/>
      <c r="AQ131" s="185"/>
    </row>
    <row r="132" spans="2:43" s="182" customFormat="1" ht="12" customHeight="1">
      <c r="B132" s="1509"/>
      <c r="C132" s="1519"/>
      <c r="D132" s="1513"/>
      <c r="E132" s="195">
        <v>5732</v>
      </c>
      <c r="F132" s="1515" t="s">
        <v>544</v>
      </c>
      <c r="G132" s="1996">
        <v>33</v>
      </c>
      <c r="H132" s="1944">
        <v>11</v>
      </c>
      <c r="I132" s="1945">
        <v>7</v>
      </c>
      <c r="J132" s="1945">
        <v>13</v>
      </c>
      <c r="K132" s="1945">
        <v>2</v>
      </c>
      <c r="L132" s="1945" t="s">
        <v>1148</v>
      </c>
      <c r="M132" s="1945" t="s">
        <v>1148</v>
      </c>
      <c r="N132" s="1945" t="s">
        <v>1148</v>
      </c>
      <c r="O132" s="1946" t="s">
        <v>1148</v>
      </c>
      <c r="P132" s="1996">
        <v>149</v>
      </c>
      <c r="Q132" s="1944">
        <v>16</v>
      </c>
      <c r="R132" s="1945">
        <v>26</v>
      </c>
      <c r="S132" s="1945">
        <v>86</v>
      </c>
      <c r="T132" s="1945">
        <v>21</v>
      </c>
      <c r="U132" s="1945" t="s">
        <v>1148</v>
      </c>
      <c r="V132" s="1945" t="s">
        <v>1148</v>
      </c>
      <c r="W132" s="1945" t="s">
        <v>1148</v>
      </c>
      <c r="X132" s="1946" t="s">
        <v>1148</v>
      </c>
      <c r="Y132" s="1996">
        <v>286843</v>
      </c>
      <c r="Z132" s="1944">
        <v>21072</v>
      </c>
      <c r="AA132" s="1945" t="s">
        <v>1279</v>
      </c>
      <c r="AB132" s="1945">
        <v>191174</v>
      </c>
      <c r="AC132" s="1945" t="s">
        <v>1279</v>
      </c>
      <c r="AD132" s="1945" t="s">
        <v>1148</v>
      </c>
      <c r="AE132" s="1945" t="s">
        <v>1148</v>
      </c>
      <c r="AF132" s="1945" t="s">
        <v>1148</v>
      </c>
      <c r="AG132" s="1947" t="s">
        <v>1148</v>
      </c>
      <c r="AH132" s="184"/>
      <c r="AI132" s="185"/>
      <c r="AJ132" s="185"/>
      <c r="AK132" s="185"/>
      <c r="AL132" s="185"/>
      <c r="AM132" s="185"/>
      <c r="AN132" s="185"/>
      <c r="AO132" s="185"/>
      <c r="AP132" s="185"/>
      <c r="AQ132" s="185"/>
    </row>
    <row r="133" spans="2:43" s="182" customFormat="1" ht="12" customHeight="1">
      <c r="B133" s="1509"/>
      <c r="C133" s="1519"/>
      <c r="D133" s="1516" t="s">
        <v>545</v>
      </c>
      <c r="E133" s="192"/>
      <c r="F133" s="192"/>
      <c r="G133" s="1994">
        <v>96</v>
      </c>
      <c r="H133" s="1935">
        <v>42</v>
      </c>
      <c r="I133" s="1936">
        <v>24</v>
      </c>
      <c r="J133" s="1936">
        <v>25</v>
      </c>
      <c r="K133" s="1936">
        <v>4</v>
      </c>
      <c r="L133" s="1936">
        <v>1</v>
      </c>
      <c r="M133" s="1936" t="s">
        <v>1148</v>
      </c>
      <c r="N133" s="1936" t="s">
        <v>1148</v>
      </c>
      <c r="O133" s="1937" t="s">
        <v>1148</v>
      </c>
      <c r="P133" s="1994">
        <v>377</v>
      </c>
      <c r="Q133" s="1935">
        <v>61</v>
      </c>
      <c r="R133" s="1936">
        <v>84</v>
      </c>
      <c r="S133" s="1936">
        <v>156</v>
      </c>
      <c r="T133" s="1936">
        <v>54</v>
      </c>
      <c r="U133" s="1936">
        <v>22</v>
      </c>
      <c r="V133" s="1936" t="s">
        <v>1148</v>
      </c>
      <c r="W133" s="1936" t="s">
        <v>1148</v>
      </c>
      <c r="X133" s="1937" t="s">
        <v>1148</v>
      </c>
      <c r="Y133" s="1994">
        <v>690158</v>
      </c>
      <c r="Z133" s="1935">
        <v>58896</v>
      </c>
      <c r="AA133" s="1936">
        <v>150796</v>
      </c>
      <c r="AB133" s="1936">
        <v>279352</v>
      </c>
      <c r="AC133" s="1936" t="s">
        <v>1279</v>
      </c>
      <c r="AD133" s="1936" t="s">
        <v>1279</v>
      </c>
      <c r="AE133" s="1936" t="s">
        <v>1148</v>
      </c>
      <c r="AF133" s="1936" t="s">
        <v>1148</v>
      </c>
      <c r="AG133" s="1938" t="s">
        <v>1148</v>
      </c>
      <c r="AH133" s="184"/>
      <c r="AI133" s="185"/>
      <c r="AJ133" s="185"/>
      <c r="AK133" s="185"/>
      <c r="AL133" s="185"/>
      <c r="AM133" s="185"/>
      <c r="AN133" s="185"/>
      <c r="AO133" s="185"/>
      <c r="AP133" s="185"/>
      <c r="AQ133" s="185"/>
    </row>
    <row r="134" spans="2:43" s="182" customFormat="1" ht="12" customHeight="1">
      <c r="B134" s="1509"/>
      <c r="C134" s="1519"/>
      <c r="D134" s="1513"/>
      <c r="E134" s="186">
        <v>5741</v>
      </c>
      <c r="F134" s="1514" t="s">
        <v>546</v>
      </c>
      <c r="G134" s="1995">
        <v>90</v>
      </c>
      <c r="H134" s="1940">
        <v>36</v>
      </c>
      <c r="I134" s="1528">
        <v>24</v>
      </c>
      <c r="J134" s="1528">
        <v>25</v>
      </c>
      <c r="K134" s="1528">
        <v>4</v>
      </c>
      <c r="L134" s="1528">
        <v>1</v>
      </c>
      <c r="M134" s="1528" t="s">
        <v>1148</v>
      </c>
      <c r="N134" s="1528" t="s">
        <v>1148</v>
      </c>
      <c r="O134" s="1941" t="s">
        <v>1148</v>
      </c>
      <c r="P134" s="1995">
        <v>371</v>
      </c>
      <c r="Q134" s="1940">
        <v>55</v>
      </c>
      <c r="R134" s="1528">
        <v>84</v>
      </c>
      <c r="S134" s="1528">
        <v>156</v>
      </c>
      <c r="T134" s="1528">
        <v>54</v>
      </c>
      <c r="U134" s="1528">
        <v>22</v>
      </c>
      <c r="V134" s="1528" t="s">
        <v>1148</v>
      </c>
      <c r="W134" s="1528" t="s">
        <v>1148</v>
      </c>
      <c r="X134" s="1941" t="s">
        <v>1148</v>
      </c>
      <c r="Y134" s="1995">
        <v>683309</v>
      </c>
      <c r="Z134" s="1940">
        <v>52047</v>
      </c>
      <c r="AA134" s="1528">
        <v>150796</v>
      </c>
      <c r="AB134" s="1528">
        <v>279352</v>
      </c>
      <c r="AC134" s="1528" t="s">
        <v>1279</v>
      </c>
      <c r="AD134" s="1528" t="s">
        <v>1279</v>
      </c>
      <c r="AE134" s="1528" t="s">
        <v>1148</v>
      </c>
      <c r="AF134" s="1528" t="s">
        <v>1148</v>
      </c>
      <c r="AG134" s="1942" t="s">
        <v>1148</v>
      </c>
      <c r="AH134" s="184"/>
      <c r="AI134" s="185"/>
      <c r="AJ134" s="185"/>
      <c r="AK134" s="185"/>
      <c r="AL134" s="185"/>
      <c r="AM134" s="185"/>
      <c r="AN134" s="185"/>
      <c r="AO134" s="185"/>
      <c r="AP134" s="185"/>
      <c r="AQ134" s="185"/>
    </row>
    <row r="135" spans="2:43" s="182" customFormat="1" ht="12" customHeight="1">
      <c r="B135" s="1509"/>
      <c r="C135" s="1519"/>
      <c r="D135" s="1517"/>
      <c r="E135" s="191">
        <v>5742</v>
      </c>
      <c r="F135" s="193" t="s">
        <v>547</v>
      </c>
      <c r="G135" s="1998">
        <v>6</v>
      </c>
      <c r="H135" s="1926">
        <v>6</v>
      </c>
      <c r="I135" s="1612" t="s">
        <v>1148</v>
      </c>
      <c r="J135" s="1612" t="s">
        <v>1148</v>
      </c>
      <c r="K135" s="1612" t="s">
        <v>1148</v>
      </c>
      <c r="L135" s="1612" t="s">
        <v>1148</v>
      </c>
      <c r="M135" s="1612" t="s">
        <v>1148</v>
      </c>
      <c r="N135" s="1612" t="s">
        <v>1148</v>
      </c>
      <c r="O135" s="1927" t="s">
        <v>1148</v>
      </c>
      <c r="P135" s="1998">
        <v>6</v>
      </c>
      <c r="Q135" s="1926">
        <v>6</v>
      </c>
      <c r="R135" s="1612" t="s">
        <v>1148</v>
      </c>
      <c r="S135" s="1612" t="s">
        <v>1148</v>
      </c>
      <c r="T135" s="1612" t="s">
        <v>1148</v>
      </c>
      <c r="U135" s="1612" t="s">
        <v>1148</v>
      </c>
      <c r="V135" s="1612" t="s">
        <v>1148</v>
      </c>
      <c r="W135" s="1612" t="s">
        <v>1148</v>
      </c>
      <c r="X135" s="1927" t="s">
        <v>1148</v>
      </c>
      <c r="Y135" s="1998">
        <v>6849</v>
      </c>
      <c r="Z135" s="1926">
        <v>6849</v>
      </c>
      <c r="AA135" s="1612" t="s">
        <v>1148</v>
      </c>
      <c r="AB135" s="1612" t="s">
        <v>1148</v>
      </c>
      <c r="AC135" s="1612" t="s">
        <v>1148</v>
      </c>
      <c r="AD135" s="1612" t="s">
        <v>1148</v>
      </c>
      <c r="AE135" s="1612" t="s">
        <v>1148</v>
      </c>
      <c r="AF135" s="1612" t="s">
        <v>1148</v>
      </c>
      <c r="AG135" s="1928" t="s">
        <v>1148</v>
      </c>
      <c r="AH135" s="184"/>
      <c r="AI135" s="185"/>
      <c r="AJ135" s="185"/>
      <c r="AK135" s="185"/>
      <c r="AL135" s="185"/>
      <c r="AM135" s="185"/>
      <c r="AN135" s="185"/>
      <c r="AO135" s="185"/>
      <c r="AP135" s="185"/>
      <c r="AQ135" s="185"/>
    </row>
    <row r="136" spans="2:43" s="182" customFormat="1" ht="12" customHeight="1">
      <c r="B136" s="1509"/>
      <c r="C136" s="1519"/>
      <c r="D136" s="1513" t="s">
        <v>548</v>
      </c>
      <c r="E136" s="1518"/>
      <c r="F136" s="1518"/>
      <c r="G136" s="1997">
        <v>235</v>
      </c>
      <c r="H136" s="1916">
        <v>118</v>
      </c>
      <c r="I136" s="1611">
        <v>62</v>
      </c>
      <c r="J136" s="1611">
        <v>40</v>
      </c>
      <c r="K136" s="1611">
        <v>13</v>
      </c>
      <c r="L136" s="1611">
        <v>2</v>
      </c>
      <c r="M136" s="1611" t="s">
        <v>1155</v>
      </c>
      <c r="N136" s="1611" t="s">
        <v>1155</v>
      </c>
      <c r="O136" s="1917" t="s">
        <v>1148</v>
      </c>
      <c r="P136" s="1997">
        <v>848</v>
      </c>
      <c r="Q136" s="1916">
        <v>157</v>
      </c>
      <c r="R136" s="1611">
        <v>214</v>
      </c>
      <c r="S136" s="1611">
        <v>268</v>
      </c>
      <c r="T136" s="1611">
        <v>166</v>
      </c>
      <c r="U136" s="1611">
        <v>43</v>
      </c>
      <c r="V136" s="1611" t="s">
        <v>1202</v>
      </c>
      <c r="W136" s="1611" t="s">
        <v>1202</v>
      </c>
      <c r="X136" s="1917" t="s">
        <v>1148</v>
      </c>
      <c r="Y136" s="1997">
        <v>1161865</v>
      </c>
      <c r="Z136" s="1916">
        <v>111705</v>
      </c>
      <c r="AA136" s="1611">
        <v>262302</v>
      </c>
      <c r="AB136" s="1611">
        <v>419198</v>
      </c>
      <c r="AC136" s="1611" t="s">
        <v>1279</v>
      </c>
      <c r="AD136" s="1611" t="s">
        <v>1279</v>
      </c>
      <c r="AE136" s="1611" t="s">
        <v>1190</v>
      </c>
      <c r="AF136" s="1611" t="s">
        <v>1190</v>
      </c>
      <c r="AG136" s="1918" t="s">
        <v>1148</v>
      </c>
      <c r="AH136" s="126"/>
      <c r="AI136" s="185"/>
      <c r="AJ136" s="185"/>
      <c r="AK136" s="185"/>
      <c r="AL136" s="185"/>
      <c r="AM136" s="185"/>
      <c r="AN136" s="185"/>
      <c r="AO136" s="185"/>
      <c r="AP136" s="185"/>
      <c r="AQ136" s="185"/>
    </row>
    <row r="137" spans="2:43" s="182" customFormat="1" ht="12" customHeight="1">
      <c r="B137" s="1509"/>
      <c r="C137" s="1519"/>
      <c r="D137" s="216"/>
      <c r="E137" s="1525">
        <v>5791</v>
      </c>
      <c r="F137" s="1514" t="s">
        <v>549</v>
      </c>
      <c r="G137" s="1995">
        <v>28</v>
      </c>
      <c r="H137" s="1940">
        <v>11</v>
      </c>
      <c r="I137" s="1528">
        <v>13</v>
      </c>
      <c r="J137" s="1528">
        <v>2</v>
      </c>
      <c r="K137" s="1528">
        <v>2</v>
      </c>
      <c r="L137" s="1528" t="s">
        <v>1148</v>
      </c>
      <c r="M137" s="1528" t="s">
        <v>1148</v>
      </c>
      <c r="N137" s="1528" t="s">
        <v>1148</v>
      </c>
      <c r="O137" s="1941" t="s">
        <v>1148</v>
      </c>
      <c r="P137" s="1995">
        <v>104</v>
      </c>
      <c r="Q137" s="1940">
        <v>17</v>
      </c>
      <c r="R137" s="1528">
        <v>46</v>
      </c>
      <c r="S137" s="1528">
        <v>13</v>
      </c>
      <c r="T137" s="1528">
        <v>28</v>
      </c>
      <c r="U137" s="1528" t="s">
        <v>1148</v>
      </c>
      <c r="V137" s="1528" t="s">
        <v>1148</v>
      </c>
      <c r="W137" s="1528" t="s">
        <v>1148</v>
      </c>
      <c r="X137" s="1941" t="s">
        <v>1148</v>
      </c>
      <c r="Y137" s="1995">
        <v>263019</v>
      </c>
      <c r="Z137" s="1940">
        <v>26885</v>
      </c>
      <c r="AA137" s="1528">
        <v>88709</v>
      </c>
      <c r="AB137" s="1528" t="s">
        <v>1306</v>
      </c>
      <c r="AC137" s="1528" t="s">
        <v>1312</v>
      </c>
      <c r="AD137" s="1528" t="s">
        <v>1148</v>
      </c>
      <c r="AE137" s="1528" t="s">
        <v>1148</v>
      </c>
      <c r="AF137" s="1528" t="s">
        <v>1148</v>
      </c>
      <c r="AG137" s="1942" t="s">
        <v>1219</v>
      </c>
      <c r="AH137" s="184"/>
      <c r="AI137" s="185"/>
      <c r="AJ137" s="185"/>
      <c r="AK137" s="185"/>
      <c r="AL137" s="185"/>
      <c r="AM137" s="185"/>
      <c r="AN137" s="185"/>
      <c r="AO137" s="185"/>
      <c r="AP137" s="185"/>
      <c r="AQ137" s="185"/>
    </row>
    <row r="138" spans="2:43" s="182" customFormat="1" ht="12" customHeight="1">
      <c r="B138" s="1509"/>
      <c r="C138" s="1519"/>
      <c r="D138" s="216"/>
      <c r="E138" s="1525">
        <v>5792</v>
      </c>
      <c r="F138" s="1514" t="s">
        <v>550</v>
      </c>
      <c r="G138" s="1995">
        <v>40</v>
      </c>
      <c r="H138" s="1940">
        <v>21</v>
      </c>
      <c r="I138" s="1528">
        <v>8</v>
      </c>
      <c r="J138" s="1528">
        <v>10</v>
      </c>
      <c r="K138" s="1528" t="s">
        <v>1184</v>
      </c>
      <c r="L138" s="1528">
        <v>1</v>
      </c>
      <c r="M138" s="1528" t="s">
        <v>1155</v>
      </c>
      <c r="N138" s="1528" t="s">
        <v>1155</v>
      </c>
      <c r="O138" s="1941" t="s">
        <v>1148</v>
      </c>
      <c r="P138" s="1995">
        <v>141</v>
      </c>
      <c r="Q138" s="1940">
        <v>26</v>
      </c>
      <c r="R138" s="1528">
        <v>27</v>
      </c>
      <c r="S138" s="1528">
        <v>67</v>
      </c>
      <c r="T138" s="1528" t="s">
        <v>1148</v>
      </c>
      <c r="U138" s="1528">
        <v>21</v>
      </c>
      <c r="V138" s="1528" t="s">
        <v>1148</v>
      </c>
      <c r="W138" s="1528" t="s">
        <v>1148</v>
      </c>
      <c r="X138" s="1941" t="s">
        <v>1148</v>
      </c>
      <c r="Y138" s="1995">
        <v>188043</v>
      </c>
      <c r="Z138" s="1940">
        <v>23713</v>
      </c>
      <c r="AA138" s="1528" t="s">
        <v>1279</v>
      </c>
      <c r="AB138" s="1528">
        <v>87596</v>
      </c>
      <c r="AC138" s="1528" t="s">
        <v>1148</v>
      </c>
      <c r="AD138" s="1528" t="s">
        <v>1279</v>
      </c>
      <c r="AE138" s="1528" t="s">
        <v>1148</v>
      </c>
      <c r="AF138" s="1528" t="s">
        <v>1148</v>
      </c>
      <c r="AG138" s="1942" t="s">
        <v>1148</v>
      </c>
      <c r="AH138" s="184"/>
      <c r="AI138" s="185"/>
      <c r="AJ138" s="185"/>
      <c r="AK138" s="185"/>
      <c r="AL138" s="185"/>
      <c r="AM138" s="185"/>
      <c r="AN138" s="185"/>
      <c r="AO138" s="185"/>
      <c r="AP138" s="185"/>
      <c r="AQ138" s="185"/>
    </row>
    <row r="139" spans="2:43" s="182" customFormat="1" ht="12" customHeight="1">
      <c r="B139" s="1509"/>
      <c r="C139" s="1519"/>
      <c r="D139" s="216"/>
      <c r="E139" s="1525">
        <v>5793</v>
      </c>
      <c r="F139" s="1514" t="s">
        <v>551</v>
      </c>
      <c r="G139" s="1995">
        <v>138</v>
      </c>
      <c r="H139" s="1940">
        <v>69</v>
      </c>
      <c r="I139" s="1528">
        <v>34</v>
      </c>
      <c r="J139" s="1528">
        <v>23</v>
      </c>
      <c r="K139" s="1528">
        <v>11</v>
      </c>
      <c r="L139" s="1528">
        <v>1</v>
      </c>
      <c r="M139" s="1528" t="s">
        <v>1148</v>
      </c>
      <c r="N139" s="1528" t="s">
        <v>1148</v>
      </c>
      <c r="O139" s="1941" t="s">
        <v>1148</v>
      </c>
      <c r="P139" s="1995">
        <v>521</v>
      </c>
      <c r="Q139" s="1940">
        <v>89</v>
      </c>
      <c r="R139" s="1528">
        <v>118</v>
      </c>
      <c r="S139" s="1528">
        <v>154</v>
      </c>
      <c r="T139" s="1528">
        <v>138</v>
      </c>
      <c r="U139" s="1528">
        <v>22</v>
      </c>
      <c r="V139" s="1528" t="s">
        <v>1148</v>
      </c>
      <c r="W139" s="1528" t="s">
        <v>1148</v>
      </c>
      <c r="X139" s="1941" t="s">
        <v>1148</v>
      </c>
      <c r="Y139" s="1995">
        <v>594001</v>
      </c>
      <c r="Z139" s="1940">
        <v>42585</v>
      </c>
      <c r="AA139" s="1528">
        <v>118159</v>
      </c>
      <c r="AB139" s="1528">
        <v>237528</v>
      </c>
      <c r="AC139" s="1528" t="s">
        <v>1279</v>
      </c>
      <c r="AD139" s="1528" t="s">
        <v>1279</v>
      </c>
      <c r="AE139" s="1528" t="s">
        <v>1216</v>
      </c>
      <c r="AF139" s="1528" t="s">
        <v>1216</v>
      </c>
      <c r="AG139" s="1942" t="s">
        <v>1148</v>
      </c>
      <c r="AH139" s="184"/>
      <c r="AI139" s="181"/>
      <c r="AJ139" s="185"/>
      <c r="AK139" s="185"/>
      <c r="AL139" s="185"/>
      <c r="AM139" s="185"/>
      <c r="AN139" s="185"/>
      <c r="AO139" s="185"/>
      <c r="AP139" s="185"/>
      <c r="AQ139" s="185"/>
    </row>
    <row r="140" spans="2:43" s="182" customFormat="1" ht="12" customHeight="1">
      <c r="B140" s="1509"/>
      <c r="C140" s="1520"/>
      <c r="D140" s="217"/>
      <c r="E140" s="202">
        <v>5799</v>
      </c>
      <c r="F140" s="203" t="s">
        <v>552</v>
      </c>
      <c r="G140" s="1998">
        <v>29</v>
      </c>
      <c r="H140" s="1926">
        <v>17</v>
      </c>
      <c r="I140" s="1612">
        <v>7</v>
      </c>
      <c r="J140" s="1612">
        <v>5</v>
      </c>
      <c r="K140" s="1612" t="s">
        <v>1148</v>
      </c>
      <c r="L140" s="1612" t="s">
        <v>1148</v>
      </c>
      <c r="M140" s="1612" t="s">
        <v>1148</v>
      </c>
      <c r="N140" s="1612" t="s">
        <v>1148</v>
      </c>
      <c r="O140" s="1927" t="s">
        <v>1155</v>
      </c>
      <c r="P140" s="1998">
        <v>82</v>
      </c>
      <c r="Q140" s="1926">
        <v>25</v>
      </c>
      <c r="R140" s="1612">
        <v>23</v>
      </c>
      <c r="S140" s="1612">
        <v>34</v>
      </c>
      <c r="T140" s="1612" t="s">
        <v>1149</v>
      </c>
      <c r="U140" s="1612" t="s">
        <v>1148</v>
      </c>
      <c r="V140" s="1612" t="s">
        <v>1148</v>
      </c>
      <c r="W140" s="1612" t="s">
        <v>1148</v>
      </c>
      <c r="X140" s="1927" t="s">
        <v>1155</v>
      </c>
      <c r="Y140" s="1998">
        <v>116802</v>
      </c>
      <c r="Z140" s="1926">
        <v>18522</v>
      </c>
      <c r="AA140" s="1612" t="s">
        <v>1279</v>
      </c>
      <c r="AB140" s="1612" t="s">
        <v>1279</v>
      </c>
      <c r="AC140" s="1612" t="s">
        <v>1148</v>
      </c>
      <c r="AD140" s="1612" t="s">
        <v>1148</v>
      </c>
      <c r="AE140" s="1612" t="s">
        <v>1178</v>
      </c>
      <c r="AF140" s="1612" t="s">
        <v>1178</v>
      </c>
      <c r="AG140" s="1928" t="s">
        <v>1148</v>
      </c>
      <c r="AH140" s="184"/>
      <c r="AI140" s="185"/>
      <c r="AJ140" s="185"/>
      <c r="AK140" s="185"/>
      <c r="AL140" s="185"/>
      <c r="AM140" s="185"/>
      <c r="AN140" s="185"/>
      <c r="AO140" s="185"/>
      <c r="AP140" s="185"/>
      <c r="AQ140" s="185"/>
    </row>
    <row r="141" spans="2:43" s="124" customFormat="1" ht="12" customHeight="1">
      <c r="B141" s="1507"/>
      <c r="C141" s="1521" t="s">
        <v>553</v>
      </c>
      <c r="D141" s="1526"/>
      <c r="E141" s="196"/>
      <c r="F141" s="196"/>
      <c r="G141" s="1999">
        <v>2608</v>
      </c>
      <c r="H141" s="1953">
        <v>1192</v>
      </c>
      <c r="I141" s="1954">
        <v>445</v>
      </c>
      <c r="J141" s="1954">
        <v>418</v>
      </c>
      <c r="K141" s="1954">
        <v>365</v>
      </c>
      <c r="L141" s="1954">
        <v>53</v>
      </c>
      <c r="M141" s="1954">
        <v>67</v>
      </c>
      <c r="N141" s="1954">
        <v>65</v>
      </c>
      <c r="O141" s="1955">
        <v>3</v>
      </c>
      <c r="P141" s="1999">
        <v>19501</v>
      </c>
      <c r="Q141" s="1953">
        <v>1923</v>
      </c>
      <c r="R141" s="1954">
        <v>1503</v>
      </c>
      <c r="S141" s="1954">
        <v>2865</v>
      </c>
      <c r="T141" s="1954">
        <v>4834</v>
      </c>
      <c r="U141" s="1954">
        <v>1230</v>
      </c>
      <c r="V141" s="1954">
        <v>2700</v>
      </c>
      <c r="W141" s="1954">
        <v>4091</v>
      </c>
      <c r="X141" s="1955">
        <v>355</v>
      </c>
      <c r="Y141" s="1999">
        <v>32618211</v>
      </c>
      <c r="Z141" s="1953">
        <v>1265866</v>
      </c>
      <c r="AA141" s="1954">
        <v>1549094</v>
      </c>
      <c r="AB141" s="1954">
        <v>4056506</v>
      </c>
      <c r="AC141" s="1954">
        <v>6070575</v>
      </c>
      <c r="AD141" s="1954" t="s">
        <v>1383</v>
      </c>
      <c r="AE141" s="1954">
        <v>7024101</v>
      </c>
      <c r="AF141" s="1954">
        <v>9947427</v>
      </c>
      <c r="AG141" s="1956" t="s">
        <v>1384</v>
      </c>
      <c r="AH141" s="184"/>
      <c r="AI141" s="185"/>
      <c r="AJ141" s="181"/>
      <c r="AK141" s="181"/>
      <c r="AL141" s="181"/>
      <c r="AM141" s="181"/>
      <c r="AN141" s="181"/>
      <c r="AO141" s="181"/>
      <c r="AP141" s="181"/>
      <c r="AQ141" s="181"/>
    </row>
    <row r="142" spans="2:43" s="182" customFormat="1" ht="12" customHeight="1">
      <c r="B142" s="1509"/>
      <c r="C142" s="1519"/>
      <c r="D142" s="1516" t="s">
        <v>554</v>
      </c>
      <c r="E142" s="218"/>
      <c r="F142" s="218"/>
      <c r="G142" s="2000">
        <v>220</v>
      </c>
      <c r="H142" s="2001">
        <v>52</v>
      </c>
      <c r="I142" s="2002">
        <v>18</v>
      </c>
      <c r="J142" s="2002">
        <v>17</v>
      </c>
      <c r="K142" s="2002">
        <v>10</v>
      </c>
      <c r="L142" s="2002">
        <v>15</v>
      </c>
      <c r="M142" s="2002">
        <v>50</v>
      </c>
      <c r="N142" s="2002">
        <v>55</v>
      </c>
      <c r="O142" s="2003">
        <v>3</v>
      </c>
      <c r="P142" s="2000">
        <v>6662</v>
      </c>
      <c r="Q142" s="2001">
        <v>85</v>
      </c>
      <c r="R142" s="2002">
        <v>61</v>
      </c>
      <c r="S142" s="2002">
        <v>116</v>
      </c>
      <c r="T142" s="2002">
        <v>137</v>
      </c>
      <c r="U142" s="2002">
        <v>361</v>
      </c>
      <c r="V142" s="2002">
        <v>2062</v>
      </c>
      <c r="W142" s="2002">
        <v>3485</v>
      </c>
      <c r="X142" s="2003">
        <v>355</v>
      </c>
      <c r="Y142" s="2000">
        <v>17552836</v>
      </c>
      <c r="Z142" s="2001">
        <v>59503</v>
      </c>
      <c r="AA142" s="2002">
        <v>76210</v>
      </c>
      <c r="AB142" s="2002">
        <v>165408</v>
      </c>
      <c r="AC142" s="2002" t="s">
        <v>1383</v>
      </c>
      <c r="AD142" s="2002">
        <v>1023381</v>
      </c>
      <c r="AE142" s="2002">
        <v>5993749</v>
      </c>
      <c r="AF142" s="2002">
        <v>9045272</v>
      </c>
      <c r="AG142" s="2004" t="s">
        <v>1383</v>
      </c>
      <c r="AH142" s="184"/>
      <c r="AI142" s="185"/>
      <c r="AJ142" s="185"/>
      <c r="AK142" s="185"/>
      <c r="AL142" s="185"/>
      <c r="AM142" s="185"/>
      <c r="AN142" s="185"/>
      <c r="AO142" s="185"/>
      <c r="AP142" s="185"/>
      <c r="AQ142" s="185"/>
    </row>
    <row r="143" spans="2:43" s="182" customFormat="1" ht="12" customHeight="1">
      <c r="B143" s="1509"/>
      <c r="C143" s="1519"/>
      <c r="D143" s="1516" t="s">
        <v>555</v>
      </c>
      <c r="E143" s="192"/>
      <c r="F143" s="192"/>
      <c r="G143" s="1994">
        <v>121</v>
      </c>
      <c r="H143" s="1935">
        <v>80</v>
      </c>
      <c r="I143" s="1936">
        <v>23</v>
      </c>
      <c r="J143" s="1936">
        <v>8</v>
      </c>
      <c r="K143" s="1936">
        <v>4</v>
      </c>
      <c r="L143" s="1936">
        <v>3</v>
      </c>
      <c r="M143" s="1936">
        <v>3</v>
      </c>
      <c r="N143" s="1936" t="s">
        <v>1148</v>
      </c>
      <c r="O143" s="1937" t="s">
        <v>1148</v>
      </c>
      <c r="P143" s="1994">
        <v>491</v>
      </c>
      <c r="Q143" s="1935">
        <v>135</v>
      </c>
      <c r="R143" s="1936">
        <v>77</v>
      </c>
      <c r="S143" s="1936">
        <v>55</v>
      </c>
      <c r="T143" s="1936">
        <v>53</v>
      </c>
      <c r="U143" s="1936">
        <v>74</v>
      </c>
      <c r="V143" s="1936">
        <v>97</v>
      </c>
      <c r="W143" s="1936" t="s">
        <v>1148</v>
      </c>
      <c r="X143" s="1937" t="s">
        <v>1148</v>
      </c>
      <c r="Y143" s="1994">
        <v>818059</v>
      </c>
      <c r="Z143" s="1935">
        <v>93820</v>
      </c>
      <c r="AA143" s="1936">
        <v>64835</v>
      </c>
      <c r="AB143" s="1936">
        <v>65224</v>
      </c>
      <c r="AC143" s="1936">
        <v>104078</v>
      </c>
      <c r="AD143" s="1936">
        <v>77296</v>
      </c>
      <c r="AE143" s="1936">
        <v>412806</v>
      </c>
      <c r="AF143" s="1936" t="s">
        <v>1151</v>
      </c>
      <c r="AG143" s="1938" t="s">
        <v>1219</v>
      </c>
      <c r="AH143" s="184"/>
      <c r="AI143" s="185"/>
      <c r="AJ143" s="185"/>
      <c r="AK143" s="185"/>
      <c r="AL143" s="185"/>
      <c r="AM143" s="185"/>
      <c r="AN143" s="185"/>
      <c r="AO143" s="185"/>
      <c r="AP143" s="185"/>
      <c r="AQ143" s="185"/>
    </row>
    <row r="144" spans="2:43" s="182" customFormat="1" ht="12" customHeight="1">
      <c r="B144" s="1509"/>
      <c r="C144" s="1519"/>
      <c r="D144" s="1513"/>
      <c r="E144" s="186">
        <v>5821</v>
      </c>
      <c r="F144" s="1514" t="s">
        <v>556</v>
      </c>
      <c r="G144" s="1995">
        <v>104</v>
      </c>
      <c r="H144" s="1940">
        <v>68</v>
      </c>
      <c r="I144" s="1528">
        <v>20</v>
      </c>
      <c r="J144" s="1528">
        <v>6</v>
      </c>
      <c r="K144" s="1528">
        <v>4</v>
      </c>
      <c r="L144" s="1528">
        <v>3</v>
      </c>
      <c r="M144" s="1528">
        <v>3</v>
      </c>
      <c r="N144" s="1528" t="s">
        <v>1148</v>
      </c>
      <c r="O144" s="1941" t="s">
        <v>1148</v>
      </c>
      <c r="P144" s="1995">
        <v>446</v>
      </c>
      <c r="Q144" s="1940">
        <v>113</v>
      </c>
      <c r="R144" s="1528">
        <v>67</v>
      </c>
      <c r="S144" s="1528">
        <v>42</v>
      </c>
      <c r="T144" s="1528">
        <v>53</v>
      </c>
      <c r="U144" s="1528">
        <v>74</v>
      </c>
      <c r="V144" s="1528">
        <v>97</v>
      </c>
      <c r="W144" s="1528" t="s">
        <v>1203</v>
      </c>
      <c r="X144" s="1941" t="s">
        <v>1148</v>
      </c>
      <c r="Y144" s="1995">
        <v>769689</v>
      </c>
      <c r="Z144" s="1940">
        <v>79420</v>
      </c>
      <c r="AA144" s="1528" t="s">
        <v>1279</v>
      </c>
      <c r="AB144" s="1528" t="s">
        <v>1374</v>
      </c>
      <c r="AC144" s="1528">
        <v>104078</v>
      </c>
      <c r="AD144" s="1528">
        <v>77296</v>
      </c>
      <c r="AE144" s="1528">
        <v>412806</v>
      </c>
      <c r="AF144" s="1528" t="s">
        <v>1148</v>
      </c>
      <c r="AG144" s="1942" t="s">
        <v>1156</v>
      </c>
      <c r="AH144" s="184"/>
      <c r="AI144" s="185"/>
      <c r="AJ144" s="185"/>
      <c r="AK144" s="185"/>
      <c r="AL144" s="185"/>
      <c r="AM144" s="185"/>
      <c r="AN144" s="185"/>
      <c r="AO144" s="185"/>
      <c r="AP144" s="185"/>
      <c r="AQ144" s="185"/>
    </row>
    <row r="145" spans="2:43" s="182" customFormat="1" ht="12" customHeight="1">
      <c r="B145" s="1509"/>
      <c r="C145" s="1519"/>
      <c r="D145" s="1517"/>
      <c r="E145" s="191">
        <v>5822</v>
      </c>
      <c r="F145" s="193" t="s">
        <v>557</v>
      </c>
      <c r="G145" s="1998">
        <v>17</v>
      </c>
      <c r="H145" s="1926">
        <v>12</v>
      </c>
      <c r="I145" s="1612">
        <v>3</v>
      </c>
      <c r="J145" s="1612">
        <v>2</v>
      </c>
      <c r="K145" s="1612" t="s">
        <v>1148</v>
      </c>
      <c r="L145" s="1612" t="s">
        <v>1148</v>
      </c>
      <c r="M145" s="1612" t="s">
        <v>1148</v>
      </c>
      <c r="N145" s="1612" t="s">
        <v>1148</v>
      </c>
      <c r="O145" s="1927" t="s">
        <v>1149</v>
      </c>
      <c r="P145" s="1998">
        <v>45</v>
      </c>
      <c r="Q145" s="1926">
        <v>22</v>
      </c>
      <c r="R145" s="1612">
        <v>10</v>
      </c>
      <c r="S145" s="1612">
        <v>13</v>
      </c>
      <c r="T145" s="1612" t="s">
        <v>1151</v>
      </c>
      <c r="U145" s="1612" t="s">
        <v>1151</v>
      </c>
      <c r="V145" s="1612" t="s">
        <v>1151</v>
      </c>
      <c r="W145" s="1612" t="s">
        <v>1148</v>
      </c>
      <c r="X145" s="1927" t="s">
        <v>1205</v>
      </c>
      <c r="Y145" s="1998">
        <v>48370</v>
      </c>
      <c r="Z145" s="1926">
        <v>14400</v>
      </c>
      <c r="AA145" s="1612" t="s">
        <v>1279</v>
      </c>
      <c r="AB145" s="1612" t="s">
        <v>1279</v>
      </c>
      <c r="AC145" s="1612" t="s">
        <v>1149</v>
      </c>
      <c r="AD145" s="1612" t="s">
        <v>1148</v>
      </c>
      <c r="AE145" s="1612" t="s">
        <v>1148</v>
      </c>
      <c r="AF145" s="1612" t="s">
        <v>1148</v>
      </c>
      <c r="AG145" s="1928" t="s">
        <v>1228</v>
      </c>
      <c r="AH145" s="184"/>
      <c r="AI145" s="185"/>
      <c r="AJ145" s="185"/>
      <c r="AK145" s="185"/>
      <c r="AL145" s="185"/>
      <c r="AM145" s="185"/>
      <c r="AN145" s="185"/>
      <c r="AO145" s="185"/>
      <c r="AP145" s="185"/>
      <c r="AQ145" s="185"/>
    </row>
    <row r="146" spans="2:43" s="182" customFormat="1" ht="12" customHeight="1">
      <c r="B146" s="1509"/>
      <c r="C146" s="1519"/>
      <c r="D146" s="1513" t="s">
        <v>558</v>
      </c>
      <c r="E146" s="1518"/>
      <c r="F146" s="1518"/>
      <c r="G146" s="1997">
        <v>74</v>
      </c>
      <c r="H146" s="1916">
        <v>34</v>
      </c>
      <c r="I146" s="1611">
        <v>23</v>
      </c>
      <c r="J146" s="1611">
        <v>10</v>
      </c>
      <c r="K146" s="1611">
        <v>6</v>
      </c>
      <c r="L146" s="1611">
        <v>1</v>
      </c>
      <c r="M146" s="1611" t="s">
        <v>1148</v>
      </c>
      <c r="N146" s="1611" t="s">
        <v>1148</v>
      </c>
      <c r="O146" s="1611" t="s">
        <v>1148</v>
      </c>
      <c r="P146" s="1997">
        <v>301</v>
      </c>
      <c r="Q146" s="1916">
        <v>60</v>
      </c>
      <c r="R146" s="1611">
        <v>79</v>
      </c>
      <c r="S146" s="1611">
        <v>69</v>
      </c>
      <c r="T146" s="1611">
        <v>73</v>
      </c>
      <c r="U146" s="1611">
        <v>20</v>
      </c>
      <c r="V146" s="1611" t="s">
        <v>1151</v>
      </c>
      <c r="W146" s="1611" t="s">
        <v>1148</v>
      </c>
      <c r="X146" s="1917" t="s">
        <v>1206</v>
      </c>
      <c r="Y146" s="1997">
        <v>409510</v>
      </c>
      <c r="Z146" s="1916">
        <v>46665</v>
      </c>
      <c r="AA146" s="1611">
        <v>83411</v>
      </c>
      <c r="AB146" s="1611">
        <v>122422</v>
      </c>
      <c r="AC146" s="1611" t="s">
        <v>1292</v>
      </c>
      <c r="AD146" s="1611" t="s">
        <v>1279</v>
      </c>
      <c r="AE146" s="1611" t="s">
        <v>1148</v>
      </c>
      <c r="AF146" s="1611" t="s">
        <v>1148</v>
      </c>
      <c r="AG146" s="1918" t="s">
        <v>1148</v>
      </c>
      <c r="AH146" s="184"/>
      <c r="AI146" s="185"/>
      <c r="AJ146" s="185"/>
      <c r="AK146" s="185"/>
      <c r="AL146" s="185"/>
      <c r="AM146" s="185"/>
      <c r="AN146" s="185"/>
      <c r="AO146" s="185"/>
      <c r="AP146" s="185"/>
      <c r="AQ146" s="185"/>
    </row>
    <row r="147" spans="2:43" s="182" customFormat="1" ht="12" customHeight="1">
      <c r="B147" s="1509"/>
      <c r="C147" s="1519"/>
      <c r="D147" s="1513"/>
      <c r="E147" s="186">
        <v>5831</v>
      </c>
      <c r="F147" s="1514" t="s">
        <v>559</v>
      </c>
      <c r="G147" s="1995">
        <v>69</v>
      </c>
      <c r="H147" s="1940">
        <v>31</v>
      </c>
      <c r="I147" s="1528">
        <v>22</v>
      </c>
      <c r="J147" s="1528">
        <v>9</v>
      </c>
      <c r="K147" s="1528">
        <v>6</v>
      </c>
      <c r="L147" s="1528">
        <v>1</v>
      </c>
      <c r="M147" s="1528" t="s">
        <v>1148</v>
      </c>
      <c r="N147" s="1528" t="s">
        <v>1148</v>
      </c>
      <c r="O147" s="1528" t="s">
        <v>1148</v>
      </c>
      <c r="P147" s="1995">
        <v>288</v>
      </c>
      <c r="Q147" s="1940">
        <v>56</v>
      </c>
      <c r="R147" s="1528">
        <v>75</v>
      </c>
      <c r="S147" s="1528">
        <v>64</v>
      </c>
      <c r="T147" s="1528">
        <v>73</v>
      </c>
      <c r="U147" s="1528">
        <v>20</v>
      </c>
      <c r="V147" s="1528" t="s">
        <v>1148</v>
      </c>
      <c r="W147" s="1528" t="s">
        <v>1148</v>
      </c>
      <c r="X147" s="1941" t="s">
        <v>1148</v>
      </c>
      <c r="Y147" s="1995">
        <v>407117</v>
      </c>
      <c r="Z147" s="1940" t="s">
        <v>1279</v>
      </c>
      <c r="AA147" s="1528" t="s">
        <v>1279</v>
      </c>
      <c r="AB147" s="1528" t="s">
        <v>1279</v>
      </c>
      <c r="AC147" s="1528" t="s">
        <v>1279</v>
      </c>
      <c r="AD147" s="1528" t="s">
        <v>1292</v>
      </c>
      <c r="AE147" s="1528" t="s">
        <v>1219</v>
      </c>
      <c r="AF147" s="1528" t="s">
        <v>1219</v>
      </c>
      <c r="AG147" s="1942" t="s">
        <v>1219</v>
      </c>
      <c r="AH147" s="184"/>
      <c r="AI147" s="185"/>
      <c r="AJ147" s="185"/>
      <c r="AK147" s="185"/>
      <c r="AL147" s="185"/>
      <c r="AM147" s="185"/>
      <c r="AN147" s="185"/>
      <c r="AO147" s="185"/>
      <c r="AP147" s="185"/>
      <c r="AQ147" s="185"/>
    </row>
    <row r="148" spans="2:43" s="182" customFormat="1" ht="12" customHeight="1">
      <c r="B148" s="1509"/>
      <c r="C148" s="1519"/>
      <c r="D148" s="1513"/>
      <c r="E148" s="191">
        <v>5832</v>
      </c>
      <c r="F148" s="1515" t="s">
        <v>560</v>
      </c>
      <c r="G148" s="1996">
        <v>5</v>
      </c>
      <c r="H148" s="1944">
        <v>3</v>
      </c>
      <c r="I148" s="1945">
        <v>1</v>
      </c>
      <c r="J148" s="1945">
        <v>1</v>
      </c>
      <c r="K148" s="1945" t="s">
        <v>1148</v>
      </c>
      <c r="L148" s="1945" t="s">
        <v>1148</v>
      </c>
      <c r="M148" s="1945" t="s">
        <v>1190</v>
      </c>
      <c r="N148" s="1945" t="s">
        <v>1190</v>
      </c>
      <c r="O148" s="1945" t="s">
        <v>1190</v>
      </c>
      <c r="P148" s="1996">
        <v>13</v>
      </c>
      <c r="Q148" s="1944">
        <v>4</v>
      </c>
      <c r="R148" s="1945">
        <v>4</v>
      </c>
      <c r="S148" s="1945">
        <v>5</v>
      </c>
      <c r="T148" s="1945" t="s">
        <v>1148</v>
      </c>
      <c r="U148" s="1945" t="s">
        <v>1148</v>
      </c>
      <c r="V148" s="1945" t="s">
        <v>1148</v>
      </c>
      <c r="W148" s="1945" t="s">
        <v>1204</v>
      </c>
      <c r="X148" s="1945" t="s">
        <v>1148</v>
      </c>
      <c r="Y148" s="1996">
        <v>2393</v>
      </c>
      <c r="Z148" s="1944" t="s">
        <v>1279</v>
      </c>
      <c r="AA148" s="1945" t="s">
        <v>1279</v>
      </c>
      <c r="AB148" s="1945" t="s">
        <v>1279</v>
      </c>
      <c r="AC148" s="1945" t="s">
        <v>1148</v>
      </c>
      <c r="AD148" s="1945" t="s">
        <v>1148</v>
      </c>
      <c r="AE148" s="1945" t="s">
        <v>1148</v>
      </c>
      <c r="AF148" s="1945" t="s">
        <v>1148</v>
      </c>
      <c r="AG148" s="1947" t="s">
        <v>1219</v>
      </c>
      <c r="AH148" s="184"/>
      <c r="AI148" s="185"/>
      <c r="AJ148" s="185"/>
      <c r="AK148" s="185"/>
      <c r="AL148" s="185"/>
      <c r="AM148" s="185"/>
      <c r="AN148" s="185"/>
      <c r="AO148" s="185"/>
      <c r="AP148" s="185"/>
      <c r="AQ148" s="185"/>
    </row>
    <row r="149" spans="2:43" s="182" customFormat="1" ht="12" customHeight="1">
      <c r="B149" s="1509"/>
      <c r="C149" s="1519"/>
      <c r="D149" s="214" t="s">
        <v>561</v>
      </c>
      <c r="E149" s="215"/>
      <c r="F149" s="215"/>
      <c r="G149" s="1985">
        <v>270</v>
      </c>
      <c r="H149" s="1986">
        <v>147</v>
      </c>
      <c r="I149" s="1987">
        <v>65</v>
      </c>
      <c r="J149" s="1987">
        <v>45</v>
      </c>
      <c r="K149" s="1987">
        <v>12</v>
      </c>
      <c r="L149" s="1987">
        <v>1</v>
      </c>
      <c r="M149" s="1987" t="s">
        <v>1148</v>
      </c>
      <c r="N149" s="1987" t="s">
        <v>1148</v>
      </c>
      <c r="O149" s="1987" t="s">
        <v>1148</v>
      </c>
      <c r="P149" s="1985">
        <v>923</v>
      </c>
      <c r="Q149" s="1986">
        <v>249</v>
      </c>
      <c r="R149" s="1987">
        <v>218</v>
      </c>
      <c r="S149" s="1987">
        <v>286</v>
      </c>
      <c r="T149" s="1987">
        <v>150</v>
      </c>
      <c r="U149" s="1987">
        <v>20</v>
      </c>
      <c r="V149" s="1987" t="s">
        <v>1148</v>
      </c>
      <c r="W149" s="1987" t="s">
        <v>1203</v>
      </c>
      <c r="X149" s="1988" t="s">
        <v>1148</v>
      </c>
      <c r="Y149" s="1985">
        <v>1018509</v>
      </c>
      <c r="Z149" s="1986">
        <v>124176</v>
      </c>
      <c r="AA149" s="1987">
        <v>223148</v>
      </c>
      <c r="AB149" s="1987">
        <v>407081</v>
      </c>
      <c r="AC149" s="1987" t="s">
        <v>1279</v>
      </c>
      <c r="AD149" s="1987" t="s">
        <v>1279</v>
      </c>
      <c r="AE149" s="1987" t="s">
        <v>1148</v>
      </c>
      <c r="AF149" s="1987" t="s">
        <v>1148</v>
      </c>
      <c r="AG149" s="1989" t="s">
        <v>1148</v>
      </c>
      <c r="AH149" s="184"/>
      <c r="AI149" s="185"/>
      <c r="AJ149" s="185"/>
      <c r="AK149" s="185"/>
      <c r="AL149" s="185"/>
      <c r="AM149" s="185"/>
      <c r="AN149" s="185"/>
      <c r="AO149" s="185"/>
      <c r="AP149" s="185"/>
      <c r="AQ149" s="185"/>
    </row>
    <row r="150" spans="2:43" s="182" customFormat="1" ht="12" customHeight="1">
      <c r="B150" s="1509"/>
      <c r="C150" s="1519"/>
      <c r="D150" s="214" t="s">
        <v>562</v>
      </c>
      <c r="E150" s="215"/>
      <c r="F150" s="215"/>
      <c r="G150" s="1985">
        <v>388</v>
      </c>
      <c r="H150" s="1986">
        <v>291</v>
      </c>
      <c r="I150" s="1987">
        <v>60</v>
      </c>
      <c r="J150" s="1987">
        <v>27</v>
      </c>
      <c r="K150" s="1987">
        <v>9</v>
      </c>
      <c r="L150" s="1987">
        <v>1</v>
      </c>
      <c r="M150" s="1987" t="s">
        <v>1148</v>
      </c>
      <c r="N150" s="1987" t="s">
        <v>1148</v>
      </c>
      <c r="O150" s="1987" t="s">
        <v>1148</v>
      </c>
      <c r="P150" s="1985">
        <v>982</v>
      </c>
      <c r="Q150" s="1986">
        <v>476</v>
      </c>
      <c r="R150" s="1987">
        <v>194</v>
      </c>
      <c r="S150" s="1987">
        <v>182</v>
      </c>
      <c r="T150" s="1987">
        <v>108</v>
      </c>
      <c r="U150" s="1987">
        <v>22</v>
      </c>
      <c r="V150" s="1987" t="s">
        <v>1148</v>
      </c>
      <c r="W150" s="1987" t="s">
        <v>1148</v>
      </c>
      <c r="X150" s="1988" t="s">
        <v>1148</v>
      </c>
      <c r="Y150" s="1985">
        <v>1710061</v>
      </c>
      <c r="Z150" s="1986">
        <v>420214</v>
      </c>
      <c r="AA150" s="1987">
        <v>315324</v>
      </c>
      <c r="AB150" s="1987">
        <v>637495</v>
      </c>
      <c r="AC150" s="1987" t="s">
        <v>1279</v>
      </c>
      <c r="AD150" s="1987" t="s">
        <v>1279</v>
      </c>
      <c r="AE150" s="1987" t="s">
        <v>1219</v>
      </c>
      <c r="AF150" s="1987" t="s">
        <v>1219</v>
      </c>
      <c r="AG150" s="1989" t="s">
        <v>1148</v>
      </c>
      <c r="AH150" s="184"/>
      <c r="AI150" s="185"/>
      <c r="AJ150" s="185"/>
      <c r="AK150" s="185"/>
      <c r="AL150" s="185"/>
      <c r="AM150" s="185"/>
      <c r="AN150" s="185"/>
      <c r="AO150" s="185"/>
      <c r="AP150" s="185"/>
      <c r="AQ150" s="185"/>
    </row>
    <row r="151" spans="2:43" s="182" customFormat="1" ht="12" customHeight="1">
      <c r="B151" s="1509"/>
      <c r="C151" s="1519"/>
      <c r="D151" s="1513" t="s">
        <v>563</v>
      </c>
      <c r="E151" s="1518"/>
      <c r="F151" s="1518"/>
      <c r="G151" s="1997">
        <v>518</v>
      </c>
      <c r="H151" s="1916">
        <v>242</v>
      </c>
      <c r="I151" s="1611">
        <v>111</v>
      </c>
      <c r="J151" s="1611">
        <v>100</v>
      </c>
      <c r="K151" s="1611">
        <v>49</v>
      </c>
      <c r="L151" s="1611">
        <v>9</v>
      </c>
      <c r="M151" s="1611">
        <v>4</v>
      </c>
      <c r="N151" s="1611">
        <v>3</v>
      </c>
      <c r="O151" s="1917" t="s">
        <v>1148</v>
      </c>
      <c r="P151" s="1997">
        <v>2625</v>
      </c>
      <c r="Q151" s="1916">
        <v>395</v>
      </c>
      <c r="R151" s="1611">
        <v>380</v>
      </c>
      <c r="S151" s="1611">
        <v>642</v>
      </c>
      <c r="T151" s="1611">
        <v>661</v>
      </c>
      <c r="U151" s="1611">
        <v>217</v>
      </c>
      <c r="V151" s="1611">
        <v>144</v>
      </c>
      <c r="W151" s="1611">
        <v>186</v>
      </c>
      <c r="X151" s="1917" t="s">
        <v>1158</v>
      </c>
      <c r="Y151" s="1997">
        <v>1647363</v>
      </c>
      <c r="Z151" s="1916">
        <v>176044</v>
      </c>
      <c r="AA151" s="1611">
        <v>238546</v>
      </c>
      <c r="AB151" s="1611">
        <v>476686</v>
      </c>
      <c r="AC151" s="1611">
        <v>453434</v>
      </c>
      <c r="AD151" s="1611">
        <v>132298</v>
      </c>
      <c r="AE151" s="1611">
        <v>86339</v>
      </c>
      <c r="AF151" s="1611">
        <v>84016</v>
      </c>
      <c r="AG151" s="1918" t="s">
        <v>1148</v>
      </c>
      <c r="AH151" s="184"/>
      <c r="AI151" s="185"/>
      <c r="AJ151" s="185"/>
      <c r="AK151" s="185"/>
      <c r="AL151" s="185"/>
      <c r="AM151" s="185"/>
      <c r="AN151" s="185"/>
      <c r="AO151" s="185"/>
      <c r="AP151" s="185"/>
      <c r="AQ151" s="185"/>
    </row>
    <row r="152" spans="2:43" s="182" customFormat="1" ht="12" customHeight="1">
      <c r="B152" s="1509"/>
      <c r="C152" s="1519"/>
      <c r="D152" s="1513"/>
      <c r="E152" s="186">
        <v>5861</v>
      </c>
      <c r="F152" s="1514" t="s">
        <v>564</v>
      </c>
      <c r="G152" s="1995">
        <v>283</v>
      </c>
      <c r="H152" s="1940">
        <v>132</v>
      </c>
      <c r="I152" s="1528">
        <v>70</v>
      </c>
      <c r="J152" s="1528">
        <v>59</v>
      </c>
      <c r="K152" s="1528">
        <v>17</v>
      </c>
      <c r="L152" s="1528">
        <v>4</v>
      </c>
      <c r="M152" s="1528" t="s">
        <v>1148</v>
      </c>
      <c r="N152" s="1528">
        <v>1</v>
      </c>
      <c r="O152" s="1941" t="s">
        <v>1148</v>
      </c>
      <c r="P152" s="1995">
        <v>1200</v>
      </c>
      <c r="Q152" s="1940">
        <v>228</v>
      </c>
      <c r="R152" s="1528">
        <v>237</v>
      </c>
      <c r="S152" s="1528">
        <v>353</v>
      </c>
      <c r="T152" s="1528">
        <v>226</v>
      </c>
      <c r="U152" s="1528">
        <v>91</v>
      </c>
      <c r="V152" s="1528" t="s">
        <v>1148</v>
      </c>
      <c r="W152" s="1528">
        <v>65</v>
      </c>
      <c r="X152" s="1941" t="s">
        <v>1148</v>
      </c>
      <c r="Y152" s="1995">
        <v>696788</v>
      </c>
      <c r="Z152" s="1940">
        <v>89160</v>
      </c>
      <c r="AA152" s="1528">
        <v>111398</v>
      </c>
      <c r="AB152" s="1528">
        <v>234269</v>
      </c>
      <c r="AC152" s="1528">
        <v>161567</v>
      </c>
      <c r="AD152" s="1528" t="s">
        <v>1279</v>
      </c>
      <c r="AE152" s="1528" t="s">
        <v>1148</v>
      </c>
      <c r="AF152" s="1528" t="s">
        <v>1279</v>
      </c>
      <c r="AG152" s="1942" t="s">
        <v>1220</v>
      </c>
      <c r="AH152" s="184"/>
      <c r="AI152" s="185"/>
      <c r="AJ152" s="185"/>
      <c r="AK152" s="185"/>
      <c r="AL152" s="185"/>
      <c r="AM152" s="185"/>
      <c r="AN152" s="185"/>
      <c r="AO152" s="185"/>
      <c r="AP152" s="185"/>
      <c r="AQ152" s="185"/>
    </row>
    <row r="153" spans="2:43" s="182" customFormat="1" ht="12" customHeight="1">
      <c r="B153" s="1509"/>
      <c r="C153" s="1519"/>
      <c r="D153" s="1513"/>
      <c r="E153" s="186">
        <v>5862</v>
      </c>
      <c r="F153" s="1514" t="s">
        <v>565</v>
      </c>
      <c r="G153" s="1995">
        <v>134</v>
      </c>
      <c r="H153" s="1940">
        <v>74</v>
      </c>
      <c r="I153" s="1528">
        <v>21</v>
      </c>
      <c r="J153" s="1528">
        <v>21</v>
      </c>
      <c r="K153" s="1528">
        <v>15</v>
      </c>
      <c r="L153" s="1528" t="s">
        <v>1148</v>
      </c>
      <c r="M153" s="1528">
        <v>1</v>
      </c>
      <c r="N153" s="1528">
        <v>2</v>
      </c>
      <c r="O153" s="1941" t="s">
        <v>1148</v>
      </c>
      <c r="P153" s="1995">
        <v>696</v>
      </c>
      <c r="Q153" s="1940">
        <v>108</v>
      </c>
      <c r="R153" s="1528">
        <v>75</v>
      </c>
      <c r="S153" s="1528">
        <v>159</v>
      </c>
      <c r="T153" s="1528">
        <v>190</v>
      </c>
      <c r="U153" s="1528" t="s">
        <v>1151</v>
      </c>
      <c r="V153" s="1528">
        <v>43</v>
      </c>
      <c r="W153" s="1528">
        <v>121</v>
      </c>
      <c r="X153" s="1941" t="s">
        <v>1148</v>
      </c>
      <c r="Y153" s="1995">
        <v>618004</v>
      </c>
      <c r="Z153" s="1940">
        <v>62629</v>
      </c>
      <c r="AA153" s="1528" t="s">
        <v>1313</v>
      </c>
      <c r="AB153" s="1528">
        <v>182425</v>
      </c>
      <c r="AC153" s="1528" t="s">
        <v>1279</v>
      </c>
      <c r="AD153" s="1528" t="s">
        <v>1148</v>
      </c>
      <c r="AE153" s="1528" t="s">
        <v>1279</v>
      </c>
      <c r="AF153" s="1528" t="s">
        <v>1279</v>
      </c>
      <c r="AG153" s="1942" t="s">
        <v>1148</v>
      </c>
      <c r="AH153" s="184"/>
      <c r="AI153" s="185"/>
      <c r="AJ153" s="185"/>
      <c r="AK153" s="185"/>
      <c r="AL153" s="185"/>
      <c r="AM153" s="185"/>
      <c r="AN153" s="185"/>
      <c r="AO153" s="185"/>
      <c r="AP153" s="185"/>
      <c r="AQ153" s="185"/>
    </row>
    <row r="154" spans="2:43" s="182" customFormat="1" ht="12" customHeight="1">
      <c r="B154" s="1509"/>
      <c r="C154" s="1519"/>
      <c r="D154" s="1513"/>
      <c r="E154" s="186">
        <v>5863</v>
      </c>
      <c r="F154" s="1514" t="s">
        <v>566</v>
      </c>
      <c r="G154" s="1995">
        <v>92</v>
      </c>
      <c r="H154" s="1940">
        <v>29</v>
      </c>
      <c r="I154" s="1528">
        <v>19</v>
      </c>
      <c r="J154" s="1528">
        <v>20</v>
      </c>
      <c r="K154" s="1528">
        <v>16</v>
      </c>
      <c r="L154" s="1528">
        <v>5</v>
      </c>
      <c r="M154" s="1528">
        <v>3</v>
      </c>
      <c r="N154" s="1528" t="s">
        <v>1148</v>
      </c>
      <c r="O154" s="1941" t="s">
        <v>1148</v>
      </c>
      <c r="P154" s="1995">
        <v>706</v>
      </c>
      <c r="Q154" s="1940">
        <v>50</v>
      </c>
      <c r="R154" s="1528">
        <v>65</v>
      </c>
      <c r="S154" s="1528">
        <v>130</v>
      </c>
      <c r="T154" s="1528">
        <v>234</v>
      </c>
      <c r="U154" s="1528">
        <v>126</v>
      </c>
      <c r="V154" s="1528">
        <v>101</v>
      </c>
      <c r="W154" s="1528" t="s">
        <v>1149</v>
      </c>
      <c r="X154" s="1941" t="s">
        <v>1148</v>
      </c>
      <c r="Y154" s="1995">
        <v>319620</v>
      </c>
      <c r="Z154" s="1940" t="s">
        <v>1365</v>
      </c>
      <c r="AA154" s="1528">
        <v>25306</v>
      </c>
      <c r="AB154" s="1528">
        <v>59992</v>
      </c>
      <c r="AC154" s="1528">
        <v>113517</v>
      </c>
      <c r="AD154" s="1528" t="s">
        <v>1279</v>
      </c>
      <c r="AE154" s="1528" t="s">
        <v>1279</v>
      </c>
      <c r="AF154" s="1528" t="s">
        <v>1229</v>
      </c>
      <c r="AG154" s="1942" t="s">
        <v>1148</v>
      </c>
      <c r="AH154" s="184"/>
      <c r="AI154" s="185"/>
      <c r="AJ154" s="185"/>
      <c r="AK154" s="185"/>
      <c r="AL154" s="185"/>
      <c r="AM154" s="185"/>
      <c r="AN154" s="185"/>
      <c r="AO154" s="185"/>
      <c r="AP154" s="185"/>
      <c r="AQ154" s="185"/>
    </row>
    <row r="155" spans="2:43" s="182" customFormat="1" ht="12" customHeight="1">
      <c r="B155" s="1509"/>
      <c r="C155" s="1519"/>
      <c r="D155" s="1513"/>
      <c r="E155" s="191">
        <v>5864</v>
      </c>
      <c r="F155" s="1515" t="s">
        <v>567</v>
      </c>
      <c r="G155" s="1996">
        <v>9</v>
      </c>
      <c r="H155" s="1944">
        <v>7</v>
      </c>
      <c r="I155" s="1945">
        <v>1</v>
      </c>
      <c r="J155" s="1945" t="s">
        <v>1148</v>
      </c>
      <c r="K155" s="1945">
        <v>1</v>
      </c>
      <c r="L155" s="1945" t="s">
        <v>1148</v>
      </c>
      <c r="M155" s="1945" t="s">
        <v>1148</v>
      </c>
      <c r="N155" s="1945" t="s">
        <v>1148</v>
      </c>
      <c r="O155" s="1946" t="s">
        <v>1148</v>
      </c>
      <c r="P155" s="1996">
        <v>23</v>
      </c>
      <c r="Q155" s="1944">
        <v>9</v>
      </c>
      <c r="R155" s="1945">
        <v>3</v>
      </c>
      <c r="S155" s="1945" t="s">
        <v>1148</v>
      </c>
      <c r="T155" s="1945">
        <v>11</v>
      </c>
      <c r="U155" s="1945" t="s">
        <v>1158</v>
      </c>
      <c r="V155" s="1945" t="s">
        <v>1148</v>
      </c>
      <c r="W155" s="1945" t="s">
        <v>1148</v>
      </c>
      <c r="X155" s="1946" t="s">
        <v>1148</v>
      </c>
      <c r="Y155" s="1996">
        <v>12951</v>
      </c>
      <c r="Z155" s="1944" t="s">
        <v>1365</v>
      </c>
      <c r="AA155" s="1945" t="s">
        <v>1279</v>
      </c>
      <c r="AB155" s="1945" t="s">
        <v>1148</v>
      </c>
      <c r="AC155" s="1945" t="s">
        <v>1279</v>
      </c>
      <c r="AD155" s="1945" t="s">
        <v>1179</v>
      </c>
      <c r="AE155" s="1945" t="s">
        <v>1148</v>
      </c>
      <c r="AF155" s="1945" t="s">
        <v>1148</v>
      </c>
      <c r="AG155" s="1947" t="s">
        <v>1148</v>
      </c>
      <c r="AH155" s="126"/>
      <c r="AI155" s="185"/>
      <c r="AJ155" s="185"/>
      <c r="AK155" s="185"/>
      <c r="AL155" s="185"/>
      <c r="AM155" s="185"/>
      <c r="AN155" s="185"/>
      <c r="AO155" s="185"/>
      <c r="AP155" s="185"/>
      <c r="AQ155" s="185"/>
    </row>
    <row r="156" spans="2:43" s="182" customFormat="1" ht="12" customHeight="1">
      <c r="B156" s="1509"/>
      <c r="C156" s="1519"/>
      <c r="D156" s="1516" t="s">
        <v>1265</v>
      </c>
      <c r="E156" s="192"/>
      <c r="F156" s="192"/>
      <c r="G156" s="1994">
        <v>1017</v>
      </c>
      <c r="H156" s="1935">
        <v>346</v>
      </c>
      <c r="I156" s="1936">
        <v>145</v>
      </c>
      <c r="J156" s="1936">
        <v>211</v>
      </c>
      <c r="K156" s="1936">
        <v>275</v>
      </c>
      <c r="L156" s="1936">
        <v>23</v>
      </c>
      <c r="M156" s="1936">
        <v>10</v>
      </c>
      <c r="N156" s="1936">
        <v>7</v>
      </c>
      <c r="O156" s="1937" t="s">
        <v>1151</v>
      </c>
      <c r="P156" s="1994">
        <v>7517</v>
      </c>
      <c r="Q156" s="1935">
        <v>523</v>
      </c>
      <c r="R156" s="1936">
        <v>494</v>
      </c>
      <c r="S156" s="1936">
        <v>1515</v>
      </c>
      <c r="T156" s="1936">
        <v>3652</v>
      </c>
      <c r="U156" s="1936">
        <v>516</v>
      </c>
      <c r="V156" s="1936">
        <v>397</v>
      </c>
      <c r="W156" s="1936">
        <v>420</v>
      </c>
      <c r="X156" s="1937" t="s">
        <v>1148</v>
      </c>
      <c r="Y156" s="1994">
        <v>9461873</v>
      </c>
      <c r="Z156" s="1935">
        <v>345444</v>
      </c>
      <c r="AA156" s="1936">
        <v>547620</v>
      </c>
      <c r="AB156" s="1936">
        <v>2182190</v>
      </c>
      <c r="AC156" s="1936">
        <v>4560324</v>
      </c>
      <c r="AD156" s="1936">
        <v>476949</v>
      </c>
      <c r="AE156" s="1936">
        <v>531207</v>
      </c>
      <c r="AF156" s="1936">
        <v>818139</v>
      </c>
      <c r="AG156" s="1938" t="s">
        <v>1148</v>
      </c>
      <c r="AH156" s="184"/>
      <c r="AI156" s="185"/>
      <c r="AJ156" s="185"/>
      <c r="AK156" s="185"/>
      <c r="AL156" s="185"/>
      <c r="AM156" s="185"/>
      <c r="AN156" s="185"/>
      <c r="AO156" s="185"/>
      <c r="AP156" s="185"/>
      <c r="AQ156" s="185"/>
    </row>
    <row r="157" spans="2:43" s="182" customFormat="1" ht="12" customHeight="1">
      <c r="B157" s="1509"/>
      <c r="C157" s="1519"/>
      <c r="D157" s="1513"/>
      <c r="E157" s="197">
        <v>5891</v>
      </c>
      <c r="F157" s="1523" t="s">
        <v>568</v>
      </c>
      <c r="G157" s="1995">
        <v>400</v>
      </c>
      <c r="H157" s="1940">
        <v>11</v>
      </c>
      <c r="I157" s="1528">
        <v>15</v>
      </c>
      <c r="J157" s="1528">
        <v>113</v>
      </c>
      <c r="K157" s="1528">
        <v>242</v>
      </c>
      <c r="L157" s="1528">
        <v>16</v>
      </c>
      <c r="M157" s="1528">
        <v>3</v>
      </c>
      <c r="N157" s="1528" t="s">
        <v>1148</v>
      </c>
      <c r="O157" s="1941" t="s">
        <v>1148</v>
      </c>
      <c r="P157" s="1995">
        <v>4573</v>
      </c>
      <c r="Q157" s="1940">
        <v>18</v>
      </c>
      <c r="R157" s="1528">
        <v>52</v>
      </c>
      <c r="S157" s="1528">
        <v>870</v>
      </c>
      <c r="T157" s="1528">
        <v>3173</v>
      </c>
      <c r="U157" s="1528">
        <v>353</v>
      </c>
      <c r="V157" s="1528">
        <v>107</v>
      </c>
      <c r="W157" s="1528" t="s">
        <v>1148</v>
      </c>
      <c r="X157" s="1941" t="s">
        <v>1148</v>
      </c>
      <c r="Y157" s="1995">
        <v>6163962</v>
      </c>
      <c r="Z157" s="1940" t="s">
        <v>1370</v>
      </c>
      <c r="AA157" s="1528">
        <v>130053</v>
      </c>
      <c r="AB157" s="1528">
        <v>1479798</v>
      </c>
      <c r="AC157" s="1528">
        <v>4082403</v>
      </c>
      <c r="AD157" s="1528">
        <v>307039</v>
      </c>
      <c r="AE157" s="1528" t="s">
        <v>1370</v>
      </c>
      <c r="AF157" s="1528" t="s">
        <v>1148</v>
      </c>
      <c r="AG157" s="1942" t="s">
        <v>1148</v>
      </c>
      <c r="AH157" s="184"/>
      <c r="AI157" s="185"/>
      <c r="AJ157" s="185"/>
      <c r="AK157" s="185"/>
      <c r="AL157" s="185"/>
      <c r="AM157" s="185"/>
      <c r="AN157" s="185"/>
      <c r="AO157" s="185"/>
      <c r="AP157" s="185"/>
      <c r="AQ157" s="185"/>
    </row>
    <row r="158" spans="2:43" s="182" customFormat="1" ht="12" customHeight="1">
      <c r="B158" s="1509"/>
      <c r="C158" s="1519"/>
      <c r="D158" s="1513"/>
      <c r="E158" s="186">
        <v>5892</v>
      </c>
      <c r="F158" s="1514" t="s">
        <v>569</v>
      </c>
      <c r="G158" s="1995">
        <v>30</v>
      </c>
      <c r="H158" s="1940">
        <v>15</v>
      </c>
      <c r="I158" s="1528">
        <v>7</v>
      </c>
      <c r="J158" s="1528">
        <v>2</v>
      </c>
      <c r="K158" s="1528">
        <v>1</v>
      </c>
      <c r="L158" s="1528">
        <v>4</v>
      </c>
      <c r="M158" s="1528" t="s">
        <v>1151</v>
      </c>
      <c r="N158" s="1528">
        <v>1</v>
      </c>
      <c r="O158" s="1941" t="s">
        <v>1148</v>
      </c>
      <c r="P158" s="1995">
        <v>218</v>
      </c>
      <c r="Q158" s="1940">
        <v>21</v>
      </c>
      <c r="R158" s="1528">
        <v>24</v>
      </c>
      <c r="S158" s="1528">
        <v>11</v>
      </c>
      <c r="T158" s="1528">
        <v>11</v>
      </c>
      <c r="U158" s="1528">
        <v>94</v>
      </c>
      <c r="V158" s="1528" t="s">
        <v>1148</v>
      </c>
      <c r="W158" s="1528">
        <v>57</v>
      </c>
      <c r="X158" s="1941" t="s">
        <v>1148</v>
      </c>
      <c r="Y158" s="1995">
        <v>204471</v>
      </c>
      <c r="Z158" s="1940">
        <v>16810</v>
      </c>
      <c r="AA158" s="1528">
        <v>18703</v>
      </c>
      <c r="AB158" s="1528" t="s">
        <v>1279</v>
      </c>
      <c r="AC158" s="1528" t="s">
        <v>1279</v>
      </c>
      <c r="AD158" s="1528">
        <v>45401</v>
      </c>
      <c r="AE158" s="1528" t="s">
        <v>1148</v>
      </c>
      <c r="AF158" s="1528" t="s">
        <v>1279</v>
      </c>
      <c r="AG158" s="1942" t="s">
        <v>1148</v>
      </c>
      <c r="AH158" s="184"/>
      <c r="AI158" s="185"/>
      <c r="AJ158" s="185"/>
      <c r="AK158" s="185"/>
      <c r="AL158" s="185"/>
      <c r="AM158" s="185"/>
      <c r="AN158" s="185"/>
      <c r="AO158" s="185"/>
      <c r="AP158" s="185"/>
      <c r="AQ158" s="185"/>
    </row>
    <row r="159" spans="2:43" s="182" customFormat="1" ht="12" customHeight="1">
      <c r="B159" s="1509"/>
      <c r="C159" s="1519"/>
      <c r="D159" s="1513"/>
      <c r="E159" s="186">
        <v>5893</v>
      </c>
      <c r="F159" s="1514" t="s">
        <v>570</v>
      </c>
      <c r="G159" s="1995">
        <v>89</v>
      </c>
      <c r="H159" s="1940">
        <v>65</v>
      </c>
      <c r="I159" s="1528">
        <v>8</v>
      </c>
      <c r="J159" s="1528">
        <v>11</v>
      </c>
      <c r="K159" s="1528">
        <v>4</v>
      </c>
      <c r="L159" s="1528">
        <v>1</v>
      </c>
      <c r="M159" s="1528" t="s">
        <v>1148</v>
      </c>
      <c r="N159" s="1528" t="s">
        <v>1148</v>
      </c>
      <c r="O159" s="1941" t="s">
        <v>1148</v>
      </c>
      <c r="P159" s="1995">
        <v>286</v>
      </c>
      <c r="Q159" s="1940">
        <v>93</v>
      </c>
      <c r="R159" s="1528">
        <v>29</v>
      </c>
      <c r="S159" s="1528">
        <v>68</v>
      </c>
      <c r="T159" s="1528">
        <v>67</v>
      </c>
      <c r="U159" s="1528">
        <v>29</v>
      </c>
      <c r="V159" s="1528" t="s">
        <v>1148</v>
      </c>
      <c r="W159" s="1528" t="s">
        <v>1148</v>
      </c>
      <c r="X159" s="1941" t="s">
        <v>1148</v>
      </c>
      <c r="Y159" s="1995">
        <v>304755</v>
      </c>
      <c r="Z159" s="1940">
        <v>33787</v>
      </c>
      <c r="AA159" s="1528">
        <v>13846</v>
      </c>
      <c r="AB159" s="1528">
        <v>98437</v>
      </c>
      <c r="AC159" s="1528" t="s">
        <v>1279</v>
      </c>
      <c r="AD159" s="1528" t="s">
        <v>1279</v>
      </c>
      <c r="AE159" s="1528" t="s">
        <v>1148</v>
      </c>
      <c r="AF159" s="1528" t="s">
        <v>1148</v>
      </c>
      <c r="AG159" s="1942" t="s">
        <v>1148</v>
      </c>
      <c r="AH159" s="184"/>
      <c r="AI159" s="185"/>
      <c r="AJ159" s="185"/>
      <c r="AK159" s="185"/>
      <c r="AL159" s="185"/>
      <c r="AM159" s="185"/>
      <c r="AN159" s="185"/>
      <c r="AO159" s="185"/>
      <c r="AP159" s="185"/>
      <c r="AQ159" s="185"/>
    </row>
    <row r="160" spans="2:43" s="182" customFormat="1" ht="12" customHeight="1">
      <c r="B160" s="1509"/>
      <c r="C160" s="1519"/>
      <c r="D160" s="1513"/>
      <c r="E160" s="186">
        <v>5894</v>
      </c>
      <c r="F160" s="1514" t="s">
        <v>571</v>
      </c>
      <c r="G160" s="1995">
        <v>70</v>
      </c>
      <c r="H160" s="1940">
        <v>44</v>
      </c>
      <c r="I160" s="1528">
        <v>16</v>
      </c>
      <c r="J160" s="1528">
        <v>9</v>
      </c>
      <c r="K160" s="1528">
        <v>1</v>
      </c>
      <c r="L160" s="1528" t="s">
        <v>1148</v>
      </c>
      <c r="M160" s="1528" t="s">
        <v>1148</v>
      </c>
      <c r="N160" s="1528" t="s">
        <v>1148</v>
      </c>
      <c r="O160" s="1941" t="s">
        <v>1148</v>
      </c>
      <c r="P160" s="1995">
        <v>192</v>
      </c>
      <c r="Q160" s="1940">
        <v>69</v>
      </c>
      <c r="R160" s="1528">
        <v>56</v>
      </c>
      <c r="S160" s="1528">
        <v>55</v>
      </c>
      <c r="T160" s="1528">
        <v>12</v>
      </c>
      <c r="U160" s="1528" t="s">
        <v>1180</v>
      </c>
      <c r="V160" s="1528" t="s">
        <v>1148</v>
      </c>
      <c r="W160" s="1528" t="s">
        <v>1148</v>
      </c>
      <c r="X160" s="1941" t="s">
        <v>1207</v>
      </c>
      <c r="Y160" s="1995">
        <v>104693</v>
      </c>
      <c r="Z160" s="1940">
        <v>24126</v>
      </c>
      <c r="AA160" s="1528">
        <v>48368</v>
      </c>
      <c r="AB160" s="1528" t="s">
        <v>1314</v>
      </c>
      <c r="AC160" s="1528" t="s">
        <v>1279</v>
      </c>
      <c r="AD160" s="1528" t="s">
        <v>1148</v>
      </c>
      <c r="AE160" s="1528" t="s">
        <v>1148</v>
      </c>
      <c r="AF160" s="1528" t="s">
        <v>1148</v>
      </c>
      <c r="AG160" s="1942" t="s">
        <v>1148</v>
      </c>
      <c r="AH160" s="184"/>
      <c r="AI160" s="185"/>
      <c r="AJ160" s="185"/>
      <c r="AK160" s="185"/>
      <c r="AL160" s="185"/>
      <c r="AM160" s="185"/>
      <c r="AN160" s="185"/>
      <c r="AO160" s="185"/>
      <c r="AP160" s="185"/>
      <c r="AQ160" s="185"/>
    </row>
    <row r="161" spans="2:43" s="182" customFormat="1" ht="12" customHeight="1">
      <c r="B161" s="1509"/>
      <c r="C161" s="1519"/>
      <c r="D161" s="1513"/>
      <c r="E161" s="186">
        <v>5895</v>
      </c>
      <c r="F161" s="1514" t="s">
        <v>572</v>
      </c>
      <c r="G161" s="1995">
        <v>145</v>
      </c>
      <c r="H161" s="1940">
        <v>37</v>
      </c>
      <c r="I161" s="1528">
        <v>40</v>
      </c>
      <c r="J161" s="1528">
        <v>46</v>
      </c>
      <c r="K161" s="1528">
        <v>17</v>
      </c>
      <c r="L161" s="1528">
        <v>2</v>
      </c>
      <c r="M161" s="1528">
        <v>1</v>
      </c>
      <c r="N161" s="1528">
        <v>2</v>
      </c>
      <c r="O161" s="1941" t="s">
        <v>1148</v>
      </c>
      <c r="P161" s="1995">
        <v>941</v>
      </c>
      <c r="Q161" s="1940">
        <v>63</v>
      </c>
      <c r="R161" s="1528">
        <v>140</v>
      </c>
      <c r="S161" s="1528">
        <v>306</v>
      </c>
      <c r="T161" s="1528">
        <v>246</v>
      </c>
      <c r="U161" s="1528">
        <v>40</v>
      </c>
      <c r="V161" s="1528">
        <v>35</v>
      </c>
      <c r="W161" s="1528">
        <v>111</v>
      </c>
      <c r="X161" s="1941" t="s">
        <v>1151</v>
      </c>
      <c r="Y161" s="1995">
        <v>862620</v>
      </c>
      <c r="Z161" s="1940">
        <v>44428</v>
      </c>
      <c r="AA161" s="1528">
        <v>163842</v>
      </c>
      <c r="AB161" s="1528">
        <v>269364</v>
      </c>
      <c r="AC161" s="1528">
        <v>157169</v>
      </c>
      <c r="AD161" s="1528" t="s">
        <v>1279</v>
      </c>
      <c r="AE161" s="1528" t="s">
        <v>1279</v>
      </c>
      <c r="AF161" s="1528" t="s">
        <v>1279</v>
      </c>
      <c r="AG161" s="1942" t="s">
        <v>1148</v>
      </c>
      <c r="AH161" s="184"/>
      <c r="AI161" s="181"/>
      <c r="AJ161" s="185"/>
      <c r="AK161" s="185"/>
      <c r="AL161" s="185"/>
      <c r="AM161" s="185"/>
      <c r="AN161" s="185"/>
      <c r="AO161" s="185"/>
      <c r="AP161" s="185"/>
      <c r="AQ161" s="185"/>
    </row>
    <row r="162" spans="2:43" s="182" customFormat="1" ht="12" customHeight="1">
      <c r="B162" s="1509"/>
      <c r="C162" s="1519"/>
      <c r="D162" s="1513"/>
      <c r="E162" s="186">
        <v>5896</v>
      </c>
      <c r="F162" s="1514" t="s">
        <v>573</v>
      </c>
      <c r="G162" s="1995">
        <v>72</v>
      </c>
      <c r="H162" s="1940">
        <v>55</v>
      </c>
      <c r="I162" s="1528">
        <v>11</v>
      </c>
      <c r="J162" s="1528">
        <v>5</v>
      </c>
      <c r="K162" s="1528" t="s">
        <v>1148</v>
      </c>
      <c r="L162" s="1528" t="s">
        <v>1148</v>
      </c>
      <c r="M162" s="1528">
        <v>1</v>
      </c>
      <c r="N162" s="1528" t="s">
        <v>1148</v>
      </c>
      <c r="O162" s="1941" t="s">
        <v>1148</v>
      </c>
      <c r="P162" s="1995">
        <v>208</v>
      </c>
      <c r="Q162" s="1940">
        <v>86</v>
      </c>
      <c r="R162" s="1528">
        <v>37</v>
      </c>
      <c r="S162" s="1528">
        <v>37</v>
      </c>
      <c r="T162" s="1528" t="s">
        <v>1148</v>
      </c>
      <c r="U162" s="1528" t="s">
        <v>1148</v>
      </c>
      <c r="V162" s="1528">
        <v>48</v>
      </c>
      <c r="W162" s="1528" t="s">
        <v>1148</v>
      </c>
      <c r="X162" s="1941" t="s">
        <v>1148</v>
      </c>
      <c r="Y162" s="1995">
        <v>354472</v>
      </c>
      <c r="Z162" s="1940">
        <v>37025</v>
      </c>
      <c r="AA162" s="1528">
        <v>45687</v>
      </c>
      <c r="AB162" s="1528" t="s">
        <v>1368</v>
      </c>
      <c r="AC162" s="1528" t="s">
        <v>1151</v>
      </c>
      <c r="AD162" s="1528" t="s">
        <v>1148</v>
      </c>
      <c r="AE162" s="1528" t="s">
        <v>1279</v>
      </c>
      <c r="AF162" s="1528" t="s">
        <v>1148</v>
      </c>
      <c r="AG162" s="1942" t="s">
        <v>1148</v>
      </c>
      <c r="AH162" s="184"/>
      <c r="AI162" s="185"/>
      <c r="AJ162" s="185"/>
      <c r="AK162" s="185"/>
      <c r="AL162" s="185"/>
      <c r="AM162" s="185"/>
      <c r="AN162" s="185"/>
      <c r="AO162" s="185"/>
      <c r="AP162" s="185"/>
      <c r="AQ162" s="185"/>
    </row>
    <row r="163" spans="2:43" s="182" customFormat="1" ht="12" customHeight="1">
      <c r="B163" s="1509"/>
      <c r="C163" s="1519"/>
      <c r="D163" s="1513"/>
      <c r="E163" s="186">
        <v>5897</v>
      </c>
      <c r="F163" s="1514" t="s">
        <v>574</v>
      </c>
      <c r="G163" s="1995">
        <v>49</v>
      </c>
      <c r="H163" s="1940">
        <v>29</v>
      </c>
      <c r="I163" s="1528">
        <v>11</v>
      </c>
      <c r="J163" s="1528">
        <v>7</v>
      </c>
      <c r="K163" s="1528">
        <v>1</v>
      </c>
      <c r="L163" s="1528" t="s">
        <v>1148</v>
      </c>
      <c r="M163" s="1528" t="s">
        <v>1191</v>
      </c>
      <c r="N163" s="1528">
        <v>1</v>
      </c>
      <c r="O163" s="1941" t="s">
        <v>1148</v>
      </c>
      <c r="P163" s="1995">
        <v>207</v>
      </c>
      <c r="Q163" s="1940">
        <v>45</v>
      </c>
      <c r="R163" s="1528">
        <v>37</v>
      </c>
      <c r="S163" s="1528">
        <v>45</v>
      </c>
      <c r="T163" s="1528">
        <v>19</v>
      </c>
      <c r="U163" s="1528" t="s">
        <v>1148</v>
      </c>
      <c r="V163" s="1528" t="s">
        <v>1148</v>
      </c>
      <c r="W163" s="1528">
        <v>61</v>
      </c>
      <c r="X163" s="1941" t="s">
        <v>1148</v>
      </c>
      <c r="Y163" s="1995">
        <v>137245</v>
      </c>
      <c r="Z163" s="1940">
        <v>25679</v>
      </c>
      <c r="AA163" s="1528">
        <v>18429</v>
      </c>
      <c r="AB163" s="1528" t="s">
        <v>1365</v>
      </c>
      <c r="AC163" s="1528" t="s">
        <v>1279</v>
      </c>
      <c r="AD163" s="1528" t="s">
        <v>1210</v>
      </c>
      <c r="AE163" s="1528" t="s">
        <v>1148</v>
      </c>
      <c r="AF163" s="1528" t="s">
        <v>1279</v>
      </c>
      <c r="AG163" s="1942" t="s">
        <v>1148</v>
      </c>
      <c r="AH163" s="184"/>
      <c r="AI163" s="185"/>
      <c r="AJ163" s="185"/>
      <c r="AK163" s="185"/>
      <c r="AL163" s="185"/>
      <c r="AM163" s="185"/>
      <c r="AN163" s="185"/>
      <c r="AO163" s="185"/>
      <c r="AP163" s="185"/>
      <c r="AQ163" s="185"/>
    </row>
    <row r="164" spans="2:43" s="182" customFormat="1" ht="12" customHeight="1">
      <c r="B164" s="1509"/>
      <c r="C164" s="1519"/>
      <c r="D164" s="1513"/>
      <c r="E164" s="186">
        <v>5898</v>
      </c>
      <c r="F164" s="1514" t="s">
        <v>575</v>
      </c>
      <c r="G164" s="1995">
        <v>34</v>
      </c>
      <c r="H164" s="1940">
        <v>20</v>
      </c>
      <c r="I164" s="1528">
        <v>10</v>
      </c>
      <c r="J164" s="1528">
        <v>4</v>
      </c>
      <c r="K164" s="1528" t="s">
        <v>1148</v>
      </c>
      <c r="L164" s="1528" t="s">
        <v>1148</v>
      </c>
      <c r="M164" s="1528" t="s">
        <v>1148</v>
      </c>
      <c r="N164" s="1528" t="s">
        <v>1148</v>
      </c>
      <c r="O164" s="1941" t="s">
        <v>1148</v>
      </c>
      <c r="P164" s="1995">
        <v>86</v>
      </c>
      <c r="Q164" s="1940">
        <v>28</v>
      </c>
      <c r="R164" s="1528">
        <v>33</v>
      </c>
      <c r="S164" s="1528">
        <v>25</v>
      </c>
      <c r="T164" s="1528" t="s">
        <v>1148</v>
      </c>
      <c r="U164" s="1528" t="s">
        <v>1148</v>
      </c>
      <c r="V164" s="1528" t="s">
        <v>1148</v>
      </c>
      <c r="W164" s="1528" t="s">
        <v>1151</v>
      </c>
      <c r="X164" s="1941" t="s">
        <v>1148</v>
      </c>
      <c r="Y164" s="1995">
        <v>79492</v>
      </c>
      <c r="Z164" s="1940">
        <v>14732</v>
      </c>
      <c r="AA164" s="1528">
        <v>32281</v>
      </c>
      <c r="AB164" s="1528">
        <v>32479</v>
      </c>
      <c r="AC164" s="1528" t="s">
        <v>1219</v>
      </c>
      <c r="AD164" s="1528" t="s">
        <v>1148</v>
      </c>
      <c r="AE164" s="1528" t="s">
        <v>1148</v>
      </c>
      <c r="AF164" s="1528" t="s">
        <v>1148</v>
      </c>
      <c r="AG164" s="1942" t="s">
        <v>1148</v>
      </c>
      <c r="AH164" s="184"/>
      <c r="AI164" s="185"/>
      <c r="AJ164" s="185"/>
      <c r="AK164" s="185"/>
      <c r="AL164" s="185"/>
      <c r="AM164" s="185"/>
      <c r="AN164" s="185"/>
      <c r="AO164" s="185"/>
      <c r="AP164" s="185"/>
      <c r="AQ164" s="185"/>
    </row>
    <row r="165" spans="2:43" s="182" customFormat="1" ht="12" customHeight="1">
      <c r="B165" s="1509"/>
      <c r="C165" s="1519"/>
      <c r="D165" s="1517"/>
      <c r="E165" s="191">
        <v>5899</v>
      </c>
      <c r="F165" s="193" t="s">
        <v>576</v>
      </c>
      <c r="G165" s="1998">
        <v>128</v>
      </c>
      <c r="H165" s="1926">
        <v>70</v>
      </c>
      <c r="I165" s="1612">
        <v>27</v>
      </c>
      <c r="J165" s="1612">
        <v>14</v>
      </c>
      <c r="K165" s="1612">
        <v>9</v>
      </c>
      <c r="L165" s="1612" t="s">
        <v>1148</v>
      </c>
      <c r="M165" s="1612">
        <v>5</v>
      </c>
      <c r="N165" s="1612">
        <v>3</v>
      </c>
      <c r="O165" s="1927" t="s">
        <v>1155</v>
      </c>
      <c r="P165" s="1998">
        <v>806</v>
      </c>
      <c r="Q165" s="1926">
        <v>100</v>
      </c>
      <c r="R165" s="1612">
        <v>86</v>
      </c>
      <c r="S165" s="1612">
        <v>98</v>
      </c>
      <c r="T165" s="1612">
        <v>124</v>
      </c>
      <c r="U165" s="1612" t="s">
        <v>1148</v>
      </c>
      <c r="V165" s="1612">
        <v>207</v>
      </c>
      <c r="W165" s="1612">
        <v>191</v>
      </c>
      <c r="X165" s="1927" t="s">
        <v>1148</v>
      </c>
      <c r="Y165" s="1998">
        <v>1250163</v>
      </c>
      <c r="Z165" s="1926" t="s">
        <v>1370</v>
      </c>
      <c r="AA165" s="1612">
        <v>76411</v>
      </c>
      <c r="AB165" s="1612">
        <v>140346</v>
      </c>
      <c r="AC165" s="1612">
        <v>212125</v>
      </c>
      <c r="AD165" s="1612" t="s">
        <v>1148</v>
      </c>
      <c r="AE165" s="1612">
        <v>254150</v>
      </c>
      <c r="AF165" s="1612" t="s">
        <v>1372</v>
      </c>
      <c r="AG165" s="1928" t="s">
        <v>1151</v>
      </c>
      <c r="AH165" s="184"/>
      <c r="AI165" s="185"/>
      <c r="AJ165" s="185"/>
      <c r="AK165" s="185"/>
      <c r="AL165" s="185"/>
      <c r="AM165" s="185"/>
      <c r="AN165" s="185"/>
      <c r="AO165" s="185"/>
      <c r="AP165" s="185"/>
      <c r="AQ165" s="185"/>
    </row>
    <row r="166" spans="2:43" s="124" customFormat="1" ht="12" customHeight="1">
      <c r="B166" s="1507"/>
      <c r="C166" s="1508" t="s">
        <v>577</v>
      </c>
      <c r="D166" s="194"/>
      <c r="E166" s="194"/>
      <c r="F166" s="194"/>
      <c r="G166" s="1984">
        <v>1176</v>
      </c>
      <c r="H166" s="1930">
        <v>479</v>
      </c>
      <c r="I166" s="1931">
        <v>243</v>
      </c>
      <c r="J166" s="1931">
        <v>233</v>
      </c>
      <c r="K166" s="1931">
        <v>145</v>
      </c>
      <c r="L166" s="1931">
        <v>45</v>
      </c>
      <c r="M166" s="1931">
        <v>24</v>
      </c>
      <c r="N166" s="1931">
        <v>6</v>
      </c>
      <c r="O166" s="1932">
        <v>1</v>
      </c>
      <c r="P166" s="1984">
        <v>7600</v>
      </c>
      <c r="Q166" s="1930">
        <v>758</v>
      </c>
      <c r="R166" s="1931">
        <v>824</v>
      </c>
      <c r="S166" s="1931">
        <v>1532</v>
      </c>
      <c r="T166" s="1931">
        <v>1973</v>
      </c>
      <c r="U166" s="1931">
        <v>1046</v>
      </c>
      <c r="V166" s="1931">
        <v>889</v>
      </c>
      <c r="W166" s="1931">
        <v>475</v>
      </c>
      <c r="X166" s="1932">
        <v>103</v>
      </c>
      <c r="Y166" s="1984">
        <v>23583913</v>
      </c>
      <c r="Z166" s="1930">
        <v>1228249</v>
      </c>
      <c r="AA166" s="1931">
        <v>1617351</v>
      </c>
      <c r="AB166" s="1931">
        <v>4579158</v>
      </c>
      <c r="AC166" s="1931">
        <v>6523569</v>
      </c>
      <c r="AD166" s="1931">
        <v>4102773</v>
      </c>
      <c r="AE166" s="1931">
        <v>3395037</v>
      </c>
      <c r="AF166" s="1931" t="s">
        <v>1279</v>
      </c>
      <c r="AG166" s="1933" t="s">
        <v>1282</v>
      </c>
      <c r="AH166" s="184"/>
      <c r="AI166" s="185"/>
      <c r="AJ166" s="181"/>
      <c r="AK166" s="181"/>
      <c r="AL166" s="181"/>
      <c r="AM166" s="181"/>
      <c r="AN166" s="181"/>
      <c r="AO166" s="181"/>
      <c r="AP166" s="181"/>
      <c r="AQ166" s="181"/>
    </row>
    <row r="167" spans="2:43" s="182" customFormat="1" ht="12" customHeight="1">
      <c r="B167" s="1509"/>
      <c r="C167" s="1519"/>
      <c r="D167" s="1516" t="s">
        <v>578</v>
      </c>
      <c r="E167" s="192"/>
      <c r="F167" s="192"/>
      <c r="G167" s="1994">
        <v>650</v>
      </c>
      <c r="H167" s="1935">
        <v>182</v>
      </c>
      <c r="I167" s="1936">
        <v>119</v>
      </c>
      <c r="J167" s="1936">
        <v>173</v>
      </c>
      <c r="K167" s="1936">
        <v>118</v>
      </c>
      <c r="L167" s="1936">
        <v>34</v>
      </c>
      <c r="M167" s="1936">
        <v>17</v>
      </c>
      <c r="N167" s="1936">
        <v>6</v>
      </c>
      <c r="O167" s="1937">
        <v>1</v>
      </c>
      <c r="P167" s="1994">
        <v>5426</v>
      </c>
      <c r="Q167" s="1935">
        <v>272</v>
      </c>
      <c r="R167" s="1936">
        <v>411</v>
      </c>
      <c r="S167" s="1936">
        <v>1142</v>
      </c>
      <c r="T167" s="1936">
        <v>1612</v>
      </c>
      <c r="U167" s="1936">
        <v>777</v>
      </c>
      <c r="V167" s="1936">
        <v>634</v>
      </c>
      <c r="W167" s="1936">
        <v>475</v>
      </c>
      <c r="X167" s="1937">
        <v>103</v>
      </c>
      <c r="Y167" s="1994">
        <v>17485952</v>
      </c>
      <c r="Z167" s="1935">
        <v>774325</v>
      </c>
      <c r="AA167" s="1936">
        <v>1052623</v>
      </c>
      <c r="AB167" s="1936">
        <v>3268627</v>
      </c>
      <c r="AC167" s="1936">
        <v>5235339</v>
      </c>
      <c r="AD167" s="1936">
        <v>2967009</v>
      </c>
      <c r="AE167" s="1936">
        <v>2050253</v>
      </c>
      <c r="AF167" s="1936" t="s">
        <v>1279</v>
      </c>
      <c r="AG167" s="1938" t="s">
        <v>1279</v>
      </c>
      <c r="AH167" s="126"/>
      <c r="AI167" s="185"/>
      <c r="AJ167" s="185"/>
      <c r="AK167" s="185"/>
      <c r="AL167" s="185"/>
      <c r="AM167" s="185"/>
      <c r="AN167" s="185"/>
      <c r="AO167" s="185"/>
      <c r="AP167" s="185"/>
      <c r="AQ167" s="185"/>
    </row>
    <row r="168" spans="2:43" s="182" customFormat="1" ht="12" customHeight="1">
      <c r="B168" s="1509"/>
      <c r="C168" s="1519"/>
      <c r="D168" s="1513"/>
      <c r="E168" s="186">
        <v>5911</v>
      </c>
      <c r="F168" s="1514" t="s">
        <v>579</v>
      </c>
      <c r="G168" s="1995">
        <v>293</v>
      </c>
      <c r="H168" s="1940">
        <v>48</v>
      </c>
      <c r="I168" s="1528">
        <v>39</v>
      </c>
      <c r="J168" s="1528">
        <v>77</v>
      </c>
      <c r="K168" s="1528">
        <v>80</v>
      </c>
      <c r="L168" s="1528">
        <v>28</v>
      </c>
      <c r="M168" s="1528">
        <v>15</v>
      </c>
      <c r="N168" s="1528">
        <v>5</v>
      </c>
      <c r="O168" s="1941">
        <v>1</v>
      </c>
      <c r="P168" s="1995">
        <v>3591</v>
      </c>
      <c r="Q168" s="1940">
        <v>76</v>
      </c>
      <c r="R168" s="1528">
        <v>138</v>
      </c>
      <c r="S168" s="1528">
        <v>529</v>
      </c>
      <c r="T168" s="1528">
        <v>1138</v>
      </c>
      <c r="U168" s="1528">
        <v>636</v>
      </c>
      <c r="V168" s="1528">
        <v>562</v>
      </c>
      <c r="W168" s="1528">
        <v>409</v>
      </c>
      <c r="X168" s="1941">
        <v>103</v>
      </c>
      <c r="Y168" s="1995">
        <v>11870736</v>
      </c>
      <c r="Z168" s="1940">
        <v>224714</v>
      </c>
      <c r="AA168" s="1528">
        <v>236517</v>
      </c>
      <c r="AB168" s="1528">
        <v>1248160</v>
      </c>
      <c r="AC168" s="1528">
        <v>3932425</v>
      </c>
      <c r="AD168" s="1528">
        <v>2351268</v>
      </c>
      <c r="AE168" s="1528" t="s">
        <v>1279</v>
      </c>
      <c r="AF168" s="1528">
        <v>1523796</v>
      </c>
      <c r="AG168" s="1942" t="s">
        <v>1279</v>
      </c>
      <c r="AH168" s="184"/>
      <c r="AI168" s="185"/>
      <c r="AJ168" s="185"/>
      <c r="AK168" s="185"/>
      <c r="AL168" s="185"/>
      <c r="AM168" s="185"/>
      <c r="AN168" s="185"/>
      <c r="AO168" s="185"/>
      <c r="AP168" s="185"/>
      <c r="AQ168" s="185"/>
    </row>
    <row r="169" spans="2:43" s="182" customFormat="1" ht="12" customHeight="1">
      <c r="B169" s="1509"/>
      <c r="C169" s="1519"/>
      <c r="D169" s="1513"/>
      <c r="E169" s="186">
        <v>5912</v>
      </c>
      <c r="F169" s="1514" t="s">
        <v>580</v>
      </c>
      <c r="G169" s="1995">
        <v>197</v>
      </c>
      <c r="H169" s="1940">
        <v>68</v>
      </c>
      <c r="I169" s="1528">
        <v>46</v>
      </c>
      <c r="J169" s="1528">
        <v>56</v>
      </c>
      <c r="K169" s="1528">
        <v>23</v>
      </c>
      <c r="L169" s="1528">
        <v>3</v>
      </c>
      <c r="M169" s="1528" t="s">
        <v>1148</v>
      </c>
      <c r="N169" s="1528">
        <v>1</v>
      </c>
      <c r="O169" s="1941" t="s">
        <v>1148</v>
      </c>
      <c r="P169" s="1995">
        <v>1053</v>
      </c>
      <c r="Q169" s="1940">
        <v>99</v>
      </c>
      <c r="R169" s="1528">
        <v>159</v>
      </c>
      <c r="S169" s="1528">
        <v>365</v>
      </c>
      <c r="T169" s="1528">
        <v>292</v>
      </c>
      <c r="U169" s="1528">
        <v>72</v>
      </c>
      <c r="V169" s="1528" t="s">
        <v>1148</v>
      </c>
      <c r="W169" s="1528">
        <v>66</v>
      </c>
      <c r="X169" s="1941" t="s">
        <v>1148</v>
      </c>
      <c r="Y169" s="1995">
        <v>4035242</v>
      </c>
      <c r="Z169" s="1940">
        <v>405028</v>
      </c>
      <c r="AA169" s="1528">
        <v>624968</v>
      </c>
      <c r="AB169" s="1528">
        <v>1405710</v>
      </c>
      <c r="AC169" s="1528">
        <v>962178</v>
      </c>
      <c r="AD169" s="1528" t="s">
        <v>1279</v>
      </c>
      <c r="AE169" s="1528" t="s">
        <v>1148</v>
      </c>
      <c r="AF169" s="1528" t="s">
        <v>1279</v>
      </c>
      <c r="AG169" s="1942" t="s">
        <v>1231</v>
      </c>
      <c r="AH169" s="184"/>
      <c r="AI169" s="185"/>
      <c r="AJ169" s="185"/>
      <c r="AK169" s="185"/>
      <c r="AL169" s="185"/>
      <c r="AM169" s="185"/>
      <c r="AN169" s="185"/>
      <c r="AO169" s="185"/>
      <c r="AP169" s="185"/>
      <c r="AQ169" s="185"/>
    </row>
    <row r="170" spans="2:43" s="182" customFormat="1" ht="12" customHeight="1">
      <c r="B170" s="1509"/>
      <c r="C170" s="1519"/>
      <c r="D170" s="1513"/>
      <c r="E170" s="186">
        <v>5913</v>
      </c>
      <c r="F170" s="1514" t="s">
        <v>581</v>
      </c>
      <c r="G170" s="1995">
        <v>134</v>
      </c>
      <c r="H170" s="1940">
        <v>52</v>
      </c>
      <c r="I170" s="1528">
        <v>31</v>
      </c>
      <c r="J170" s="1528">
        <v>32</v>
      </c>
      <c r="K170" s="1528">
        <v>14</v>
      </c>
      <c r="L170" s="1528">
        <v>3</v>
      </c>
      <c r="M170" s="1528">
        <v>2</v>
      </c>
      <c r="N170" s="1528" t="s">
        <v>1148</v>
      </c>
      <c r="O170" s="1941" t="s">
        <v>1148</v>
      </c>
      <c r="P170" s="1995">
        <v>693</v>
      </c>
      <c r="Q170" s="1940">
        <v>76</v>
      </c>
      <c r="R170" s="1528">
        <v>104</v>
      </c>
      <c r="S170" s="1528">
        <v>201</v>
      </c>
      <c r="T170" s="1528">
        <v>171</v>
      </c>
      <c r="U170" s="1528">
        <v>69</v>
      </c>
      <c r="V170" s="1528">
        <v>72</v>
      </c>
      <c r="W170" s="1528" t="s">
        <v>1148</v>
      </c>
      <c r="X170" s="1941" t="s">
        <v>1148</v>
      </c>
      <c r="Y170" s="1995">
        <v>1380877</v>
      </c>
      <c r="Z170" s="1940">
        <v>118469</v>
      </c>
      <c r="AA170" s="1528" t="s">
        <v>1279</v>
      </c>
      <c r="AB170" s="1528">
        <v>474007</v>
      </c>
      <c r="AC170" s="1528" t="s">
        <v>1279</v>
      </c>
      <c r="AD170" s="1528" t="s">
        <v>1315</v>
      </c>
      <c r="AE170" s="1528" t="s">
        <v>1279</v>
      </c>
      <c r="AF170" s="1528" t="s">
        <v>1148</v>
      </c>
      <c r="AG170" s="1942" t="s">
        <v>1148</v>
      </c>
      <c r="AH170" s="184"/>
      <c r="AI170" s="185"/>
      <c r="AJ170" s="185"/>
      <c r="AK170" s="185"/>
      <c r="AL170" s="185"/>
      <c r="AM170" s="185"/>
      <c r="AN170" s="185"/>
      <c r="AO170" s="185"/>
      <c r="AP170" s="185"/>
      <c r="AQ170" s="185"/>
    </row>
    <row r="171" spans="2:43" s="182" customFormat="1" ht="12" customHeight="1">
      <c r="B171" s="1509"/>
      <c r="C171" s="1519"/>
      <c r="D171" s="1517"/>
      <c r="E171" s="191">
        <v>5914</v>
      </c>
      <c r="F171" s="193" t="s">
        <v>582</v>
      </c>
      <c r="G171" s="1998">
        <v>26</v>
      </c>
      <c r="H171" s="1926">
        <v>14</v>
      </c>
      <c r="I171" s="1612">
        <v>3</v>
      </c>
      <c r="J171" s="1612">
        <v>8</v>
      </c>
      <c r="K171" s="1612">
        <v>1</v>
      </c>
      <c r="L171" s="1612" t="s">
        <v>1148</v>
      </c>
      <c r="M171" s="1612" t="s">
        <v>1148</v>
      </c>
      <c r="N171" s="1612" t="s">
        <v>1173</v>
      </c>
      <c r="O171" s="1927" t="s">
        <v>1148</v>
      </c>
      <c r="P171" s="1998">
        <v>89</v>
      </c>
      <c r="Q171" s="1926">
        <v>21</v>
      </c>
      <c r="R171" s="1612">
        <v>10</v>
      </c>
      <c r="S171" s="1612">
        <v>47</v>
      </c>
      <c r="T171" s="1612">
        <v>11</v>
      </c>
      <c r="U171" s="1612" t="s">
        <v>1148</v>
      </c>
      <c r="V171" s="1612" t="s">
        <v>1148</v>
      </c>
      <c r="W171" s="1612" t="s">
        <v>1148</v>
      </c>
      <c r="X171" s="1927" t="s">
        <v>1179</v>
      </c>
      <c r="Y171" s="1998">
        <v>199097</v>
      </c>
      <c r="Z171" s="1926">
        <v>26114</v>
      </c>
      <c r="AA171" s="1612" t="s">
        <v>1279</v>
      </c>
      <c r="AB171" s="1612">
        <v>140750</v>
      </c>
      <c r="AC171" s="1612" t="s">
        <v>1279</v>
      </c>
      <c r="AD171" s="1612" t="s">
        <v>1148</v>
      </c>
      <c r="AE171" s="1612" t="s">
        <v>1148</v>
      </c>
      <c r="AF171" s="1612" t="s">
        <v>1148</v>
      </c>
      <c r="AG171" s="1928" t="s">
        <v>1195</v>
      </c>
      <c r="AH171" s="184"/>
      <c r="AI171" s="185"/>
      <c r="AJ171" s="185"/>
      <c r="AK171" s="185"/>
      <c r="AL171" s="185"/>
      <c r="AM171" s="185"/>
      <c r="AN171" s="185"/>
      <c r="AO171" s="185"/>
      <c r="AP171" s="185"/>
      <c r="AQ171" s="185"/>
    </row>
    <row r="172" spans="2:43" s="182" customFormat="1" ht="12" customHeight="1">
      <c r="B172" s="1509"/>
      <c r="C172" s="1519"/>
      <c r="D172" s="214" t="s">
        <v>583</v>
      </c>
      <c r="E172" s="215"/>
      <c r="F172" s="215"/>
      <c r="G172" s="1985">
        <v>108</v>
      </c>
      <c r="H172" s="1986">
        <v>91</v>
      </c>
      <c r="I172" s="1987">
        <v>13</v>
      </c>
      <c r="J172" s="1987">
        <v>4</v>
      </c>
      <c r="K172" s="1987" t="s">
        <v>1148</v>
      </c>
      <c r="L172" s="1987" t="s">
        <v>1151</v>
      </c>
      <c r="M172" s="1987" t="s">
        <v>1192</v>
      </c>
      <c r="N172" s="1987" t="s">
        <v>1179</v>
      </c>
      <c r="O172" s="1988" t="s">
        <v>1149</v>
      </c>
      <c r="P172" s="1985">
        <v>199</v>
      </c>
      <c r="Q172" s="1986">
        <v>133</v>
      </c>
      <c r="R172" s="1987">
        <v>41</v>
      </c>
      <c r="S172" s="1987">
        <v>25</v>
      </c>
      <c r="T172" s="1987" t="s">
        <v>1148</v>
      </c>
      <c r="U172" s="1987" t="s">
        <v>1148</v>
      </c>
      <c r="V172" s="1987" t="s">
        <v>1148</v>
      </c>
      <c r="W172" s="1987" t="s">
        <v>1148</v>
      </c>
      <c r="X172" s="1988" t="s">
        <v>1148</v>
      </c>
      <c r="Y172" s="1985">
        <v>128779</v>
      </c>
      <c r="Z172" s="1986">
        <v>70961</v>
      </c>
      <c r="AA172" s="1987">
        <v>27291</v>
      </c>
      <c r="AB172" s="1987">
        <v>30527</v>
      </c>
      <c r="AC172" s="1987" t="s">
        <v>1148</v>
      </c>
      <c r="AD172" s="1987" t="s">
        <v>1148</v>
      </c>
      <c r="AE172" s="1987" t="s">
        <v>1156</v>
      </c>
      <c r="AF172" s="1987" t="s">
        <v>1180</v>
      </c>
      <c r="AG172" s="1989" t="s">
        <v>1148</v>
      </c>
      <c r="AH172" s="184"/>
      <c r="AI172" s="185"/>
      <c r="AJ172" s="185"/>
      <c r="AK172" s="185"/>
      <c r="AL172" s="185"/>
      <c r="AM172" s="185"/>
      <c r="AN172" s="185"/>
      <c r="AO172" s="185"/>
      <c r="AP172" s="185"/>
      <c r="AQ172" s="185"/>
    </row>
    <row r="173" spans="2:43" s="182" customFormat="1" ht="12" customHeight="1">
      <c r="B173" s="1509"/>
      <c r="C173" s="1519"/>
      <c r="D173" s="1513" t="s">
        <v>584</v>
      </c>
      <c r="E173" s="1518"/>
      <c r="F173" s="1518"/>
      <c r="G173" s="1997">
        <v>418</v>
      </c>
      <c r="H173" s="1916">
        <v>206</v>
      </c>
      <c r="I173" s="1611">
        <v>111</v>
      </c>
      <c r="J173" s="1611">
        <v>56</v>
      </c>
      <c r="K173" s="1611">
        <v>27</v>
      </c>
      <c r="L173" s="1611">
        <v>11</v>
      </c>
      <c r="M173" s="1611">
        <v>7</v>
      </c>
      <c r="N173" s="1611" t="s">
        <v>1165</v>
      </c>
      <c r="O173" s="1917" t="s">
        <v>1148</v>
      </c>
      <c r="P173" s="1997">
        <v>1975</v>
      </c>
      <c r="Q173" s="1916">
        <v>353</v>
      </c>
      <c r="R173" s="1611">
        <v>372</v>
      </c>
      <c r="S173" s="1611">
        <v>365</v>
      </c>
      <c r="T173" s="1611">
        <v>361</v>
      </c>
      <c r="U173" s="1611">
        <v>269</v>
      </c>
      <c r="V173" s="1611">
        <v>255</v>
      </c>
      <c r="W173" s="1611" t="s">
        <v>1148</v>
      </c>
      <c r="X173" s="1917" t="s">
        <v>1148</v>
      </c>
      <c r="Y173" s="1997">
        <v>5969182</v>
      </c>
      <c r="Z173" s="1916">
        <v>382963</v>
      </c>
      <c r="AA173" s="1611">
        <v>537437</v>
      </c>
      <c r="AB173" s="1611">
        <v>1280004</v>
      </c>
      <c r="AC173" s="1611">
        <v>1288230</v>
      </c>
      <c r="AD173" s="1611">
        <v>1135764</v>
      </c>
      <c r="AE173" s="1611">
        <v>1344784</v>
      </c>
      <c r="AF173" s="1611" t="s">
        <v>1148</v>
      </c>
      <c r="AG173" s="1918" t="s">
        <v>1151</v>
      </c>
      <c r="AH173" s="184"/>
      <c r="AI173" s="185"/>
      <c r="AJ173" s="185"/>
      <c r="AK173" s="185"/>
      <c r="AL173" s="185"/>
      <c r="AM173" s="185"/>
      <c r="AN173" s="185"/>
      <c r="AO173" s="185"/>
      <c r="AP173" s="185"/>
      <c r="AQ173" s="185"/>
    </row>
    <row r="174" spans="2:43" s="182" customFormat="1" ht="12" customHeight="1">
      <c r="B174" s="1509"/>
      <c r="C174" s="1519"/>
      <c r="D174" s="1513"/>
      <c r="E174" s="186">
        <v>5931</v>
      </c>
      <c r="F174" s="1514" t="s">
        <v>585</v>
      </c>
      <c r="G174" s="1995">
        <v>377</v>
      </c>
      <c r="H174" s="1940">
        <v>182</v>
      </c>
      <c r="I174" s="1528">
        <v>101</v>
      </c>
      <c r="J174" s="1528">
        <v>51</v>
      </c>
      <c r="K174" s="1528">
        <v>26</v>
      </c>
      <c r="L174" s="1528">
        <v>10</v>
      </c>
      <c r="M174" s="1528">
        <v>7</v>
      </c>
      <c r="N174" s="1528" t="s">
        <v>1148</v>
      </c>
      <c r="O174" s="1941" t="s">
        <v>1149</v>
      </c>
      <c r="P174" s="1995">
        <v>1831</v>
      </c>
      <c r="Q174" s="1940">
        <v>315</v>
      </c>
      <c r="R174" s="1528">
        <v>337</v>
      </c>
      <c r="S174" s="1528">
        <v>334</v>
      </c>
      <c r="T174" s="1528">
        <v>350</v>
      </c>
      <c r="U174" s="1528">
        <v>240</v>
      </c>
      <c r="V174" s="1528">
        <v>255</v>
      </c>
      <c r="W174" s="1528" t="s">
        <v>1148</v>
      </c>
      <c r="X174" s="1941" t="s">
        <v>1148</v>
      </c>
      <c r="Y174" s="1995">
        <v>5735654</v>
      </c>
      <c r="Z174" s="1940">
        <v>337214</v>
      </c>
      <c r="AA174" s="1528">
        <v>496308</v>
      </c>
      <c r="AB174" s="1528">
        <v>1175914</v>
      </c>
      <c r="AC174" s="1528" t="s">
        <v>1279</v>
      </c>
      <c r="AD174" s="1528" t="s">
        <v>1279</v>
      </c>
      <c r="AE174" s="1528">
        <v>1344784</v>
      </c>
      <c r="AF174" s="1528" t="s">
        <v>1148</v>
      </c>
      <c r="AG174" s="1942" t="s">
        <v>1148</v>
      </c>
      <c r="AH174" s="184"/>
      <c r="AI174" s="185"/>
      <c r="AJ174" s="185"/>
      <c r="AK174" s="185"/>
      <c r="AL174" s="185"/>
      <c r="AM174" s="185"/>
      <c r="AN174" s="185"/>
      <c r="AO174" s="185"/>
      <c r="AP174" s="185"/>
      <c r="AQ174" s="185"/>
    </row>
    <row r="175" spans="2:43" s="182" customFormat="1" ht="12" customHeight="1">
      <c r="B175" s="1509"/>
      <c r="C175" s="1519"/>
      <c r="D175" s="1513"/>
      <c r="E175" s="186">
        <v>5932</v>
      </c>
      <c r="F175" s="1514" t="s">
        <v>586</v>
      </c>
      <c r="G175" s="1995">
        <v>9</v>
      </c>
      <c r="H175" s="1940">
        <v>3</v>
      </c>
      <c r="I175" s="1528">
        <v>3</v>
      </c>
      <c r="J175" s="1528">
        <v>2</v>
      </c>
      <c r="K175" s="1528" t="s">
        <v>1148</v>
      </c>
      <c r="L175" s="1528">
        <v>1</v>
      </c>
      <c r="M175" s="1528" t="s">
        <v>1148</v>
      </c>
      <c r="N175" s="1528" t="s">
        <v>1151</v>
      </c>
      <c r="O175" s="1941" t="s">
        <v>1148</v>
      </c>
      <c r="P175" s="1995">
        <v>61</v>
      </c>
      <c r="Q175" s="1940">
        <v>6</v>
      </c>
      <c r="R175" s="1528">
        <v>11</v>
      </c>
      <c r="S175" s="1528">
        <v>15</v>
      </c>
      <c r="T175" s="1528" t="s">
        <v>1148</v>
      </c>
      <c r="U175" s="1528">
        <v>29</v>
      </c>
      <c r="V175" s="1528" t="s">
        <v>1148</v>
      </c>
      <c r="W175" s="1528" t="s">
        <v>1148</v>
      </c>
      <c r="X175" s="1941" t="s">
        <v>1151</v>
      </c>
      <c r="Y175" s="1995">
        <v>128020</v>
      </c>
      <c r="Z175" s="1940" t="s">
        <v>1279</v>
      </c>
      <c r="AA175" s="1528">
        <v>10160</v>
      </c>
      <c r="AB175" s="1528" t="s">
        <v>1279</v>
      </c>
      <c r="AC175" s="1528" t="s">
        <v>1148</v>
      </c>
      <c r="AD175" s="1528" t="s">
        <v>1279</v>
      </c>
      <c r="AE175" s="1528" t="s">
        <v>1230</v>
      </c>
      <c r="AF175" s="1528" t="s">
        <v>1148</v>
      </c>
      <c r="AG175" s="1942" t="s">
        <v>1151</v>
      </c>
      <c r="AH175" s="184"/>
      <c r="AI175" s="185"/>
      <c r="AJ175" s="185"/>
      <c r="AK175" s="185"/>
      <c r="AL175" s="185"/>
      <c r="AM175" s="185"/>
      <c r="AN175" s="185"/>
      <c r="AO175" s="185"/>
      <c r="AP175" s="185"/>
      <c r="AQ175" s="185"/>
    </row>
    <row r="176" spans="2:43" s="182" customFormat="1" ht="12" customHeight="1">
      <c r="B176" s="1509"/>
      <c r="C176" s="1519"/>
      <c r="D176" s="1513"/>
      <c r="E176" s="186">
        <v>5933</v>
      </c>
      <c r="F176" s="1514" t="s">
        <v>587</v>
      </c>
      <c r="G176" s="1995">
        <v>5</v>
      </c>
      <c r="H176" s="1940">
        <v>1</v>
      </c>
      <c r="I176" s="1528">
        <v>2</v>
      </c>
      <c r="J176" s="1528">
        <v>2</v>
      </c>
      <c r="K176" s="1528" t="s">
        <v>1192</v>
      </c>
      <c r="L176" s="1528" t="s">
        <v>1148</v>
      </c>
      <c r="M176" s="1528" t="s">
        <v>1148</v>
      </c>
      <c r="N176" s="1528" t="s">
        <v>1148</v>
      </c>
      <c r="O176" s="1941" t="s">
        <v>1148</v>
      </c>
      <c r="P176" s="1995">
        <v>19</v>
      </c>
      <c r="Q176" s="1940">
        <v>2</v>
      </c>
      <c r="R176" s="1528">
        <v>6</v>
      </c>
      <c r="S176" s="1528">
        <v>11</v>
      </c>
      <c r="T176" s="1528" t="s">
        <v>1148</v>
      </c>
      <c r="U176" s="1528" t="s">
        <v>1148</v>
      </c>
      <c r="V176" s="1528" t="s">
        <v>1148</v>
      </c>
      <c r="W176" s="1528" t="s">
        <v>1189</v>
      </c>
      <c r="X176" s="1941" t="s">
        <v>1148</v>
      </c>
      <c r="Y176" s="1995">
        <v>30130</v>
      </c>
      <c r="Z176" s="1940" t="s">
        <v>1279</v>
      </c>
      <c r="AA176" s="1528" t="s">
        <v>1279</v>
      </c>
      <c r="AB176" s="1528" t="s">
        <v>1279</v>
      </c>
      <c r="AC176" s="1528" t="s">
        <v>1227</v>
      </c>
      <c r="AD176" s="1528" t="s">
        <v>1148</v>
      </c>
      <c r="AE176" s="1528" t="s">
        <v>1170</v>
      </c>
      <c r="AF176" s="1528" t="s">
        <v>1148</v>
      </c>
      <c r="AG176" s="1942" t="s">
        <v>1148</v>
      </c>
      <c r="AH176" s="184"/>
      <c r="AI176" s="185"/>
      <c r="AJ176" s="185"/>
      <c r="AK176" s="185"/>
      <c r="AL176" s="185"/>
      <c r="AM176" s="185"/>
      <c r="AN176" s="185"/>
      <c r="AO176" s="185"/>
      <c r="AP176" s="185"/>
      <c r="AQ176" s="185"/>
    </row>
    <row r="177" spans="2:43" s="182" customFormat="1" ht="12" customHeight="1">
      <c r="B177" s="1509"/>
      <c r="C177" s="1519"/>
      <c r="D177" s="1517"/>
      <c r="E177" s="191">
        <v>5939</v>
      </c>
      <c r="F177" s="193" t="s">
        <v>588</v>
      </c>
      <c r="G177" s="1998">
        <v>27</v>
      </c>
      <c r="H177" s="1926">
        <v>20</v>
      </c>
      <c r="I177" s="1612">
        <v>5</v>
      </c>
      <c r="J177" s="1612">
        <v>1</v>
      </c>
      <c r="K177" s="1612">
        <v>1</v>
      </c>
      <c r="L177" s="1612" t="s">
        <v>1148</v>
      </c>
      <c r="M177" s="1612" t="s">
        <v>1148</v>
      </c>
      <c r="N177" s="1612" t="s">
        <v>1148</v>
      </c>
      <c r="O177" s="1927" t="s">
        <v>1148</v>
      </c>
      <c r="P177" s="1998">
        <v>64</v>
      </c>
      <c r="Q177" s="1926">
        <v>30</v>
      </c>
      <c r="R177" s="1612">
        <v>18</v>
      </c>
      <c r="S177" s="1612">
        <v>5</v>
      </c>
      <c r="T177" s="1612">
        <v>11</v>
      </c>
      <c r="U177" s="1612" t="s">
        <v>1185</v>
      </c>
      <c r="V177" s="1612" t="s">
        <v>1189</v>
      </c>
      <c r="W177" s="1612" t="s">
        <v>1208</v>
      </c>
      <c r="X177" s="1927" t="s">
        <v>1148</v>
      </c>
      <c r="Y177" s="1998">
        <v>75378</v>
      </c>
      <c r="Z177" s="1926">
        <v>36641</v>
      </c>
      <c r="AA177" s="1612" t="s">
        <v>1365</v>
      </c>
      <c r="AB177" s="1612" t="s">
        <v>1279</v>
      </c>
      <c r="AC177" s="1612" t="s">
        <v>1284</v>
      </c>
      <c r="AD177" s="1612" t="s">
        <v>1148</v>
      </c>
      <c r="AE177" s="1612" t="s">
        <v>1148</v>
      </c>
      <c r="AF177" s="1612" t="s">
        <v>1149</v>
      </c>
      <c r="AG177" s="1928" t="s">
        <v>1159</v>
      </c>
      <c r="AH177" s="184"/>
      <c r="AI177" s="185"/>
      <c r="AJ177" s="185"/>
      <c r="AK177" s="185"/>
      <c r="AL177" s="185"/>
      <c r="AM177" s="185"/>
      <c r="AN177" s="185"/>
      <c r="AO177" s="185"/>
      <c r="AP177" s="185"/>
      <c r="AQ177" s="185"/>
    </row>
    <row r="178" spans="2:43" s="124" customFormat="1" ht="12" customHeight="1">
      <c r="B178" s="1507"/>
      <c r="C178" s="1508" t="s">
        <v>589</v>
      </c>
      <c r="D178" s="1524"/>
      <c r="E178" s="194"/>
      <c r="F178" s="194"/>
      <c r="G178" s="1984">
        <v>3345</v>
      </c>
      <c r="H178" s="1930">
        <v>1386</v>
      </c>
      <c r="I178" s="1931">
        <v>786</v>
      </c>
      <c r="J178" s="1931">
        <v>647</v>
      </c>
      <c r="K178" s="1931">
        <v>292</v>
      </c>
      <c r="L178" s="1931">
        <v>128</v>
      </c>
      <c r="M178" s="1931">
        <v>80</v>
      </c>
      <c r="N178" s="1931">
        <v>25</v>
      </c>
      <c r="O178" s="1932">
        <v>1</v>
      </c>
      <c r="P178" s="1984">
        <v>20518</v>
      </c>
      <c r="Q178" s="1930">
        <v>2090</v>
      </c>
      <c r="R178" s="1931">
        <v>2703</v>
      </c>
      <c r="S178" s="1931">
        <v>4125</v>
      </c>
      <c r="T178" s="1931">
        <v>3917</v>
      </c>
      <c r="U178" s="1931">
        <v>3088</v>
      </c>
      <c r="V178" s="1931">
        <v>2929</v>
      </c>
      <c r="W178" s="1931">
        <v>1546</v>
      </c>
      <c r="X178" s="1932">
        <v>120</v>
      </c>
      <c r="Y178" s="1984">
        <v>39658990</v>
      </c>
      <c r="Z178" s="1930">
        <v>2449599</v>
      </c>
      <c r="AA178" s="1931">
        <v>6470160</v>
      </c>
      <c r="AB178" s="1931" t="s">
        <v>1373</v>
      </c>
      <c r="AC178" s="1931" t="s">
        <v>1379</v>
      </c>
      <c r="AD178" s="1931" t="s">
        <v>1384</v>
      </c>
      <c r="AE178" s="1931">
        <v>4307121</v>
      </c>
      <c r="AF178" s="1931">
        <v>1708971</v>
      </c>
      <c r="AG178" s="1933" t="s">
        <v>1284</v>
      </c>
      <c r="AH178" s="184"/>
      <c r="AI178" s="185"/>
      <c r="AJ178" s="181"/>
      <c r="AK178" s="181"/>
      <c r="AL178" s="181"/>
      <c r="AM178" s="181"/>
      <c r="AN178" s="181"/>
      <c r="AO178" s="181"/>
      <c r="AP178" s="181"/>
      <c r="AQ178" s="181"/>
    </row>
    <row r="179" spans="2:43" s="182" customFormat="1" ht="12" customHeight="1">
      <c r="B179" s="1509"/>
      <c r="C179" s="1519"/>
      <c r="D179" s="1516" t="s">
        <v>590</v>
      </c>
      <c r="E179" s="192"/>
      <c r="F179" s="192"/>
      <c r="G179" s="1994">
        <v>276</v>
      </c>
      <c r="H179" s="1935">
        <v>185</v>
      </c>
      <c r="I179" s="1936">
        <v>55</v>
      </c>
      <c r="J179" s="1936">
        <v>19</v>
      </c>
      <c r="K179" s="1936">
        <v>10</v>
      </c>
      <c r="L179" s="1936">
        <v>3</v>
      </c>
      <c r="M179" s="1936">
        <v>2</v>
      </c>
      <c r="N179" s="1936">
        <v>2</v>
      </c>
      <c r="O179" s="1937" t="s">
        <v>1148</v>
      </c>
      <c r="P179" s="1994">
        <v>984</v>
      </c>
      <c r="Q179" s="1935">
        <v>283</v>
      </c>
      <c r="R179" s="1936">
        <v>178</v>
      </c>
      <c r="S179" s="1936">
        <v>112</v>
      </c>
      <c r="T179" s="1936">
        <v>137</v>
      </c>
      <c r="U179" s="1936">
        <v>83</v>
      </c>
      <c r="V179" s="1936">
        <v>68</v>
      </c>
      <c r="W179" s="1936">
        <v>123</v>
      </c>
      <c r="X179" s="1937" t="s">
        <v>1155</v>
      </c>
      <c r="Y179" s="1994">
        <v>1468530</v>
      </c>
      <c r="Z179" s="1935">
        <v>123424</v>
      </c>
      <c r="AA179" s="1936">
        <v>186174</v>
      </c>
      <c r="AB179" s="1936">
        <v>146833</v>
      </c>
      <c r="AC179" s="1936">
        <v>312128</v>
      </c>
      <c r="AD179" s="1936">
        <v>203552</v>
      </c>
      <c r="AE179" s="1936" t="s">
        <v>1279</v>
      </c>
      <c r="AF179" s="1936" t="s">
        <v>1279</v>
      </c>
      <c r="AG179" s="1938" t="s">
        <v>1148</v>
      </c>
      <c r="AH179" s="184"/>
      <c r="AI179" s="185"/>
      <c r="AJ179" s="185"/>
      <c r="AK179" s="185"/>
      <c r="AL179" s="185"/>
      <c r="AM179" s="185"/>
      <c r="AN179" s="185"/>
      <c r="AO179" s="185"/>
      <c r="AP179" s="185"/>
      <c r="AQ179" s="185"/>
    </row>
    <row r="180" spans="2:43" s="182" customFormat="1" ht="12" customHeight="1">
      <c r="B180" s="1509"/>
      <c r="C180" s="1519"/>
      <c r="D180" s="1513"/>
      <c r="E180" s="186">
        <v>6011</v>
      </c>
      <c r="F180" s="1514" t="s">
        <v>591</v>
      </c>
      <c r="G180" s="1995">
        <v>84</v>
      </c>
      <c r="H180" s="1940">
        <v>37</v>
      </c>
      <c r="I180" s="1528">
        <v>22</v>
      </c>
      <c r="J180" s="1528">
        <v>12</v>
      </c>
      <c r="K180" s="1528">
        <v>7</v>
      </c>
      <c r="L180" s="1528">
        <v>3</v>
      </c>
      <c r="M180" s="1528">
        <v>1</v>
      </c>
      <c r="N180" s="1528">
        <v>2</v>
      </c>
      <c r="O180" s="1941" t="s">
        <v>1148</v>
      </c>
      <c r="P180" s="1995">
        <v>547</v>
      </c>
      <c r="Q180" s="1940">
        <v>60</v>
      </c>
      <c r="R180" s="1528">
        <v>74</v>
      </c>
      <c r="S180" s="1528">
        <v>71</v>
      </c>
      <c r="T180" s="1528">
        <v>100</v>
      </c>
      <c r="U180" s="1528">
        <v>83</v>
      </c>
      <c r="V180" s="1528">
        <v>36</v>
      </c>
      <c r="W180" s="1528">
        <v>123</v>
      </c>
      <c r="X180" s="1941" t="s">
        <v>1174</v>
      </c>
      <c r="Y180" s="1995">
        <v>1110811</v>
      </c>
      <c r="Z180" s="1940">
        <v>28218</v>
      </c>
      <c r="AA180" s="1528">
        <v>115792</v>
      </c>
      <c r="AB180" s="1528">
        <v>91343</v>
      </c>
      <c r="AC180" s="1528">
        <v>237641</v>
      </c>
      <c r="AD180" s="1528">
        <v>203552</v>
      </c>
      <c r="AE180" s="1528" t="s">
        <v>1279</v>
      </c>
      <c r="AF180" s="1528" t="s">
        <v>1284</v>
      </c>
      <c r="AG180" s="1942" t="s">
        <v>1148</v>
      </c>
      <c r="AH180" s="184"/>
      <c r="AI180" s="185"/>
      <c r="AJ180" s="185"/>
      <c r="AK180" s="185"/>
      <c r="AL180" s="185"/>
      <c r="AM180" s="185"/>
      <c r="AN180" s="185"/>
      <c r="AO180" s="185"/>
      <c r="AP180" s="185"/>
      <c r="AQ180" s="185"/>
    </row>
    <row r="181" spans="2:43" s="182" customFormat="1" ht="12" customHeight="1">
      <c r="B181" s="1509"/>
      <c r="C181" s="1519"/>
      <c r="D181" s="1513"/>
      <c r="E181" s="186">
        <v>6012</v>
      </c>
      <c r="F181" s="1514" t="s">
        <v>592</v>
      </c>
      <c r="G181" s="1995">
        <v>71</v>
      </c>
      <c r="H181" s="1940">
        <v>61</v>
      </c>
      <c r="I181" s="1528">
        <v>9</v>
      </c>
      <c r="J181" s="1528" t="s">
        <v>1148</v>
      </c>
      <c r="K181" s="1528">
        <v>1</v>
      </c>
      <c r="L181" s="1528" t="s">
        <v>1148</v>
      </c>
      <c r="M181" s="1528" t="s">
        <v>1148</v>
      </c>
      <c r="N181" s="1528" t="s">
        <v>1148</v>
      </c>
      <c r="O181" s="1941" t="s">
        <v>1148</v>
      </c>
      <c r="P181" s="1995">
        <v>132</v>
      </c>
      <c r="Q181" s="1940">
        <v>91</v>
      </c>
      <c r="R181" s="1528">
        <v>29</v>
      </c>
      <c r="S181" s="1528" t="s">
        <v>1148</v>
      </c>
      <c r="T181" s="1528">
        <v>12</v>
      </c>
      <c r="U181" s="1528" t="s">
        <v>1148</v>
      </c>
      <c r="V181" s="1528" t="s">
        <v>1157</v>
      </c>
      <c r="W181" s="1528" t="s">
        <v>1148</v>
      </c>
      <c r="X181" s="1941" t="s">
        <v>1148</v>
      </c>
      <c r="Y181" s="1995">
        <v>100937</v>
      </c>
      <c r="Z181" s="1940">
        <v>43026</v>
      </c>
      <c r="AA181" s="1528" t="s">
        <v>1298</v>
      </c>
      <c r="AB181" s="1528" t="s">
        <v>1148</v>
      </c>
      <c r="AC181" s="1528" t="s">
        <v>1279</v>
      </c>
      <c r="AD181" s="1528" t="s">
        <v>1149</v>
      </c>
      <c r="AE181" s="1528" t="s">
        <v>1148</v>
      </c>
      <c r="AF181" s="1528" t="s">
        <v>1209</v>
      </c>
      <c r="AG181" s="1942" t="s">
        <v>1148</v>
      </c>
      <c r="AH181" s="184"/>
      <c r="AI181" s="185"/>
      <c r="AJ181" s="185"/>
      <c r="AK181" s="185"/>
      <c r="AL181" s="185"/>
      <c r="AM181" s="185"/>
      <c r="AN181" s="185"/>
      <c r="AO181" s="185"/>
      <c r="AP181" s="185"/>
      <c r="AQ181" s="185"/>
    </row>
    <row r="182" spans="2:43" s="182" customFormat="1" ht="12" customHeight="1">
      <c r="B182" s="1509"/>
      <c r="C182" s="1519"/>
      <c r="D182" s="1513"/>
      <c r="E182" s="186">
        <v>6013</v>
      </c>
      <c r="F182" s="1514" t="s">
        <v>593</v>
      </c>
      <c r="G182" s="1995">
        <v>59</v>
      </c>
      <c r="H182" s="1940">
        <v>50</v>
      </c>
      <c r="I182" s="1528">
        <v>6</v>
      </c>
      <c r="J182" s="1528">
        <v>2</v>
      </c>
      <c r="K182" s="1528" t="s">
        <v>1148</v>
      </c>
      <c r="L182" s="1528" t="s">
        <v>1148</v>
      </c>
      <c r="M182" s="1528">
        <v>1</v>
      </c>
      <c r="N182" s="1528" t="s">
        <v>1148</v>
      </c>
      <c r="O182" s="1941" t="s">
        <v>1148</v>
      </c>
      <c r="P182" s="1995">
        <v>131</v>
      </c>
      <c r="Q182" s="1940">
        <v>68</v>
      </c>
      <c r="R182" s="1528">
        <v>18</v>
      </c>
      <c r="S182" s="1528">
        <v>13</v>
      </c>
      <c r="T182" s="1528" t="s">
        <v>1148</v>
      </c>
      <c r="U182" s="1528" t="s">
        <v>1150</v>
      </c>
      <c r="V182" s="1528">
        <v>32</v>
      </c>
      <c r="W182" s="1528" t="s">
        <v>1151</v>
      </c>
      <c r="X182" s="1941" t="s">
        <v>1148</v>
      </c>
      <c r="Y182" s="1995">
        <v>107377</v>
      </c>
      <c r="Z182" s="1940">
        <v>24465</v>
      </c>
      <c r="AA182" s="1528" t="s">
        <v>1279</v>
      </c>
      <c r="AB182" s="1528" t="s">
        <v>1279</v>
      </c>
      <c r="AC182" s="1528" t="s">
        <v>1148</v>
      </c>
      <c r="AD182" s="1528" t="s">
        <v>1232</v>
      </c>
      <c r="AE182" s="1528" t="s">
        <v>1279</v>
      </c>
      <c r="AF182" s="1528" t="s">
        <v>1148</v>
      </c>
      <c r="AG182" s="1942" t="s">
        <v>1148</v>
      </c>
      <c r="AH182" s="184"/>
      <c r="AI182" s="185"/>
      <c r="AJ182" s="185"/>
      <c r="AK182" s="185"/>
      <c r="AL182" s="185"/>
      <c r="AM182" s="185"/>
      <c r="AN182" s="185"/>
      <c r="AO182" s="185"/>
      <c r="AP182" s="185"/>
      <c r="AQ182" s="185"/>
    </row>
    <row r="183" spans="2:43" s="182" customFormat="1" ht="12" customHeight="1">
      <c r="B183" s="1509"/>
      <c r="C183" s="1519"/>
      <c r="D183" s="1513"/>
      <c r="E183" s="191">
        <v>6014</v>
      </c>
      <c r="F183" s="1515" t="s">
        <v>594</v>
      </c>
      <c r="G183" s="1996">
        <v>62</v>
      </c>
      <c r="H183" s="1944">
        <v>37</v>
      </c>
      <c r="I183" s="1945">
        <v>18</v>
      </c>
      <c r="J183" s="1945">
        <v>5</v>
      </c>
      <c r="K183" s="1945">
        <v>2</v>
      </c>
      <c r="L183" s="1945" t="s">
        <v>1148</v>
      </c>
      <c r="M183" s="1945" t="s">
        <v>1148</v>
      </c>
      <c r="N183" s="1945" t="s">
        <v>1148</v>
      </c>
      <c r="O183" s="1946" t="s">
        <v>1148</v>
      </c>
      <c r="P183" s="1996">
        <v>174</v>
      </c>
      <c r="Q183" s="1944">
        <v>64</v>
      </c>
      <c r="R183" s="1945">
        <v>57</v>
      </c>
      <c r="S183" s="1945">
        <v>28</v>
      </c>
      <c r="T183" s="1945">
        <v>25</v>
      </c>
      <c r="U183" s="1945" t="s">
        <v>1148</v>
      </c>
      <c r="V183" s="1945" t="s">
        <v>1180</v>
      </c>
      <c r="W183" s="1945" t="s">
        <v>1148</v>
      </c>
      <c r="X183" s="1946" t="s">
        <v>1148</v>
      </c>
      <c r="Y183" s="1996">
        <v>149405</v>
      </c>
      <c r="Z183" s="1944">
        <v>27715</v>
      </c>
      <c r="AA183" s="1945">
        <v>39693</v>
      </c>
      <c r="AB183" s="1945" t="s">
        <v>1279</v>
      </c>
      <c r="AC183" s="1945" t="s">
        <v>1279</v>
      </c>
      <c r="AD183" s="1945" t="s">
        <v>1148</v>
      </c>
      <c r="AE183" s="1945" t="s">
        <v>1148</v>
      </c>
      <c r="AF183" s="1945" t="s">
        <v>1219</v>
      </c>
      <c r="AG183" s="1947" t="s">
        <v>1148</v>
      </c>
      <c r="AH183" s="184"/>
      <c r="AI183" s="185"/>
      <c r="AJ183" s="185"/>
      <c r="AK183" s="185"/>
      <c r="AL183" s="185"/>
      <c r="AM183" s="185"/>
      <c r="AN183" s="185"/>
      <c r="AO183" s="185"/>
      <c r="AP183" s="185"/>
      <c r="AQ183" s="185"/>
    </row>
    <row r="184" spans="2:43" s="182" customFormat="1" ht="12" customHeight="1">
      <c r="B184" s="1509"/>
      <c r="C184" s="1519"/>
      <c r="D184" s="1516" t="s">
        <v>1264</v>
      </c>
      <c r="E184" s="192"/>
      <c r="F184" s="192"/>
      <c r="G184" s="1994">
        <v>132</v>
      </c>
      <c r="H184" s="1935">
        <v>84</v>
      </c>
      <c r="I184" s="1936">
        <v>30</v>
      </c>
      <c r="J184" s="1936">
        <v>13</v>
      </c>
      <c r="K184" s="1936">
        <v>3</v>
      </c>
      <c r="L184" s="1936">
        <v>1</v>
      </c>
      <c r="M184" s="1936">
        <v>1</v>
      </c>
      <c r="N184" s="1936" t="s">
        <v>1148</v>
      </c>
      <c r="O184" s="1937" t="s">
        <v>1148</v>
      </c>
      <c r="P184" s="1994">
        <v>404</v>
      </c>
      <c r="Q184" s="1935">
        <v>125</v>
      </c>
      <c r="R184" s="1936">
        <v>105</v>
      </c>
      <c r="S184" s="1936">
        <v>83</v>
      </c>
      <c r="T184" s="1936">
        <v>33</v>
      </c>
      <c r="U184" s="1936">
        <v>20</v>
      </c>
      <c r="V184" s="1936">
        <v>38</v>
      </c>
      <c r="W184" s="1936" t="s">
        <v>1148</v>
      </c>
      <c r="X184" s="1937" t="s">
        <v>1148</v>
      </c>
      <c r="Y184" s="1994">
        <v>349979</v>
      </c>
      <c r="Z184" s="1935">
        <v>56678</v>
      </c>
      <c r="AA184" s="1936">
        <v>120827</v>
      </c>
      <c r="AB184" s="1936">
        <v>101387</v>
      </c>
      <c r="AC184" s="1936" t="s">
        <v>1369</v>
      </c>
      <c r="AD184" s="1936" t="s">
        <v>1279</v>
      </c>
      <c r="AE184" s="1936" t="s">
        <v>1279</v>
      </c>
      <c r="AF184" s="1936" t="s">
        <v>1148</v>
      </c>
      <c r="AG184" s="1938" t="s">
        <v>1148</v>
      </c>
      <c r="AH184" s="184"/>
      <c r="AI184" s="185"/>
      <c r="AJ184" s="185"/>
      <c r="AK184" s="185"/>
      <c r="AL184" s="185"/>
      <c r="AM184" s="185"/>
      <c r="AN184" s="185"/>
      <c r="AO184" s="185"/>
      <c r="AP184" s="185"/>
      <c r="AQ184" s="185"/>
    </row>
    <row r="185" spans="2:43" s="182" customFormat="1" ht="12" customHeight="1">
      <c r="B185" s="1509"/>
      <c r="C185" s="1519"/>
      <c r="D185" s="1513"/>
      <c r="E185" s="186">
        <v>6021</v>
      </c>
      <c r="F185" s="1514" t="s">
        <v>595</v>
      </c>
      <c r="G185" s="1995">
        <v>48</v>
      </c>
      <c r="H185" s="1940">
        <v>31</v>
      </c>
      <c r="I185" s="1528">
        <v>10</v>
      </c>
      <c r="J185" s="1528">
        <v>7</v>
      </c>
      <c r="K185" s="1528" t="s">
        <v>1148</v>
      </c>
      <c r="L185" s="1528" t="s">
        <v>1148</v>
      </c>
      <c r="M185" s="1528" t="s">
        <v>1148</v>
      </c>
      <c r="N185" s="1528" t="s">
        <v>1148</v>
      </c>
      <c r="O185" s="1941" t="s">
        <v>1148</v>
      </c>
      <c r="P185" s="1995">
        <v>127</v>
      </c>
      <c r="Q185" s="1940">
        <v>52</v>
      </c>
      <c r="R185" s="1528">
        <v>33</v>
      </c>
      <c r="S185" s="1528">
        <v>42</v>
      </c>
      <c r="T185" s="1528" t="s">
        <v>1148</v>
      </c>
      <c r="U185" s="1528" t="s">
        <v>1148</v>
      </c>
      <c r="V185" s="1528" t="s">
        <v>1151</v>
      </c>
      <c r="W185" s="1528" t="s">
        <v>1148</v>
      </c>
      <c r="X185" s="1941" t="s">
        <v>1148</v>
      </c>
      <c r="Y185" s="1995">
        <v>138540</v>
      </c>
      <c r="Z185" s="1940">
        <v>34811</v>
      </c>
      <c r="AA185" s="1528">
        <v>43776</v>
      </c>
      <c r="AB185" s="1528">
        <v>59953</v>
      </c>
      <c r="AC185" s="1528" t="s">
        <v>1148</v>
      </c>
      <c r="AD185" s="1528" t="s">
        <v>1185</v>
      </c>
      <c r="AE185" s="1528" t="s">
        <v>1233</v>
      </c>
      <c r="AF185" s="1528" t="s">
        <v>1148</v>
      </c>
      <c r="AG185" s="1942" t="s">
        <v>1148</v>
      </c>
      <c r="AH185" s="184"/>
      <c r="AI185" s="185"/>
      <c r="AJ185" s="185"/>
      <c r="AK185" s="185"/>
      <c r="AL185" s="185"/>
      <c r="AM185" s="185"/>
      <c r="AN185" s="185"/>
      <c r="AO185" s="185"/>
      <c r="AP185" s="185"/>
      <c r="AQ185" s="185"/>
    </row>
    <row r="186" spans="2:43" s="182" customFormat="1" ht="12" customHeight="1">
      <c r="B186" s="1509"/>
      <c r="C186" s="1519"/>
      <c r="D186" s="1513"/>
      <c r="E186" s="186">
        <v>6022</v>
      </c>
      <c r="F186" s="1514" t="s">
        <v>596</v>
      </c>
      <c r="G186" s="1995">
        <v>32</v>
      </c>
      <c r="H186" s="1940">
        <v>19</v>
      </c>
      <c r="I186" s="1528">
        <v>12</v>
      </c>
      <c r="J186" s="1528">
        <v>1</v>
      </c>
      <c r="K186" s="1528" t="s">
        <v>1148</v>
      </c>
      <c r="L186" s="1528" t="s">
        <v>1148</v>
      </c>
      <c r="M186" s="1528" t="s">
        <v>1148</v>
      </c>
      <c r="N186" s="1528" t="s">
        <v>1148</v>
      </c>
      <c r="O186" s="1941" t="s">
        <v>1148</v>
      </c>
      <c r="P186" s="1995">
        <v>80</v>
      </c>
      <c r="Q186" s="1940">
        <v>29</v>
      </c>
      <c r="R186" s="1528">
        <v>44</v>
      </c>
      <c r="S186" s="1528">
        <v>7</v>
      </c>
      <c r="T186" s="1528" t="s">
        <v>1148</v>
      </c>
      <c r="U186" s="1528" t="s">
        <v>1148</v>
      </c>
      <c r="V186" s="1528" t="s">
        <v>1148</v>
      </c>
      <c r="W186" s="1528" t="s">
        <v>1148</v>
      </c>
      <c r="X186" s="1941" t="s">
        <v>1148</v>
      </c>
      <c r="Y186" s="1995">
        <v>68422</v>
      </c>
      <c r="Z186" s="1940">
        <v>6719</v>
      </c>
      <c r="AA186" s="1528" t="s">
        <v>1316</v>
      </c>
      <c r="AB186" s="1528" t="s">
        <v>1279</v>
      </c>
      <c r="AC186" s="1528" t="s">
        <v>1148</v>
      </c>
      <c r="AD186" s="1528" t="s">
        <v>1148</v>
      </c>
      <c r="AE186" s="1528" t="s">
        <v>1148</v>
      </c>
      <c r="AF186" s="1528" t="s">
        <v>1151</v>
      </c>
      <c r="AG186" s="1942" t="s">
        <v>1148</v>
      </c>
      <c r="AH186" s="184"/>
      <c r="AI186" s="185"/>
      <c r="AJ186" s="185"/>
      <c r="AK186" s="185"/>
      <c r="AL186" s="185"/>
      <c r="AM186" s="185"/>
      <c r="AN186" s="185"/>
      <c r="AO186" s="185"/>
      <c r="AP186" s="185"/>
      <c r="AQ186" s="185"/>
    </row>
    <row r="187" spans="2:43" s="182" customFormat="1" ht="12" customHeight="1">
      <c r="B187" s="1509"/>
      <c r="C187" s="1519"/>
      <c r="D187" s="1513"/>
      <c r="E187" s="186">
        <v>6023</v>
      </c>
      <c r="F187" s="1514" t="s">
        <v>597</v>
      </c>
      <c r="G187" s="1995">
        <v>37</v>
      </c>
      <c r="H187" s="1940">
        <v>29</v>
      </c>
      <c r="I187" s="1528">
        <v>5</v>
      </c>
      <c r="J187" s="1528">
        <v>2</v>
      </c>
      <c r="K187" s="1528" t="s">
        <v>1148</v>
      </c>
      <c r="L187" s="1528" t="s">
        <v>1149</v>
      </c>
      <c r="M187" s="1528">
        <v>1</v>
      </c>
      <c r="N187" s="1528" t="s">
        <v>1148</v>
      </c>
      <c r="O187" s="1941" t="s">
        <v>1148</v>
      </c>
      <c r="P187" s="1995">
        <v>102</v>
      </c>
      <c r="Q187" s="1940">
        <v>37</v>
      </c>
      <c r="R187" s="1528">
        <v>16</v>
      </c>
      <c r="S187" s="1528">
        <v>11</v>
      </c>
      <c r="T187" s="1528" t="s">
        <v>1148</v>
      </c>
      <c r="U187" s="1528" t="s">
        <v>1148</v>
      </c>
      <c r="V187" s="1528">
        <v>38</v>
      </c>
      <c r="W187" s="1528" t="s">
        <v>1179</v>
      </c>
      <c r="X187" s="1941" t="s">
        <v>1148</v>
      </c>
      <c r="Y187" s="1995">
        <v>35338</v>
      </c>
      <c r="Z187" s="1940">
        <v>10938</v>
      </c>
      <c r="AA187" s="1528">
        <v>9179</v>
      </c>
      <c r="AB187" s="1528" t="s">
        <v>1279</v>
      </c>
      <c r="AC187" s="1528" t="s">
        <v>1148</v>
      </c>
      <c r="AD187" s="1528" t="s">
        <v>1148</v>
      </c>
      <c r="AE187" s="1528" t="s">
        <v>1318</v>
      </c>
      <c r="AF187" s="1528" t="s">
        <v>1148</v>
      </c>
      <c r="AG187" s="1942" t="s">
        <v>1148</v>
      </c>
      <c r="AH187" s="184"/>
      <c r="AI187" s="185"/>
      <c r="AJ187" s="185"/>
      <c r="AK187" s="185"/>
      <c r="AL187" s="185"/>
      <c r="AM187" s="185"/>
      <c r="AN187" s="185"/>
      <c r="AO187" s="185"/>
      <c r="AP187" s="185"/>
      <c r="AQ187" s="185"/>
    </row>
    <row r="188" spans="2:43" s="182" customFormat="1" ht="12" customHeight="1">
      <c r="B188" s="1509"/>
      <c r="C188" s="1519"/>
      <c r="D188" s="1517"/>
      <c r="E188" s="191">
        <v>6029</v>
      </c>
      <c r="F188" s="193" t="s">
        <v>598</v>
      </c>
      <c r="G188" s="1998">
        <v>15</v>
      </c>
      <c r="H188" s="1926">
        <v>5</v>
      </c>
      <c r="I188" s="1612">
        <v>3</v>
      </c>
      <c r="J188" s="1612">
        <v>3</v>
      </c>
      <c r="K188" s="1612">
        <v>3</v>
      </c>
      <c r="L188" s="1612">
        <v>1</v>
      </c>
      <c r="M188" s="1612" t="s">
        <v>1148</v>
      </c>
      <c r="N188" s="1612" t="s">
        <v>1148</v>
      </c>
      <c r="O188" s="1927" t="s">
        <v>1149</v>
      </c>
      <c r="P188" s="1998">
        <v>95</v>
      </c>
      <c r="Q188" s="1926">
        <v>7</v>
      </c>
      <c r="R188" s="1612">
        <v>12</v>
      </c>
      <c r="S188" s="1612">
        <v>23</v>
      </c>
      <c r="T188" s="1612">
        <v>33</v>
      </c>
      <c r="U188" s="1612">
        <v>20</v>
      </c>
      <c r="V188" s="1612" t="s">
        <v>1148</v>
      </c>
      <c r="W188" s="1612" t="s">
        <v>1148</v>
      </c>
      <c r="X188" s="1927" t="s">
        <v>1148</v>
      </c>
      <c r="Y188" s="1998">
        <v>107679</v>
      </c>
      <c r="Z188" s="1926">
        <v>4210</v>
      </c>
      <c r="AA188" s="1612" t="s">
        <v>1279</v>
      </c>
      <c r="AB188" s="1612">
        <v>30087</v>
      </c>
      <c r="AC188" s="1612" t="s">
        <v>1375</v>
      </c>
      <c r="AD188" s="1612" t="s">
        <v>1279</v>
      </c>
      <c r="AE188" s="1612" t="s">
        <v>1148</v>
      </c>
      <c r="AF188" s="1612" t="s">
        <v>1210</v>
      </c>
      <c r="AG188" s="1928" t="s">
        <v>1219</v>
      </c>
      <c r="AH188" s="184"/>
      <c r="AI188" s="185"/>
      <c r="AJ188" s="185"/>
      <c r="AK188" s="185"/>
      <c r="AL188" s="185"/>
      <c r="AM188" s="185"/>
      <c r="AN188" s="185"/>
      <c r="AO188" s="185"/>
      <c r="AP188" s="185"/>
      <c r="AQ188" s="185"/>
    </row>
    <row r="189" spans="2:43" s="182" customFormat="1" ht="12" customHeight="1">
      <c r="B189" s="1509"/>
      <c r="C189" s="1519"/>
      <c r="D189" s="1513" t="s">
        <v>1263</v>
      </c>
      <c r="E189" s="1518"/>
      <c r="F189" s="1518"/>
      <c r="G189" s="1997">
        <v>728</v>
      </c>
      <c r="H189" s="1916">
        <v>227</v>
      </c>
      <c r="I189" s="1611">
        <v>173</v>
      </c>
      <c r="J189" s="1611">
        <v>166</v>
      </c>
      <c r="K189" s="1611">
        <v>97</v>
      </c>
      <c r="L189" s="1611">
        <v>44</v>
      </c>
      <c r="M189" s="1611">
        <v>20</v>
      </c>
      <c r="N189" s="1611">
        <v>1</v>
      </c>
      <c r="O189" s="1917" t="s">
        <v>1148</v>
      </c>
      <c r="P189" s="1997">
        <v>5149</v>
      </c>
      <c r="Q189" s="1916">
        <v>338</v>
      </c>
      <c r="R189" s="1611">
        <v>608</v>
      </c>
      <c r="S189" s="1611">
        <v>1066</v>
      </c>
      <c r="T189" s="1611">
        <v>1313</v>
      </c>
      <c r="U189" s="1611">
        <v>1065</v>
      </c>
      <c r="V189" s="1611">
        <v>707</v>
      </c>
      <c r="W189" s="1611">
        <v>52</v>
      </c>
      <c r="X189" s="1917" t="s">
        <v>1148</v>
      </c>
      <c r="Y189" s="1997">
        <v>11317515</v>
      </c>
      <c r="Z189" s="1916">
        <v>418161</v>
      </c>
      <c r="AA189" s="1611">
        <v>1469842</v>
      </c>
      <c r="AB189" s="1611">
        <v>2770763</v>
      </c>
      <c r="AC189" s="1611">
        <v>2788803</v>
      </c>
      <c r="AD189" s="1611">
        <v>2063629</v>
      </c>
      <c r="AE189" s="1611" t="s">
        <v>1365</v>
      </c>
      <c r="AF189" s="1611" t="s">
        <v>1284</v>
      </c>
      <c r="AG189" s="1918" t="s">
        <v>1148</v>
      </c>
      <c r="AH189" s="184"/>
      <c r="AI189" s="185"/>
      <c r="AJ189" s="185"/>
      <c r="AK189" s="185"/>
      <c r="AL189" s="185"/>
      <c r="AM189" s="185"/>
      <c r="AN189" s="185"/>
      <c r="AO189" s="185"/>
      <c r="AP189" s="185"/>
      <c r="AQ189" s="185"/>
    </row>
    <row r="190" spans="2:43" s="182" customFormat="1" ht="12" customHeight="1">
      <c r="B190" s="1509"/>
      <c r="C190" s="1519"/>
      <c r="D190" s="1513"/>
      <c r="E190" s="186">
        <v>6031</v>
      </c>
      <c r="F190" s="1514" t="s">
        <v>599</v>
      </c>
      <c r="G190" s="1995">
        <v>166</v>
      </c>
      <c r="H190" s="1940">
        <v>9</v>
      </c>
      <c r="I190" s="1528">
        <v>13</v>
      </c>
      <c r="J190" s="1528">
        <v>14</v>
      </c>
      <c r="K190" s="1528">
        <v>71</v>
      </c>
      <c r="L190" s="1528">
        <v>39</v>
      </c>
      <c r="M190" s="1528">
        <v>19</v>
      </c>
      <c r="N190" s="1528">
        <v>1</v>
      </c>
      <c r="O190" s="1941" t="s">
        <v>1173</v>
      </c>
      <c r="P190" s="1995">
        <v>2837</v>
      </c>
      <c r="Q190" s="1940">
        <v>13</v>
      </c>
      <c r="R190" s="1528">
        <v>42</v>
      </c>
      <c r="S190" s="1528">
        <v>101</v>
      </c>
      <c r="T190" s="1528">
        <v>1006</v>
      </c>
      <c r="U190" s="1528">
        <v>947</v>
      </c>
      <c r="V190" s="1528">
        <v>676</v>
      </c>
      <c r="W190" s="1528">
        <v>52</v>
      </c>
      <c r="X190" s="1941" t="s">
        <v>1148</v>
      </c>
      <c r="Y190" s="1995">
        <v>5836047</v>
      </c>
      <c r="Z190" s="1940">
        <v>20207</v>
      </c>
      <c r="AA190" s="1528">
        <v>48976</v>
      </c>
      <c r="AB190" s="1528" t="s">
        <v>1279</v>
      </c>
      <c r="AC190" s="1528">
        <v>1942105</v>
      </c>
      <c r="AD190" s="1528">
        <v>1863298</v>
      </c>
      <c r="AE190" s="1528">
        <v>1655157</v>
      </c>
      <c r="AF190" s="1528" t="s">
        <v>1284</v>
      </c>
      <c r="AG190" s="1942" t="s">
        <v>1178</v>
      </c>
      <c r="AH190" s="184"/>
      <c r="AI190" s="185"/>
      <c r="AJ190" s="185"/>
      <c r="AK190" s="185"/>
      <c r="AL190" s="185"/>
      <c r="AM190" s="185"/>
      <c r="AN190" s="185"/>
      <c r="AO190" s="185"/>
      <c r="AP190" s="185"/>
      <c r="AQ190" s="185"/>
    </row>
    <row r="191" spans="2:43" s="182" customFormat="1" ht="12" customHeight="1">
      <c r="B191" s="1509"/>
      <c r="C191" s="1519"/>
      <c r="D191" s="1513"/>
      <c r="E191" s="186">
        <v>6032</v>
      </c>
      <c r="F191" s="1514" t="s">
        <v>600</v>
      </c>
      <c r="G191" s="1995">
        <v>61</v>
      </c>
      <c r="H191" s="1940">
        <v>47</v>
      </c>
      <c r="I191" s="1528">
        <v>10</v>
      </c>
      <c r="J191" s="1528">
        <v>3</v>
      </c>
      <c r="K191" s="1528" t="s">
        <v>1148</v>
      </c>
      <c r="L191" s="1528">
        <v>1</v>
      </c>
      <c r="M191" s="1528" t="s">
        <v>1148</v>
      </c>
      <c r="N191" s="1528" t="s">
        <v>1148</v>
      </c>
      <c r="O191" s="1941" t="s">
        <v>1177</v>
      </c>
      <c r="P191" s="1995">
        <v>147</v>
      </c>
      <c r="Q191" s="1940">
        <v>69</v>
      </c>
      <c r="R191" s="1528">
        <v>35</v>
      </c>
      <c r="S191" s="1528">
        <v>19</v>
      </c>
      <c r="T191" s="1528" t="s">
        <v>1182</v>
      </c>
      <c r="U191" s="1528">
        <v>24</v>
      </c>
      <c r="V191" s="1528" t="s">
        <v>1148</v>
      </c>
      <c r="W191" s="1528" t="s">
        <v>1148</v>
      </c>
      <c r="X191" s="1941" t="s">
        <v>1172</v>
      </c>
      <c r="Y191" s="1995">
        <v>119557</v>
      </c>
      <c r="Z191" s="1940">
        <v>38827</v>
      </c>
      <c r="AA191" s="1528">
        <v>45906</v>
      </c>
      <c r="AB191" s="1528" t="s">
        <v>1279</v>
      </c>
      <c r="AC191" s="1528" t="s">
        <v>1148</v>
      </c>
      <c r="AD191" s="1528" t="s">
        <v>1279</v>
      </c>
      <c r="AE191" s="1528" t="s">
        <v>1148</v>
      </c>
      <c r="AF191" s="1528" t="s">
        <v>1151</v>
      </c>
      <c r="AG191" s="1942" t="s">
        <v>1148</v>
      </c>
      <c r="AH191" s="184"/>
      <c r="AI191" s="185"/>
      <c r="AJ191" s="185"/>
      <c r="AK191" s="185"/>
      <c r="AL191" s="185"/>
      <c r="AM191" s="185"/>
      <c r="AN191" s="185"/>
      <c r="AO191" s="185"/>
      <c r="AP191" s="185"/>
      <c r="AQ191" s="185"/>
    </row>
    <row r="192" spans="2:43" s="182" customFormat="1" ht="12" customHeight="1">
      <c r="B192" s="1509"/>
      <c r="C192" s="1519"/>
      <c r="D192" s="1513"/>
      <c r="E192" s="186">
        <v>6033</v>
      </c>
      <c r="F192" s="1514" t="s">
        <v>601</v>
      </c>
      <c r="G192" s="1995">
        <v>301</v>
      </c>
      <c r="H192" s="1940">
        <v>39</v>
      </c>
      <c r="I192" s="1528">
        <v>113</v>
      </c>
      <c r="J192" s="1528">
        <v>126</v>
      </c>
      <c r="K192" s="1528">
        <v>21</v>
      </c>
      <c r="L192" s="1528">
        <v>2</v>
      </c>
      <c r="M192" s="1528" t="s">
        <v>1148</v>
      </c>
      <c r="N192" s="1528" t="s">
        <v>1148</v>
      </c>
      <c r="O192" s="1941" t="s">
        <v>1148</v>
      </c>
      <c r="P192" s="1995">
        <v>1568</v>
      </c>
      <c r="Q192" s="1940">
        <v>68</v>
      </c>
      <c r="R192" s="1528">
        <v>409</v>
      </c>
      <c r="S192" s="1528">
        <v>804</v>
      </c>
      <c r="T192" s="1528">
        <v>239</v>
      </c>
      <c r="U192" s="1528">
        <v>48</v>
      </c>
      <c r="V192" s="1528" t="s">
        <v>1148</v>
      </c>
      <c r="W192" s="1528" t="s">
        <v>1148</v>
      </c>
      <c r="X192" s="1941" t="s">
        <v>1148</v>
      </c>
      <c r="Y192" s="1995">
        <v>4632217</v>
      </c>
      <c r="Z192" s="1940">
        <v>237723</v>
      </c>
      <c r="AA192" s="1528">
        <v>1274096</v>
      </c>
      <c r="AB192" s="1528">
        <v>2337635</v>
      </c>
      <c r="AC192" s="1528" t="s">
        <v>1279</v>
      </c>
      <c r="AD192" s="1528" t="s">
        <v>1279</v>
      </c>
      <c r="AE192" s="1528" t="s">
        <v>1148</v>
      </c>
      <c r="AF192" s="1528" t="s">
        <v>1148</v>
      </c>
      <c r="AG192" s="1942" t="s">
        <v>1148</v>
      </c>
      <c r="AH192" s="184"/>
      <c r="AI192" s="185"/>
      <c r="AJ192" s="185"/>
      <c r="AK192" s="185"/>
      <c r="AL192" s="185"/>
      <c r="AM192" s="185"/>
      <c r="AN192" s="185"/>
      <c r="AO192" s="185"/>
      <c r="AP192" s="185"/>
      <c r="AQ192" s="185"/>
    </row>
    <row r="193" spans="2:43" s="182" customFormat="1" ht="12" customHeight="1">
      <c r="B193" s="1509"/>
      <c r="C193" s="1519"/>
      <c r="D193" s="1513"/>
      <c r="E193" s="191">
        <v>6034</v>
      </c>
      <c r="F193" s="1515" t="s">
        <v>602</v>
      </c>
      <c r="G193" s="1996">
        <v>200</v>
      </c>
      <c r="H193" s="1944">
        <v>132</v>
      </c>
      <c r="I193" s="1945">
        <v>37</v>
      </c>
      <c r="J193" s="1945">
        <v>23</v>
      </c>
      <c r="K193" s="1945">
        <v>5</v>
      </c>
      <c r="L193" s="1945">
        <v>2</v>
      </c>
      <c r="M193" s="1945">
        <v>1</v>
      </c>
      <c r="N193" s="1945" t="s">
        <v>1148</v>
      </c>
      <c r="O193" s="1946" t="s">
        <v>1148</v>
      </c>
      <c r="P193" s="1996">
        <v>597</v>
      </c>
      <c r="Q193" s="1944">
        <v>188</v>
      </c>
      <c r="R193" s="1945">
        <v>122</v>
      </c>
      <c r="S193" s="1945">
        <v>142</v>
      </c>
      <c r="T193" s="1945">
        <v>68</v>
      </c>
      <c r="U193" s="1945">
        <v>46</v>
      </c>
      <c r="V193" s="1945">
        <v>31</v>
      </c>
      <c r="W193" s="1945" t="s">
        <v>1210</v>
      </c>
      <c r="X193" s="1946" t="s">
        <v>1209</v>
      </c>
      <c r="Y193" s="1996">
        <v>729694</v>
      </c>
      <c r="Z193" s="1944">
        <v>121404</v>
      </c>
      <c r="AA193" s="1945">
        <v>100864</v>
      </c>
      <c r="AB193" s="1945">
        <v>200057</v>
      </c>
      <c r="AC193" s="1945" t="s">
        <v>1279</v>
      </c>
      <c r="AD193" s="1945" t="s">
        <v>1279</v>
      </c>
      <c r="AE193" s="1945" t="s">
        <v>1279</v>
      </c>
      <c r="AF193" s="1945" t="s">
        <v>1219</v>
      </c>
      <c r="AG193" s="1947" t="s">
        <v>1148</v>
      </c>
      <c r="AH193" s="184"/>
      <c r="AI193" s="185"/>
      <c r="AJ193" s="185"/>
      <c r="AK193" s="185"/>
      <c r="AL193" s="185"/>
      <c r="AM193" s="185"/>
      <c r="AN193" s="185"/>
      <c r="AO193" s="185"/>
      <c r="AP193" s="185"/>
      <c r="AQ193" s="185"/>
    </row>
    <row r="194" spans="2:43" s="182" customFormat="1" ht="12" customHeight="1">
      <c r="B194" s="1509"/>
      <c r="C194" s="1519"/>
      <c r="D194" s="1516" t="s">
        <v>603</v>
      </c>
      <c r="E194" s="192"/>
      <c r="F194" s="192"/>
      <c r="G194" s="1994">
        <v>134</v>
      </c>
      <c r="H194" s="1935">
        <v>38</v>
      </c>
      <c r="I194" s="1936">
        <v>33</v>
      </c>
      <c r="J194" s="1936">
        <v>53</v>
      </c>
      <c r="K194" s="1936">
        <v>8</v>
      </c>
      <c r="L194" s="1936">
        <v>2</v>
      </c>
      <c r="M194" s="1936" t="s">
        <v>1148</v>
      </c>
      <c r="N194" s="1936" t="s">
        <v>1148</v>
      </c>
      <c r="O194" s="1937" t="s">
        <v>1148</v>
      </c>
      <c r="P194" s="1994">
        <v>638</v>
      </c>
      <c r="Q194" s="1935">
        <v>55</v>
      </c>
      <c r="R194" s="1936">
        <v>111</v>
      </c>
      <c r="S194" s="1936">
        <v>326</v>
      </c>
      <c r="T194" s="1936">
        <v>101</v>
      </c>
      <c r="U194" s="1936">
        <v>45</v>
      </c>
      <c r="V194" s="1936" t="s">
        <v>1194</v>
      </c>
      <c r="W194" s="1936" t="s">
        <v>1148</v>
      </c>
      <c r="X194" s="1937" t="s">
        <v>1148</v>
      </c>
      <c r="Y194" s="1994">
        <v>2004971</v>
      </c>
      <c r="Z194" s="1935">
        <v>137003</v>
      </c>
      <c r="AA194" s="1936">
        <v>335900</v>
      </c>
      <c r="AB194" s="1936">
        <v>977748</v>
      </c>
      <c r="AC194" s="1936" t="s">
        <v>1279</v>
      </c>
      <c r="AD194" s="1936" t="s">
        <v>1279</v>
      </c>
      <c r="AE194" s="1936" t="s">
        <v>1148</v>
      </c>
      <c r="AF194" s="1936" t="s">
        <v>1148</v>
      </c>
      <c r="AG194" s="1938" t="s">
        <v>1148</v>
      </c>
      <c r="AH194" s="184"/>
      <c r="AI194" s="185"/>
      <c r="AJ194" s="185"/>
      <c r="AK194" s="185"/>
      <c r="AL194" s="185"/>
      <c r="AM194" s="185"/>
      <c r="AN194" s="185"/>
      <c r="AO194" s="185"/>
      <c r="AP194" s="185"/>
      <c r="AQ194" s="185"/>
    </row>
    <row r="195" spans="2:43" s="182" customFormat="1" ht="12" customHeight="1">
      <c r="B195" s="1509"/>
      <c r="C195" s="1519"/>
      <c r="D195" s="1513"/>
      <c r="E195" s="186">
        <v>6041</v>
      </c>
      <c r="F195" s="1514" t="s">
        <v>604</v>
      </c>
      <c r="G195" s="1995">
        <v>84</v>
      </c>
      <c r="H195" s="1940">
        <v>16</v>
      </c>
      <c r="I195" s="1528">
        <v>18</v>
      </c>
      <c r="J195" s="1528">
        <v>44</v>
      </c>
      <c r="K195" s="1528">
        <v>6</v>
      </c>
      <c r="L195" s="1528" t="s">
        <v>1148</v>
      </c>
      <c r="M195" s="1528" t="s">
        <v>1148</v>
      </c>
      <c r="N195" s="1528" t="s">
        <v>1148</v>
      </c>
      <c r="O195" s="1941" t="s">
        <v>1148</v>
      </c>
      <c r="P195" s="1995">
        <v>435</v>
      </c>
      <c r="Q195" s="1940">
        <v>24</v>
      </c>
      <c r="R195" s="1528">
        <v>64</v>
      </c>
      <c r="S195" s="1528">
        <v>275</v>
      </c>
      <c r="T195" s="1528">
        <v>72</v>
      </c>
      <c r="U195" s="1528" t="s">
        <v>1148</v>
      </c>
      <c r="V195" s="1528" t="s">
        <v>1148</v>
      </c>
      <c r="W195" s="1528" t="s">
        <v>1148</v>
      </c>
      <c r="X195" s="1941" t="s">
        <v>1149</v>
      </c>
      <c r="Y195" s="1995">
        <v>1302128</v>
      </c>
      <c r="Z195" s="1940">
        <v>51103</v>
      </c>
      <c r="AA195" s="1528">
        <v>199227</v>
      </c>
      <c r="AB195" s="1528">
        <v>833770</v>
      </c>
      <c r="AC195" s="1528">
        <v>218028</v>
      </c>
      <c r="AD195" s="1528" t="s">
        <v>1148</v>
      </c>
      <c r="AE195" s="1528" t="s">
        <v>1148</v>
      </c>
      <c r="AF195" s="1528" t="s">
        <v>1234</v>
      </c>
      <c r="AG195" s="1942" t="s">
        <v>1151</v>
      </c>
      <c r="AH195" s="184"/>
      <c r="AI195" s="185"/>
      <c r="AJ195" s="185"/>
      <c r="AK195" s="185"/>
      <c r="AL195" s="185"/>
      <c r="AM195" s="185"/>
      <c r="AN195" s="185"/>
      <c r="AO195" s="185"/>
      <c r="AP195" s="185"/>
      <c r="AQ195" s="185"/>
    </row>
    <row r="196" spans="2:43" s="182" customFormat="1" ht="12" customHeight="1">
      <c r="B196" s="1509"/>
      <c r="C196" s="1519"/>
      <c r="D196" s="1513"/>
      <c r="E196" s="186">
        <v>6042</v>
      </c>
      <c r="F196" s="1514" t="s">
        <v>605</v>
      </c>
      <c r="G196" s="1995">
        <v>23</v>
      </c>
      <c r="H196" s="1940">
        <v>9</v>
      </c>
      <c r="I196" s="1528">
        <v>9</v>
      </c>
      <c r="J196" s="1528">
        <v>3</v>
      </c>
      <c r="K196" s="1528">
        <v>1</v>
      </c>
      <c r="L196" s="1528">
        <v>1</v>
      </c>
      <c r="M196" s="1528" t="s">
        <v>1148</v>
      </c>
      <c r="N196" s="1528" t="s">
        <v>1148</v>
      </c>
      <c r="O196" s="1941" t="s">
        <v>1148</v>
      </c>
      <c r="P196" s="1995">
        <v>97</v>
      </c>
      <c r="Q196" s="1940">
        <v>13</v>
      </c>
      <c r="R196" s="1528">
        <v>28</v>
      </c>
      <c r="S196" s="1528">
        <v>21</v>
      </c>
      <c r="T196" s="1528">
        <v>10</v>
      </c>
      <c r="U196" s="1528">
        <v>25</v>
      </c>
      <c r="V196" s="1528" t="s">
        <v>1148</v>
      </c>
      <c r="W196" s="1528" t="s">
        <v>1148</v>
      </c>
      <c r="X196" s="1941" t="s">
        <v>1151</v>
      </c>
      <c r="Y196" s="1995">
        <v>223189</v>
      </c>
      <c r="Z196" s="1940">
        <v>5024</v>
      </c>
      <c r="AA196" s="1528">
        <v>24324</v>
      </c>
      <c r="AB196" s="1528" t="s">
        <v>1365</v>
      </c>
      <c r="AC196" s="1528" t="s">
        <v>1279</v>
      </c>
      <c r="AD196" s="1528" t="s">
        <v>1279</v>
      </c>
      <c r="AE196" s="1528" t="s">
        <v>1148</v>
      </c>
      <c r="AF196" s="1528" t="s">
        <v>1148</v>
      </c>
      <c r="AG196" s="1942" t="s">
        <v>1151</v>
      </c>
      <c r="AH196" s="184"/>
      <c r="AI196" s="185"/>
      <c r="AJ196" s="185"/>
      <c r="AK196" s="185"/>
      <c r="AL196" s="185"/>
      <c r="AM196" s="185"/>
      <c r="AN196" s="185"/>
      <c r="AO196" s="185"/>
      <c r="AP196" s="185"/>
      <c r="AQ196" s="185"/>
    </row>
    <row r="197" spans="2:43" s="182" customFormat="1" ht="12" customHeight="1">
      <c r="B197" s="1509"/>
      <c r="C197" s="1519"/>
      <c r="D197" s="1517"/>
      <c r="E197" s="191">
        <v>6043</v>
      </c>
      <c r="F197" s="193" t="s">
        <v>606</v>
      </c>
      <c r="G197" s="1998">
        <v>27</v>
      </c>
      <c r="H197" s="1926">
        <v>13</v>
      </c>
      <c r="I197" s="1612">
        <v>6</v>
      </c>
      <c r="J197" s="1612">
        <v>6</v>
      </c>
      <c r="K197" s="1612">
        <v>1</v>
      </c>
      <c r="L197" s="1612">
        <v>1</v>
      </c>
      <c r="M197" s="1612" t="s">
        <v>1193</v>
      </c>
      <c r="N197" s="1612" t="s">
        <v>1148</v>
      </c>
      <c r="O197" s="1927" t="s">
        <v>1149</v>
      </c>
      <c r="P197" s="1998">
        <v>106</v>
      </c>
      <c r="Q197" s="1926">
        <v>18</v>
      </c>
      <c r="R197" s="1612">
        <v>19</v>
      </c>
      <c r="S197" s="1612">
        <v>30</v>
      </c>
      <c r="T197" s="1612">
        <v>19</v>
      </c>
      <c r="U197" s="1612">
        <v>20</v>
      </c>
      <c r="V197" s="1612" t="s">
        <v>1148</v>
      </c>
      <c r="W197" s="1612" t="s">
        <v>1148</v>
      </c>
      <c r="X197" s="1927" t="s">
        <v>1148</v>
      </c>
      <c r="Y197" s="1998">
        <v>479654</v>
      </c>
      <c r="Z197" s="1926">
        <v>80876</v>
      </c>
      <c r="AA197" s="1612">
        <v>112349</v>
      </c>
      <c r="AB197" s="1612" t="s">
        <v>1365</v>
      </c>
      <c r="AC197" s="1612" t="s">
        <v>1279</v>
      </c>
      <c r="AD197" s="1612" t="s">
        <v>1317</v>
      </c>
      <c r="AE197" s="1612" t="s">
        <v>1151</v>
      </c>
      <c r="AF197" s="1612" t="s">
        <v>1219</v>
      </c>
      <c r="AG197" s="1928" t="s">
        <v>1148</v>
      </c>
      <c r="AH197" s="184"/>
      <c r="AI197" s="185"/>
      <c r="AJ197" s="185"/>
      <c r="AK197" s="185"/>
      <c r="AL197" s="185"/>
      <c r="AM197" s="185"/>
      <c r="AN197" s="185"/>
      <c r="AO197" s="185"/>
      <c r="AP197" s="185"/>
      <c r="AQ197" s="185"/>
    </row>
    <row r="198" spans="2:43" s="182" customFormat="1" ht="12" customHeight="1">
      <c r="B198" s="1509"/>
      <c r="C198" s="1519"/>
      <c r="D198" s="1513" t="s">
        <v>607</v>
      </c>
      <c r="E198" s="1518"/>
      <c r="F198" s="1518"/>
      <c r="G198" s="1997">
        <v>554</v>
      </c>
      <c r="H198" s="1916">
        <v>102</v>
      </c>
      <c r="I198" s="1611">
        <v>175</v>
      </c>
      <c r="J198" s="1611">
        <v>215</v>
      </c>
      <c r="K198" s="1611">
        <v>52</v>
      </c>
      <c r="L198" s="1611">
        <v>8</v>
      </c>
      <c r="M198" s="1611">
        <v>1</v>
      </c>
      <c r="N198" s="1611">
        <v>1</v>
      </c>
      <c r="O198" s="1917" t="s">
        <v>1148</v>
      </c>
      <c r="P198" s="1997">
        <v>3106</v>
      </c>
      <c r="Q198" s="1916">
        <v>167</v>
      </c>
      <c r="R198" s="1611">
        <v>621</v>
      </c>
      <c r="S198" s="1611">
        <v>1354</v>
      </c>
      <c r="T198" s="1611">
        <v>671</v>
      </c>
      <c r="U198" s="1611">
        <v>178</v>
      </c>
      <c r="V198" s="1611">
        <v>35</v>
      </c>
      <c r="W198" s="1611">
        <v>80</v>
      </c>
      <c r="X198" s="1917" t="s">
        <v>1155</v>
      </c>
      <c r="Y198" s="1997">
        <v>13200570</v>
      </c>
      <c r="Z198" s="1916">
        <v>928472</v>
      </c>
      <c r="AA198" s="1611">
        <v>2960316</v>
      </c>
      <c r="AB198" s="1611">
        <v>5735048</v>
      </c>
      <c r="AC198" s="1611">
        <v>2665590</v>
      </c>
      <c r="AD198" s="1611" t="s">
        <v>1365</v>
      </c>
      <c r="AE198" s="1611" t="s">
        <v>1279</v>
      </c>
      <c r="AF198" s="1611" t="s">
        <v>1279</v>
      </c>
      <c r="AG198" s="1918" t="s">
        <v>1149</v>
      </c>
      <c r="AH198" s="184"/>
      <c r="AI198" s="185"/>
      <c r="AJ198" s="185"/>
      <c r="AK198" s="185"/>
      <c r="AL198" s="185"/>
      <c r="AM198" s="185"/>
      <c r="AN198" s="185"/>
      <c r="AO198" s="185"/>
      <c r="AP198" s="185"/>
      <c r="AQ198" s="185"/>
    </row>
    <row r="199" spans="2:43" s="182" customFormat="1" ht="12" customHeight="1">
      <c r="B199" s="1509"/>
      <c r="C199" s="1519"/>
      <c r="D199" s="1513"/>
      <c r="E199" s="186">
        <v>6051</v>
      </c>
      <c r="F199" s="1522" t="s">
        <v>608</v>
      </c>
      <c r="G199" s="1995">
        <v>363</v>
      </c>
      <c r="H199" s="1940">
        <v>38</v>
      </c>
      <c r="I199" s="1528">
        <v>110</v>
      </c>
      <c r="J199" s="1528">
        <v>171</v>
      </c>
      <c r="K199" s="1528">
        <v>38</v>
      </c>
      <c r="L199" s="1528">
        <v>5</v>
      </c>
      <c r="M199" s="1528" t="s">
        <v>1148</v>
      </c>
      <c r="N199" s="1528">
        <v>1</v>
      </c>
      <c r="O199" s="1941" t="s">
        <v>1148</v>
      </c>
      <c r="P199" s="1995">
        <v>2212</v>
      </c>
      <c r="Q199" s="1940">
        <v>61</v>
      </c>
      <c r="R199" s="1528">
        <v>397</v>
      </c>
      <c r="S199" s="1528">
        <v>1080</v>
      </c>
      <c r="T199" s="1528">
        <v>486</v>
      </c>
      <c r="U199" s="1528">
        <v>108</v>
      </c>
      <c r="V199" s="1528" t="s">
        <v>1148</v>
      </c>
      <c r="W199" s="1528">
        <v>80</v>
      </c>
      <c r="X199" s="1941" t="s">
        <v>1148</v>
      </c>
      <c r="Y199" s="1995">
        <v>11102816</v>
      </c>
      <c r="Z199" s="1940">
        <v>688656</v>
      </c>
      <c r="AA199" s="1528">
        <v>2578185</v>
      </c>
      <c r="AB199" s="1528">
        <v>5182691</v>
      </c>
      <c r="AC199" s="1528">
        <v>2178423</v>
      </c>
      <c r="AD199" s="1528" t="s">
        <v>1279</v>
      </c>
      <c r="AE199" s="1528" t="s">
        <v>1219</v>
      </c>
      <c r="AF199" s="1528" t="s">
        <v>1279</v>
      </c>
      <c r="AG199" s="1942" t="s">
        <v>1148</v>
      </c>
      <c r="AH199" s="184"/>
      <c r="AI199" s="185"/>
      <c r="AJ199" s="185"/>
      <c r="AK199" s="185"/>
      <c r="AL199" s="185"/>
      <c r="AM199" s="185"/>
      <c r="AN199" s="185"/>
      <c r="AO199" s="185"/>
      <c r="AP199" s="185"/>
      <c r="AQ199" s="185"/>
    </row>
    <row r="200" spans="2:43" s="182" customFormat="1" ht="12" customHeight="1">
      <c r="B200" s="1509"/>
      <c r="C200" s="1519"/>
      <c r="D200" s="1517"/>
      <c r="E200" s="191">
        <v>6052</v>
      </c>
      <c r="F200" s="198" t="s">
        <v>609</v>
      </c>
      <c r="G200" s="1998">
        <v>191</v>
      </c>
      <c r="H200" s="1926">
        <v>64</v>
      </c>
      <c r="I200" s="1612">
        <v>65</v>
      </c>
      <c r="J200" s="1612">
        <v>44</v>
      </c>
      <c r="K200" s="1612">
        <v>14</v>
      </c>
      <c r="L200" s="1612">
        <v>3</v>
      </c>
      <c r="M200" s="1612">
        <v>1</v>
      </c>
      <c r="N200" s="1612" t="s">
        <v>1194</v>
      </c>
      <c r="O200" s="1927" t="s">
        <v>1148</v>
      </c>
      <c r="P200" s="1998">
        <v>894</v>
      </c>
      <c r="Q200" s="1926">
        <v>106</v>
      </c>
      <c r="R200" s="1612">
        <v>224</v>
      </c>
      <c r="S200" s="1612">
        <v>274</v>
      </c>
      <c r="T200" s="1612">
        <v>185</v>
      </c>
      <c r="U200" s="1612">
        <v>70</v>
      </c>
      <c r="V200" s="1612">
        <v>35</v>
      </c>
      <c r="W200" s="1612" t="s">
        <v>1148</v>
      </c>
      <c r="X200" s="1927" t="s">
        <v>1148</v>
      </c>
      <c r="Y200" s="1998">
        <v>2097754</v>
      </c>
      <c r="Z200" s="1926">
        <v>239816</v>
      </c>
      <c r="AA200" s="1612">
        <v>382131</v>
      </c>
      <c r="AB200" s="1612">
        <v>552357</v>
      </c>
      <c r="AC200" s="1612">
        <v>487167</v>
      </c>
      <c r="AD200" s="1612" t="s">
        <v>1279</v>
      </c>
      <c r="AE200" s="1612" t="s">
        <v>1279</v>
      </c>
      <c r="AF200" s="1612" t="s">
        <v>1148</v>
      </c>
      <c r="AG200" s="1928" t="s">
        <v>1148</v>
      </c>
      <c r="AH200" s="184"/>
      <c r="AI200" s="185"/>
      <c r="AJ200" s="185"/>
      <c r="AK200" s="185"/>
      <c r="AL200" s="185"/>
      <c r="AM200" s="185"/>
      <c r="AN200" s="185"/>
      <c r="AO200" s="185"/>
      <c r="AP200" s="185"/>
      <c r="AQ200" s="185"/>
    </row>
    <row r="201" spans="2:43" s="182" customFormat="1" ht="12" customHeight="1">
      <c r="B201" s="1509"/>
      <c r="C201" s="1519"/>
      <c r="D201" s="1513" t="s">
        <v>610</v>
      </c>
      <c r="E201" s="1518"/>
      <c r="F201" s="1518"/>
      <c r="G201" s="1997">
        <v>315</v>
      </c>
      <c r="H201" s="1916">
        <v>73</v>
      </c>
      <c r="I201" s="1611">
        <v>42</v>
      </c>
      <c r="J201" s="1611">
        <v>43</v>
      </c>
      <c r="K201" s="1611">
        <v>56</v>
      </c>
      <c r="L201" s="1611">
        <v>48</v>
      </c>
      <c r="M201" s="1611">
        <v>39</v>
      </c>
      <c r="N201" s="1611">
        <v>14</v>
      </c>
      <c r="O201" s="1917" t="s">
        <v>1148</v>
      </c>
      <c r="P201" s="1997">
        <v>4806</v>
      </c>
      <c r="Q201" s="1916">
        <v>113</v>
      </c>
      <c r="R201" s="1611">
        <v>139</v>
      </c>
      <c r="S201" s="1611">
        <v>275</v>
      </c>
      <c r="T201" s="1611">
        <v>784</v>
      </c>
      <c r="U201" s="1611">
        <v>1186</v>
      </c>
      <c r="V201" s="1611">
        <v>1446</v>
      </c>
      <c r="W201" s="1611">
        <v>863</v>
      </c>
      <c r="X201" s="1917" t="s">
        <v>1148</v>
      </c>
      <c r="Y201" s="1997">
        <v>3154760</v>
      </c>
      <c r="Z201" s="1916">
        <v>76068</v>
      </c>
      <c r="AA201" s="1611">
        <v>147253</v>
      </c>
      <c r="AB201" s="1611">
        <v>344130</v>
      </c>
      <c r="AC201" s="1611">
        <v>573478</v>
      </c>
      <c r="AD201" s="1611">
        <v>695836</v>
      </c>
      <c r="AE201" s="1611">
        <v>860437</v>
      </c>
      <c r="AF201" s="1611">
        <v>457558</v>
      </c>
      <c r="AG201" s="1918" t="s">
        <v>1148</v>
      </c>
      <c r="AH201" s="184"/>
      <c r="AI201" s="185"/>
      <c r="AJ201" s="185"/>
      <c r="AK201" s="185"/>
      <c r="AL201" s="185"/>
      <c r="AM201" s="185"/>
      <c r="AN201" s="185"/>
      <c r="AO201" s="185"/>
      <c r="AP201" s="185"/>
      <c r="AQ201" s="185"/>
    </row>
    <row r="202" spans="2:43" s="182" customFormat="1" ht="12" customHeight="1">
      <c r="B202" s="1509"/>
      <c r="C202" s="1519"/>
      <c r="D202" s="1513"/>
      <c r="E202" s="186">
        <v>6061</v>
      </c>
      <c r="F202" s="1514" t="s">
        <v>611</v>
      </c>
      <c r="G202" s="1995">
        <v>88</v>
      </c>
      <c r="H202" s="1940">
        <v>20</v>
      </c>
      <c r="I202" s="1528">
        <v>20</v>
      </c>
      <c r="J202" s="1528">
        <v>17</v>
      </c>
      <c r="K202" s="1528">
        <v>15</v>
      </c>
      <c r="L202" s="1528">
        <v>6</v>
      </c>
      <c r="M202" s="1528">
        <v>7</v>
      </c>
      <c r="N202" s="1528">
        <v>3</v>
      </c>
      <c r="O202" s="1941" t="s">
        <v>1148</v>
      </c>
      <c r="P202" s="1995">
        <v>937</v>
      </c>
      <c r="Q202" s="1940">
        <v>36</v>
      </c>
      <c r="R202" s="1528">
        <v>63</v>
      </c>
      <c r="S202" s="1528">
        <v>112</v>
      </c>
      <c r="T202" s="1528">
        <v>186</v>
      </c>
      <c r="U202" s="1528">
        <v>141</v>
      </c>
      <c r="V202" s="1528">
        <v>237</v>
      </c>
      <c r="W202" s="1528">
        <v>162</v>
      </c>
      <c r="X202" s="1941" t="s">
        <v>1148</v>
      </c>
      <c r="Y202" s="1995">
        <v>1198318</v>
      </c>
      <c r="Z202" s="1940">
        <v>22388</v>
      </c>
      <c r="AA202" s="1528">
        <v>78168</v>
      </c>
      <c r="AB202" s="1528">
        <v>157059</v>
      </c>
      <c r="AC202" s="1528">
        <v>229141</v>
      </c>
      <c r="AD202" s="1528" t="s">
        <v>1279</v>
      </c>
      <c r="AE202" s="1528" t="s">
        <v>1279</v>
      </c>
      <c r="AF202" s="1528" t="s">
        <v>1279</v>
      </c>
      <c r="AG202" s="1942" t="s">
        <v>1148</v>
      </c>
      <c r="AH202" s="184"/>
      <c r="AI202" s="185"/>
      <c r="AJ202" s="185"/>
      <c r="AK202" s="185"/>
      <c r="AL202" s="185"/>
      <c r="AM202" s="185"/>
      <c r="AN202" s="185"/>
      <c r="AO202" s="185"/>
      <c r="AP202" s="185"/>
      <c r="AQ202" s="185"/>
    </row>
    <row r="203" spans="2:43" s="182" customFormat="1" ht="12" customHeight="1">
      <c r="B203" s="1509"/>
      <c r="C203" s="1519"/>
      <c r="D203" s="1513"/>
      <c r="E203" s="186">
        <v>6062</v>
      </c>
      <c r="F203" s="1514" t="s">
        <v>612</v>
      </c>
      <c r="G203" s="1995">
        <v>13</v>
      </c>
      <c r="H203" s="1940">
        <v>4</v>
      </c>
      <c r="I203" s="1528">
        <v>2</v>
      </c>
      <c r="J203" s="1528">
        <v>2</v>
      </c>
      <c r="K203" s="1528">
        <v>3</v>
      </c>
      <c r="L203" s="1528">
        <v>1</v>
      </c>
      <c r="M203" s="1528">
        <v>1</v>
      </c>
      <c r="N203" s="1528" t="s">
        <v>1148</v>
      </c>
      <c r="O203" s="1941" t="s">
        <v>1151</v>
      </c>
      <c r="P203" s="1995">
        <v>148</v>
      </c>
      <c r="Q203" s="1940">
        <v>6</v>
      </c>
      <c r="R203" s="1528">
        <v>7</v>
      </c>
      <c r="S203" s="1528">
        <v>16</v>
      </c>
      <c r="T203" s="1528">
        <v>45</v>
      </c>
      <c r="U203" s="1528">
        <v>27</v>
      </c>
      <c r="V203" s="1528">
        <v>47</v>
      </c>
      <c r="W203" s="1528" t="s">
        <v>1151</v>
      </c>
      <c r="X203" s="1941" t="s">
        <v>1148</v>
      </c>
      <c r="Y203" s="1995">
        <v>84611</v>
      </c>
      <c r="Z203" s="1940">
        <v>1277</v>
      </c>
      <c r="AA203" s="1528" t="s">
        <v>1279</v>
      </c>
      <c r="AB203" s="1528" t="s">
        <v>1279</v>
      </c>
      <c r="AC203" s="1528" t="s">
        <v>1279</v>
      </c>
      <c r="AD203" s="1528" t="s">
        <v>1279</v>
      </c>
      <c r="AE203" s="1528" t="s">
        <v>1279</v>
      </c>
      <c r="AF203" s="1528" t="s">
        <v>1148</v>
      </c>
      <c r="AG203" s="1942" t="s">
        <v>1148</v>
      </c>
      <c r="AH203" s="184"/>
      <c r="AI203" s="185"/>
      <c r="AJ203" s="185"/>
      <c r="AK203" s="185"/>
      <c r="AL203" s="185"/>
      <c r="AM203" s="185"/>
      <c r="AN203" s="185"/>
      <c r="AO203" s="185"/>
      <c r="AP203" s="185"/>
      <c r="AQ203" s="185"/>
    </row>
    <row r="204" spans="2:43" s="182" customFormat="1" ht="12" customHeight="1">
      <c r="B204" s="1509"/>
      <c r="C204" s="1519"/>
      <c r="D204" s="1513"/>
      <c r="E204" s="186">
        <v>6063</v>
      </c>
      <c r="F204" s="1514" t="s">
        <v>613</v>
      </c>
      <c r="G204" s="1995">
        <v>151</v>
      </c>
      <c r="H204" s="1940">
        <v>12</v>
      </c>
      <c r="I204" s="1528">
        <v>10</v>
      </c>
      <c r="J204" s="1528">
        <v>13</v>
      </c>
      <c r="K204" s="1528">
        <v>33</v>
      </c>
      <c r="L204" s="1528">
        <v>41</v>
      </c>
      <c r="M204" s="1528">
        <v>31</v>
      </c>
      <c r="N204" s="1528">
        <v>11</v>
      </c>
      <c r="O204" s="1941" t="s">
        <v>1148</v>
      </c>
      <c r="P204" s="1995">
        <v>3501</v>
      </c>
      <c r="Q204" s="1940">
        <v>19</v>
      </c>
      <c r="R204" s="1528">
        <v>35</v>
      </c>
      <c r="S204" s="1528">
        <v>74</v>
      </c>
      <c r="T204" s="1528">
        <v>492</v>
      </c>
      <c r="U204" s="1528">
        <v>1018</v>
      </c>
      <c r="V204" s="1528">
        <v>1162</v>
      </c>
      <c r="W204" s="1528">
        <v>701</v>
      </c>
      <c r="X204" s="1941" t="s">
        <v>1148</v>
      </c>
      <c r="Y204" s="1995">
        <v>1608627</v>
      </c>
      <c r="Z204" s="1940">
        <v>30435</v>
      </c>
      <c r="AA204" s="1528" t="s">
        <v>1279</v>
      </c>
      <c r="AB204" s="1528">
        <v>51025</v>
      </c>
      <c r="AC204" s="1528">
        <v>233153</v>
      </c>
      <c r="AD204" s="1528">
        <v>447638</v>
      </c>
      <c r="AE204" s="1528">
        <v>475250</v>
      </c>
      <c r="AF204" s="1528" t="s">
        <v>1279</v>
      </c>
      <c r="AG204" s="1942" t="s">
        <v>1148</v>
      </c>
      <c r="AH204" s="184"/>
      <c r="AI204" s="185"/>
      <c r="AJ204" s="185"/>
      <c r="AK204" s="185"/>
      <c r="AL204" s="185"/>
      <c r="AM204" s="185"/>
      <c r="AN204" s="185"/>
      <c r="AO204" s="185"/>
      <c r="AP204" s="185"/>
      <c r="AQ204" s="185"/>
    </row>
    <row r="205" spans="2:43" s="182" customFormat="1" ht="12" customHeight="1">
      <c r="B205" s="1509"/>
      <c r="C205" s="1519"/>
      <c r="D205" s="1517"/>
      <c r="E205" s="191">
        <v>6064</v>
      </c>
      <c r="F205" s="193" t="s">
        <v>614</v>
      </c>
      <c r="G205" s="1998">
        <v>63</v>
      </c>
      <c r="H205" s="1926">
        <v>37</v>
      </c>
      <c r="I205" s="1612">
        <v>10</v>
      </c>
      <c r="J205" s="1612">
        <v>11</v>
      </c>
      <c r="K205" s="1612">
        <v>5</v>
      </c>
      <c r="L205" s="1612" t="s">
        <v>1148</v>
      </c>
      <c r="M205" s="1612" t="s">
        <v>1148</v>
      </c>
      <c r="N205" s="1612" t="s">
        <v>1148</v>
      </c>
      <c r="O205" s="1927" t="s">
        <v>1148</v>
      </c>
      <c r="P205" s="1998">
        <v>220</v>
      </c>
      <c r="Q205" s="1926">
        <v>52</v>
      </c>
      <c r="R205" s="1612">
        <v>34</v>
      </c>
      <c r="S205" s="1612">
        <v>73</v>
      </c>
      <c r="T205" s="1612">
        <v>61</v>
      </c>
      <c r="U205" s="1612" t="s">
        <v>1148</v>
      </c>
      <c r="V205" s="1612" t="s">
        <v>1148</v>
      </c>
      <c r="W205" s="1612" t="s">
        <v>1148</v>
      </c>
      <c r="X205" s="1927" t="s">
        <v>1148</v>
      </c>
      <c r="Y205" s="1998">
        <v>263204</v>
      </c>
      <c r="Z205" s="1926">
        <v>21968</v>
      </c>
      <c r="AA205" s="1612">
        <v>40793</v>
      </c>
      <c r="AB205" s="1612" t="s">
        <v>1279</v>
      </c>
      <c r="AC205" s="1612" t="s">
        <v>1279</v>
      </c>
      <c r="AD205" s="1612" t="s">
        <v>1148</v>
      </c>
      <c r="AE205" s="1612" t="s">
        <v>1151</v>
      </c>
      <c r="AF205" s="1612" t="s">
        <v>1219</v>
      </c>
      <c r="AG205" s="1928" t="s">
        <v>1148</v>
      </c>
      <c r="AH205" s="184"/>
      <c r="AI205" s="185"/>
      <c r="AJ205" s="185"/>
      <c r="AK205" s="185"/>
      <c r="AL205" s="185"/>
      <c r="AM205" s="185"/>
      <c r="AN205" s="185"/>
      <c r="AO205" s="185"/>
      <c r="AP205" s="185"/>
      <c r="AQ205" s="185"/>
    </row>
    <row r="206" spans="2:43" s="182" customFormat="1" ht="12" customHeight="1">
      <c r="B206" s="1509"/>
      <c r="C206" s="1519"/>
      <c r="D206" s="1513" t="s">
        <v>615</v>
      </c>
      <c r="E206" s="1518"/>
      <c r="F206" s="1518"/>
      <c r="G206" s="1997">
        <v>146</v>
      </c>
      <c r="H206" s="1916">
        <v>66</v>
      </c>
      <c r="I206" s="1611">
        <v>35</v>
      </c>
      <c r="J206" s="1611">
        <v>21</v>
      </c>
      <c r="K206" s="1611">
        <v>14</v>
      </c>
      <c r="L206" s="1611">
        <v>3</v>
      </c>
      <c r="M206" s="1611">
        <v>7</v>
      </c>
      <c r="N206" s="1611" t="s">
        <v>1148</v>
      </c>
      <c r="O206" s="1917" t="s">
        <v>1148</v>
      </c>
      <c r="P206" s="1997">
        <v>900</v>
      </c>
      <c r="Q206" s="1916">
        <v>98</v>
      </c>
      <c r="R206" s="1611">
        <v>120</v>
      </c>
      <c r="S206" s="1611">
        <v>145</v>
      </c>
      <c r="T206" s="1611">
        <v>193</v>
      </c>
      <c r="U206" s="1611">
        <v>81</v>
      </c>
      <c r="V206" s="1611">
        <v>263</v>
      </c>
      <c r="W206" s="1611" t="s">
        <v>1211</v>
      </c>
      <c r="X206" s="1917" t="s">
        <v>1148</v>
      </c>
      <c r="Y206" s="1997">
        <v>1624469</v>
      </c>
      <c r="Z206" s="1916">
        <v>129122</v>
      </c>
      <c r="AA206" s="1611">
        <v>267005</v>
      </c>
      <c r="AB206" s="1611">
        <v>268543</v>
      </c>
      <c r="AC206" s="1611">
        <v>337510</v>
      </c>
      <c r="AD206" s="1611">
        <v>134919</v>
      </c>
      <c r="AE206" s="1611">
        <v>487370</v>
      </c>
      <c r="AF206" s="1611" t="s">
        <v>1148</v>
      </c>
      <c r="AG206" s="1918" t="s">
        <v>1148</v>
      </c>
      <c r="AH206" s="184"/>
      <c r="AI206" s="185"/>
      <c r="AJ206" s="185"/>
      <c r="AK206" s="185"/>
      <c r="AL206" s="185"/>
      <c r="AM206" s="185"/>
      <c r="AN206" s="185"/>
      <c r="AO206" s="185"/>
      <c r="AP206" s="185"/>
      <c r="AQ206" s="185"/>
    </row>
    <row r="207" spans="2:43" s="182" customFormat="1" ht="12" customHeight="1">
      <c r="B207" s="1509"/>
      <c r="C207" s="1519"/>
      <c r="D207" s="1513"/>
      <c r="E207" s="186">
        <v>6071</v>
      </c>
      <c r="F207" s="1514" t="s">
        <v>616</v>
      </c>
      <c r="G207" s="1995">
        <v>105</v>
      </c>
      <c r="H207" s="1940">
        <v>47</v>
      </c>
      <c r="I207" s="1528">
        <v>28</v>
      </c>
      <c r="J207" s="1528">
        <v>12</v>
      </c>
      <c r="K207" s="1528">
        <v>10</v>
      </c>
      <c r="L207" s="1528">
        <v>2</v>
      </c>
      <c r="M207" s="1528">
        <v>6</v>
      </c>
      <c r="N207" s="1528" t="s">
        <v>1148</v>
      </c>
      <c r="O207" s="1941" t="s">
        <v>1148</v>
      </c>
      <c r="P207" s="1995">
        <v>672</v>
      </c>
      <c r="Q207" s="1940">
        <v>72</v>
      </c>
      <c r="R207" s="1528">
        <v>96</v>
      </c>
      <c r="S207" s="1528">
        <v>82</v>
      </c>
      <c r="T207" s="1528">
        <v>143</v>
      </c>
      <c r="U207" s="1528">
        <v>57</v>
      </c>
      <c r="V207" s="1528">
        <v>222</v>
      </c>
      <c r="W207" s="1528" t="s">
        <v>1148</v>
      </c>
      <c r="X207" s="1941" t="s">
        <v>1148</v>
      </c>
      <c r="Y207" s="1995">
        <v>1222407</v>
      </c>
      <c r="Z207" s="1940">
        <v>79199</v>
      </c>
      <c r="AA207" s="1528">
        <v>230601</v>
      </c>
      <c r="AB207" s="1528">
        <v>180640</v>
      </c>
      <c r="AC207" s="1528">
        <v>290193</v>
      </c>
      <c r="AD207" s="1528" t="s">
        <v>1279</v>
      </c>
      <c r="AE207" s="1528" t="s">
        <v>1279</v>
      </c>
      <c r="AF207" s="1528" t="s">
        <v>1148</v>
      </c>
      <c r="AG207" s="1942" t="s">
        <v>1150</v>
      </c>
      <c r="AH207" s="184"/>
      <c r="AI207" s="185"/>
      <c r="AJ207" s="185"/>
      <c r="AK207" s="185"/>
      <c r="AL207" s="185"/>
      <c r="AM207" s="185"/>
      <c r="AN207" s="185"/>
      <c r="AO207" s="185"/>
      <c r="AP207" s="185"/>
      <c r="AQ207" s="185"/>
    </row>
    <row r="208" spans="2:43" s="182" customFormat="1" ht="12" customHeight="1">
      <c r="B208" s="1509"/>
      <c r="C208" s="1519"/>
      <c r="D208" s="1513"/>
      <c r="E208" s="186">
        <v>6072</v>
      </c>
      <c r="F208" s="1514" t="s">
        <v>617</v>
      </c>
      <c r="G208" s="1995">
        <v>27</v>
      </c>
      <c r="H208" s="1940">
        <v>12</v>
      </c>
      <c r="I208" s="1528">
        <v>5</v>
      </c>
      <c r="J208" s="1528">
        <v>7</v>
      </c>
      <c r="K208" s="1528">
        <v>1</v>
      </c>
      <c r="L208" s="1528">
        <v>1</v>
      </c>
      <c r="M208" s="1528">
        <v>1</v>
      </c>
      <c r="N208" s="1528" t="s">
        <v>1148</v>
      </c>
      <c r="O208" s="1941" t="s">
        <v>1148</v>
      </c>
      <c r="P208" s="1995">
        <v>160</v>
      </c>
      <c r="Q208" s="1940">
        <v>18</v>
      </c>
      <c r="R208" s="1528">
        <v>17</v>
      </c>
      <c r="S208" s="1528">
        <v>48</v>
      </c>
      <c r="T208" s="1528">
        <v>12</v>
      </c>
      <c r="U208" s="1528">
        <v>24</v>
      </c>
      <c r="V208" s="1528">
        <v>41</v>
      </c>
      <c r="W208" s="1528" t="s">
        <v>1148</v>
      </c>
      <c r="X208" s="1941" t="s">
        <v>1148</v>
      </c>
      <c r="Y208" s="1995">
        <v>313373</v>
      </c>
      <c r="Z208" s="1940">
        <v>40425</v>
      </c>
      <c r="AA208" s="1528" t="s">
        <v>1279</v>
      </c>
      <c r="AB208" s="1528" t="s">
        <v>1279</v>
      </c>
      <c r="AC208" s="1528" t="s">
        <v>1279</v>
      </c>
      <c r="AD208" s="1528" t="s">
        <v>1279</v>
      </c>
      <c r="AE208" s="1528" t="s">
        <v>1320</v>
      </c>
      <c r="AF208" s="1528" t="s">
        <v>1219</v>
      </c>
      <c r="AG208" s="1942" t="s">
        <v>1148</v>
      </c>
      <c r="AH208" s="184"/>
      <c r="AI208" s="185"/>
      <c r="AJ208" s="185"/>
      <c r="AK208" s="185"/>
      <c r="AL208" s="185"/>
      <c r="AM208" s="185"/>
      <c r="AN208" s="185"/>
      <c r="AO208" s="185"/>
      <c r="AP208" s="185"/>
      <c r="AQ208" s="185"/>
    </row>
    <row r="209" spans="2:43" s="182" customFormat="1" ht="12" customHeight="1">
      <c r="B209" s="1509"/>
      <c r="C209" s="1519"/>
      <c r="D209" s="1513"/>
      <c r="E209" s="191">
        <v>6073</v>
      </c>
      <c r="F209" s="1515" t="s">
        <v>618</v>
      </c>
      <c r="G209" s="1996">
        <v>14</v>
      </c>
      <c r="H209" s="1944">
        <v>7</v>
      </c>
      <c r="I209" s="1945">
        <v>2</v>
      </c>
      <c r="J209" s="1945">
        <v>2</v>
      </c>
      <c r="K209" s="1945">
        <v>3</v>
      </c>
      <c r="L209" s="1945" t="s">
        <v>1148</v>
      </c>
      <c r="M209" s="1945" t="s">
        <v>1148</v>
      </c>
      <c r="N209" s="1945" t="s">
        <v>1148</v>
      </c>
      <c r="O209" s="1946" t="s">
        <v>1148</v>
      </c>
      <c r="P209" s="1996">
        <v>68</v>
      </c>
      <c r="Q209" s="1944">
        <v>8</v>
      </c>
      <c r="R209" s="1945">
        <v>7</v>
      </c>
      <c r="S209" s="1945">
        <v>15</v>
      </c>
      <c r="T209" s="1945">
        <v>38</v>
      </c>
      <c r="U209" s="1945" t="s">
        <v>1212</v>
      </c>
      <c r="V209" s="1945" t="s">
        <v>1212</v>
      </c>
      <c r="W209" s="1945" t="s">
        <v>1212</v>
      </c>
      <c r="X209" s="1946" t="s">
        <v>1148</v>
      </c>
      <c r="Y209" s="1996">
        <v>88689</v>
      </c>
      <c r="Z209" s="1944">
        <v>9498</v>
      </c>
      <c r="AA209" s="1945" t="s">
        <v>1279</v>
      </c>
      <c r="AB209" s="1945" t="s">
        <v>1279</v>
      </c>
      <c r="AC209" s="1945" t="s">
        <v>1279</v>
      </c>
      <c r="AD209" s="1945" t="s">
        <v>1148</v>
      </c>
      <c r="AE209" s="1945" t="s">
        <v>1148</v>
      </c>
      <c r="AF209" s="1945" t="s">
        <v>1148</v>
      </c>
      <c r="AG209" s="1947" t="s">
        <v>1148</v>
      </c>
      <c r="AH209" s="184"/>
      <c r="AI209" s="185"/>
      <c r="AJ209" s="185"/>
      <c r="AK209" s="185"/>
      <c r="AL209" s="185"/>
      <c r="AM209" s="185"/>
      <c r="AN209" s="185"/>
      <c r="AO209" s="185"/>
      <c r="AP209" s="185"/>
      <c r="AQ209" s="185"/>
    </row>
    <row r="210" spans="2:43" s="182" customFormat="1" ht="12" customHeight="1">
      <c r="B210" s="1509"/>
      <c r="C210" s="1519"/>
      <c r="D210" s="1516" t="s">
        <v>619</v>
      </c>
      <c r="E210" s="192"/>
      <c r="F210" s="192"/>
      <c r="G210" s="1994">
        <v>167</v>
      </c>
      <c r="H210" s="1935">
        <v>88</v>
      </c>
      <c r="I210" s="1936">
        <v>54</v>
      </c>
      <c r="J210" s="1936">
        <v>23</v>
      </c>
      <c r="K210" s="1936">
        <v>2</v>
      </c>
      <c r="L210" s="1936" t="s">
        <v>1148</v>
      </c>
      <c r="M210" s="1936" t="s">
        <v>1148</v>
      </c>
      <c r="N210" s="1936" t="s">
        <v>1148</v>
      </c>
      <c r="O210" s="1937" t="s">
        <v>1148</v>
      </c>
      <c r="P210" s="1994">
        <v>487</v>
      </c>
      <c r="Q210" s="1935">
        <v>137</v>
      </c>
      <c r="R210" s="1936">
        <v>187</v>
      </c>
      <c r="S210" s="1936">
        <v>134</v>
      </c>
      <c r="T210" s="1936">
        <v>29</v>
      </c>
      <c r="U210" s="1936" t="s">
        <v>1148</v>
      </c>
      <c r="V210" s="1936" t="s">
        <v>1148</v>
      </c>
      <c r="W210" s="1936" t="s">
        <v>1148</v>
      </c>
      <c r="X210" s="1937" t="s">
        <v>1148</v>
      </c>
      <c r="Y210" s="1994">
        <v>603884</v>
      </c>
      <c r="Z210" s="1935">
        <v>95467</v>
      </c>
      <c r="AA210" s="1936">
        <v>219824</v>
      </c>
      <c r="AB210" s="1936" t="s">
        <v>1279</v>
      </c>
      <c r="AC210" s="1936" t="s">
        <v>1279</v>
      </c>
      <c r="AD210" s="1936" t="s">
        <v>1148</v>
      </c>
      <c r="AE210" s="1936" t="s">
        <v>1148</v>
      </c>
      <c r="AF210" s="1936" t="s">
        <v>1148</v>
      </c>
      <c r="AG210" s="1938" t="s">
        <v>1148</v>
      </c>
      <c r="AH210" s="126"/>
      <c r="AI210" s="185"/>
      <c r="AJ210" s="185"/>
      <c r="AK210" s="185"/>
      <c r="AL210" s="185"/>
      <c r="AM210" s="185"/>
      <c r="AN210" s="185"/>
      <c r="AO210" s="185"/>
      <c r="AP210" s="185"/>
      <c r="AQ210" s="185"/>
    </row>
    <row r="211" spans="2:43" s="182" customFormat="1" ht="12" customHeight="1">
      <c r="B211" s="1509"/>
      <c r="C211" s="1519"/>
      <c r="D211" s="1513"/>
      <c r="E211" s="186">
        <v>6081</v>
      </c>
      <c r="F211" s="1514" t="s">
        <v>620</v>
      </c>
      <c r="G211" s="1995">
        <v>13</v>
      </c>
      <c r="H211" s="1940">
        <v>5</v>
      </c>
      <c r="I211" s="1528">
        <v>2</v>
      </c>
      <c r="J211" s="1528">
        <v>5</v>
      </c>
      <c r="K211" s="1528">
        <v>1</v>
      </c>
      <c r="L211" s="1528" t="s">
        <v>1148</v>
      </c>
      <c r="M211" s="1528" t="s">
        <v>1148</v>
      </c>
      <c r="N211" s="1528" t="s">
        <v>1148</v>
      </c>
      <c r="O211" s="1941" t="s">
        <v>1148</v>
      </c>
      <c r="P211" s="1995">
        <v>53</v>
      </c>
      <c r="Q211" s="1940">
        <v>6</v>
      </c>
      <c r="R211" s="1528">
        <v>7</v>
      </c>
      <c r="S211" s="1528">
        <v>29</v>
      </c>
      <c r="T211" s="1528">
        <v>11</v>
      </c>
      <c r="U211" s="1528" t="s">
        <v>1175</v>
      </c>
      <c r="V211" s="1528" t="s">
        <v>1175</v>
      </c>
      <c r="W211" s="1528" t="s">
        <v>1175</v>
      </c>
      <c r="X211" s="1941" t="s">
        <v>1163</v>
      </c>
      <c r="Y211" s="1995">
        <v>80472</v>
      </c>
      <c r="Z211" s="1940">
        <v>5981</v>
      </c>
      <c r="AA211" s="1528" t="s">
        <v>1279</v>
      </c>
      <c r="AB211" s="1528" t="s">
        <v>1319</v>
      </c>
      <c r="AC211" s="1528" t="s">
        <v>1279</v>
      </c>
      <c r="AD211" s="1528" t="s">
        <v>1148</v>
      </c>
      <c r="AE211" s="1528" t="s">
        <v>1148</v>
      </c>
      <c r="AF211" s="1528" t="s">
        <v>1148</v>
      </c>
      <c r="AG211" s="1942" t="s">
        <v>1148</v>
      </c>
      <c r="AH211" s="184"/>
      <c r="AI211" s="185"/>
      <c r="AJ211" s="185"/>
      <c r="AK211" s="185"/>
      <c r="AL211" s="185"/>
      <c r="AM211" s="185"/>
      <c r="AN211" s="185"/>
      <c r="AO211" s="185"/>
      <c r="AP211" s="185"/>
      <c r="AQ211" s="185"/>
    </row>
    <row r="212" spans="2:43" s="182" customFormat="1" ht="12" customHeight="1">
      <c r="B212" s="1509"/>
      <c r="C212" s="1519"/>
      <c r="D212" s="1517"/>
      <c r="E212" s="191">
        <v>6082</v>
      </c>
      <c r="F212" s="193" t="s">
        <v>621</v>
      </c>
      <c r="G212" s="1998">
        <v>154</v>
      </c>
      <c r="H212" s="1926">
        <v>83</v>
      </c>
      <c r="I212" s="1612">
        <v>52</v>
      </c>
      <c r="J212" s="1612">
        <v>18</v>
      </c>
      <c r="K212" s="1612">
        <v>1</v>
      </c>
      <c r="L212" s="1612" t="s">
        <v>1148</v>
      </c>
      <c r="M212" s="1612" t="s">
        <v>1148</v>
      </c>
      <c r="N212" s="1612" t="s">
        <v>1148</v>
      </c>
      <c r="O212" s="1927" t="s">
        <v>1148</v>
      </c>
      <c r="P212" s="1998">
        <v>434</v>
      </c>
      <c r="Q212" s="1926">
        <v>131</v>
      </c>
      <c r="R212" s="1612">
        <v>180</v>
      </c>
      <c r="S212" s="1612">
        <v>105</v>
      </c>
      <c r="T212" s="1612">
        <v>18</v>
      </c>
      <c r="U212" s="1612" t="s">
        <v>1148</v>
      </c>
      <c r="V212" s="1612" t="s">
        <v>1148</v>
      </c>
      <c r="W212" s="1612" t="s">
        <v>1148</v>
      </c>
      <c r="X212" s="1927" t="s">
        <v>1148</v>
      </c>
      <c r="Y212" s="1998">
        <v>523412</v>
      </c>
      <c r="Z212" s="1926">
        <v>89486</v>
      </c>
      <c r="AA212" s="1612" t="s">
        <v>1279</v>
      </c>
      <c r="AB212" s="1612">
        <v>215934</v>
      </c>
      <c r="AC212" s="1612" t="s">
        <v>1279</v>
      </c>
      <c r="AD212" s="1612" t="s">
        <v>1148</v>
      </c>
      <c r="AE212" s="1612" t="s">
        <v>1148</v>
      </c>
      <c r="AF212" s="1612" t="s">
        <v>1148</v>
      </c>
      <c r="AG212" s="1928" t="s">
        <v>1148</v>
      </c>
      <c r="AH212" s="184"/>
      <c r="AI212" s="185"/>
      <c r="AJ212" s="185"/>
      <c r="AK212" s="185"/>
      <c r="AL212" s="185"/>
      <c r="AM212" s="185"/>
      <c r="AN212" s="185"/>
      <c r="AO212" s="185"/>
      <c r="AP212" s="185"/>
      <c r="AQ212" s="185"/>
    </row>
    <row r="213" spans="2:43" s="182" customFormat="1" ht="12" customHeight="1">
      <c r="B213" s="1509"/>
      <c r="C213" s="1519"/>
      <c r="D213" s="1513" t="s">
        <v>622</v>
      </c>
      <c r="E213" s="1518"/>
      <c r="F213" s="1518"/>
      <c r="G213" s="1997">
        <v>893</v>
      </c>
      <c r="H213" s="1916">
        <v>523</v>
      </c>
      <c r="I213" s="1611">
        <v>189</v>
      </c>
      <c r="J213" s="1611">
        <v>94</v>
      </c>
      <c r="K213" s="1611">
        <v>50</v>
      </c>
      <c r="L213" s="1611">
        <v>19</v>
      </c>
      <c r="M213" s="1611">
        <v>10</v>
      </c>
      <c r="N213" s="1611">
        <v>7</v>
      </c>
      <c r="O213" s="1917">
        <v>1</v>
      </c>
      <c r="P213" s="1997">
        <v>4044</v>
      </c>
      <c r="Q213" s="1916">
        <v>774</v>
      </c>
      <c r="R213" s="1611">
        <v>634</v>
      </c>
      <c r="S213" s="1611">
        <v>630</v>
      </c>
      <c r="T213" s="1611">
        <v>656</v>
      </c>
      <c r="U213" s="1611">
        <v>430</v>
      </c>
      <c r="V213" s="1611">
        <v>372</v>
      </c>
      <c r="W213" s="1611">
        <v>428</v>
      </c>
      <c r="X213" s="1917">
        <v>120</v>
      </c>
      <c r="Y213" s="1997">
        <v>5934312</v>
      </c>
      <c r="Z213" s="1916">
        <v>485204</v>
      </c>
      <c r="AA213" s="1611">
        <v>763019</v>
      </c>
      <c r="AB213" s="1611" t="s">
        <v>1382</v>
      </c>
      <c r="AC213" s="1611">
        <v>992677</v>
      </c>
      <c r="AD213" s="1611">
        <v>789027</v>
      </c>
      <c r="AE213" s="1611">
        <v>937544</v>
      </c>
      <c r="AF213" s="1611" t="s">
        <v>1373</v>
      </c>
      <c r="AG213" s="1918" t="s">
        <v>1279</v>
      </c>
      <c r="AH213" s="184"/>
      <c r="AI213" s="185"/>
      <c r="AJ213" s="185"/>
      <c r="AK213" s="185"/>
      <c r="AL213" s="185"/>
      <c r="AM213" s="185"/>
      <c r="AN213" s="185"/>
      <c r="AO213" s="185"/>
      <c r="AP213" s="185"/>
      <c r="AQ213" s="185"/>
    </row>
    <row r="214" spans="2:43" s="182" customFormat="1" ht="12" customHeight="1">
      <c r="B214" s="1509"/>
      <c r="C214" s="1519"/>
      <c r="D214" s="1513"/>
      <c r="E214" s="186">
        <v>6091</v>
      </c>
      <c r="F214" s="1514" t="s">
        <v>623</v>
      </c>
      <c r="G214" s="1995">
        <v>56</v>
      </c>
      <c r="H214" s="1940" t="s">
        <v>1148</v>
      </c>
      <c r="I214" s="1528" t="s">
        <v>1148</v>
      </c>
      <c r="J214" s="1528">
        <v>10</v>
      </c>
      <c r="K214" s="1528">
        <v>25</v>
      </c>
      <c r="L214" s="1528">
        <v>6</v>
      </c>
      <c r="M214" s="1528">
        <v>9</v>
      </c>
      <c r="N214" s="1528">
        <v>5</v>
      </c>
      <c r="O214" s="1941">
        <v>1</v>
      </c>
      <c r="P214" s="1995">
        <v>1279</v>
      </c>
      <c r="Q214" s="1940" t="s">
        <v>1149</v>
      </c>
      <c r="R214" s="1528" t="s">
        <v>1148</v>
      </c>
      <c r="S214" s="1528">
        <v>75</v>
      </c>
      <c r="T214" s="1528">
        <v>313</v>
      </c>
      <c r="U214" s="1528">
        <v>144</v>
      </c>
      <c r="V214" s="1528">
        <v>336</v>
      </c>
      <c r="W214" s="1528">
        <v>291</v>
      </c>
      <c r="X214" s="1941">
        <v>120</v>
      </c>
      <c r="Y214" s="1995">
        <v>3166183</v>
      </c>
      <c r="Z214" s="1940" t="s">
        <v>1219</v>
      </c>
      <c r="AA214" s="1528" t="s">
        <v>1177</v>
      </c>
      <c r="AB214" s="1528">
        <v>121570</v>
      </c>
      <c r="AC214" s="1528">
        <v>704179</v>
      </c>
      <c r="AD214" s="1528">
        <v>386526</v>
      </c>
      <c r="AE214" s="1528" t="s">
        <v>1316</v>
      </c>
      <c r="AF214" s="1528" t="s">
        <v>1370</v>
      </c>
      <c r="AG214" s="1942" t="s">
        <v>1279</v>
      </c>
      <c r="AH214" s="184"/>
      <c r="AI214" s="185"/>
      <c r="AJ214" s="185"/>
      <c r="AK214" s="185"/>
      <c r="AL214" s="185"/>
      <c r="AM214" s="185"/>
      <c r="AN214" s="185"/>
      <c r="AO214" s="185"/>
      <c r="AP214" s="185"/>
      <c r="AQ214" s="185"/>
    </row>
    <row r="215" spans="2:43" s="182" customFormat="1" ht="12" customHeight="1">
      <c r="B215" s="1509"/>
      <c r="C215" s="1519"/>
      <c r="D215" s="1513"/>
      <c r="E215" s="186">
        <v>6092</v>
      </c>
      <c r="F215" s="1514" t="s">
        <v>624</v>
      </c>
      <c r="G215" s="1995">
        <v>96</v>
      </c>
      <c r="H215" s="1940">
        <v>91</v>
      </c>
      <c r="I215" s="1528">
        <v>5</v>
      </c>
      <c r="J215" s="1528" t="s">
        <v>1148</v>
      </c>
      <c r="K215" s="1528" t="s">
        <v>1148</v>
      </c>
      <c r="L215" s="1528" t="s">
        <v>1148</v>
      </c>
      <c r="M215" s="1528" t="s">
        <v>1148</v>
      </c>
      <c r="N215" s="1528" t="s">
        <v>1148</v>
      </c>
      <c r="O215" s="1941" t="s">
        <v>1148</v>
      </c>
      <c r="P215" s="1995">
        <v>146</v>
      </c>
      <c r="Q215" s="1940">
        <v>131</v>
      </c>
      <c r="R215" s="1528">
        <v>15</v>
      </c>
      <c r="S215" s="1528" t="s">
        <v>1148</v>
      </c>
      <c r="T215" s="1528" t="s">
        <v>1148</v>
      </c>
      <c r="U215" s="1528" t="s">
        <v>1213</v>
      </c>
      <c r="V215" s="1528" t="s">
        <v>1148</v>
      </c>
      <c r="W215" s="1528" t="s">
        <v>1148</v>
      </c>
      <c r="X215" s="1941" t="s">
        <v>1148</v>
      </c>
      <c r="Y215" s="1995">
        <v>36978</v>
      </c>
      <c r="Z215" s="1940">
        <v>28484</v>
      </c>
      <c r="AA215" s="1528">
        <v>8494</v>
      </c>
      <c r="AB215" s="1528" t="s">
        <v>1148</v>
      </c>
      <c r="AC215" s="1528" t="s">
        <v>1148</v>
      </c>
      <c r="AD215" s="1528" t="s">
        <v>1148</v>
      </c>
      <c r="AE215" s="1528" t="s">
        <v>1148</v>
      </c>
      <c r="AF215" s="1528" t="s">
        <v>1148</v>
      </c>
      <c r="AG215" s="1942" t="s">
        <v>1148</v>
      </c>
      <c r="AH215" s="184"/>
      <c r="AI215" s="185"/>
      <c r="AJ215" s="185"/>
      <c r="AK215" s="185"/>
      <c r="AL215" s="185"/>
      <c r="AM215" s="185"/>
      <c r="AN215" s="185"/>
      <c r="AO215" s="185"/>
      <c r="AP215" s="185"/>
      <c r="AQ215" s="185"/>
    </row>
    <row r="216" spans="2:43" s="182" customFormat="1" ht="12" customHeight="1">
      <c r="B216" s="1509"/>
      <c r="C216" s="1519"/>
      <c r="D216" s="1513"/>
      <c r="E216" s="186">
        <v>6093</v>
      </c>
      <c r="F216" s="1514" t="s">
        <v>625</v>
      </c>
      <c r="G216" s="1995">
        <v>158</v>
      </c>
      <c r="H216" s="1940">
        <v>105</v>
      </c>
      <c r="I216" s="1528">
        <v>34</v>
      </c>
      <c r="J216" s="1528">
        <v>13</v>
      </c>
      <c r="K216" s="1528">
        <v>4</v>
      </c>
      <c r="L216" s="1528" t="s">
        <v>1148</v>
      </c>
      <c r="M216" s="1528">
        <v>1</v>
      </c>
      <c r="N216" s="1528">
        <v>1</v>
      </c>
      <c r="O216" s="1941" t="s">
        <v>1148</v>
      </c>
      <c r="P216" s="1995">
        <v>534</v>
      </c>
      <c r="Q216" s="1940">
        <v>180</v>
      </c>
      <c r="R216" s="1528">
        <v>112</v>
      </c>
      <c r="S216" s="1528">
        <v>85</v>
      </c>
      <c r="T216" s="1528">
        <v>46</v>
      </c>
      <c r="U216" s="1528" t="s">
        <v>1148</v>
      </c>
      <c r="V216" s="1528">
        <v>36</v>
      </c>
      <c r="W216" s="1528">
        <v>75</v>
      </c>
      <c r="X216" s="1941" t="s">
        <v>1148</v>
      </c>
      <c r="Y216" s="1995">
        <v>375330</v>
      </c>
      <c r="Z216" s="1940">
        <v>137544</v>
      </c>
      <c r="AA216" s="1528">
        <v>88299</v>
      </c>
      <c r="AB216" s="1528">
        <v>82076</v>
      </c>
      <c r="AC216" s="1528" t="s">
        <v>1369</v>
      </c>
      <c r="AD216" s="1528" t="s">
        <v>1148</v>
      </c>
      <c r="AE216" s="1528" t="s">
        <v>1279</v>
      </c>
      <c r="AF216" s="1528" t="s">
        <v>1279</v>
      </c>
      <c r="AG216" s="1942" t="s">
        <v>1148</v>
      </c>
      <c r="AH216" s="184"/>
      <c r="AI216" s="185"/>
      <c r="AJ216" s="185"/>
      <c r="AK216" s="185"/>
      <c r="AL216" s="185"/>
      <c r="AM216" s="185"/>
      <c r="AN216" s="185"/>
      <c r="AO216" s="185"/>
      <c r="AP216" s="185"/>
      <c r="AQ216" s="185"/>
    </row>
    <row r="217" spans="2:43" s="182" customFormat="1" ht="12" customHeight="1">
      <c r="B217" s="1509"/>
      <c r="C217" s="1519"/>
      <c r="D217" s="1513"/>
      <c r="E217" s="186">
        <v>6094</v>
      </c>
      <c r="F217" s="1514" t="s">
        <v>626</v>
      </c>
      <c r="G217" s="1995">
        <v>24</v>
      </c>
      <c r="H217" s="1940">
        <v>15</v>
      </c>
      <c r="I217" s="1528">
        <v>7</v>
      </c>
      <c r="J217" s="1528">
        <v>1</v>
      </c>
      <c r="K217" s="1528">
        <v>1</v>
      </c>
      <c r="L217" s="1528" t="s">
        <v>1148</v>
      </c>
      <c r="M217" s="1528" t="s">
        <v>1148</v>
      </c>
      <c r="N217" s="1528" t="s">
        <v>1148</v>
      </c>
      <c r="O217" s="1941" t="s">
        <v>1159</v>
      </c>
      <c r="P217" s="1995">
        <v>61</v>
      </c>
      <c r="Q217" s="1940">
        <v>23</v>
      </c>
      <c r="R217" s="1528">
        <v>22</v>
      </c>
      <c r="S217" s="1528">
        <v>5</v>
      </c>
      <c r="T217" s="1528">
        <v>11</v>
      </c>
      <c r="U217" s="1528" t="s">
        <v>1148</v>
      </c>
      <c r="V217" s="1528" t="s">
        <v>1149</v>
      </c>
      <c r="W217" s="1528" t="s">
        <v>1148</v>
      </c>
      <c r="X217" s="1941" t="s">
        <v>1148</v>
      </c>
      <c r="Y217" s="1995">
        <v>96449</v>
      </c>
      <c r="Z217" s="1940" t="s">
        <v>1279</v>
      </c>
      <c r="AA217" s="1528">
        <v>53528</v>
      </c>
      <c r="AB217" s="1528" t="s">
        <v>1279</v>
      </c>
      <c r="AC217" s="1528" t="s">
        <v>1279</v>
      </c>
      <c r="AD217" s="1528" t="s">
        <v>1148</v>
      </c>
      <c r="AE217" s="1528" t="s">
        <v>1148</v>
      </c>
      <c r="AF217" s="1528" t="s">
        <v>1148</v>
      </c>
      <c r="AG217" s="1942" t="s">
        <v>1148</v>
      </c>
      <c r="AH217" s="184"/>
      <c r="AI217" s="181"/>
      <c r="AJ217" s="185"/>
      <c r="AK217" s="185"/>
      <c r="AL217" s="185"/>
      <c r="AM217" s="185"/>
      <c r="AN217" s="185"/>
      <c r="AO217" s="185"/>
      <c r="AP217" s="185"/>
      <c r="AQ217" s="185"/>
    </row>
    <row r="218" spans="2:43" s="182" customFormat="1" ht="12" customHeight="1">
      <c r="B218" s="1509"/>
      <c r="C218" s="1519"/>
      <c r="D218" s="1513"/>
      <c r="E218" s="186">
        <v>6095</v>
      </c>
      <c r="F218" s="1514" t="s">
        <v>627</v>
      </c>
      <c r="G218" s="1995">
        <v>66</v>
      </c>
      <c r="H218" s="1940">
        <v>28</v>
      </c>
      <c r="I218" s="1528">
        <v>30</v>
      </c>
      <c r="J218" s="1528">
        <v>7</v>
      </c>
      <c r="K218" s="1528">
        <v>1</v>
      </c>
      <c r="L218" s="1528" t="s">
        <v>1179</v>
      </c>
      <c r="M218" s="1528" t="s">
        <v>1148</v>
      </c>
      <c r="N218" s="1528" t="s">
        <v>1148</v>
      </c>
      <c r="O218" s="1941" t="s">
        <v>1148</v>
      </c>
      <c r="P218" s="1995">
        <v>203</v>
      </c>
      <c r="Q218" s="1940">
        <v>45</v>
      </c>
      <c r="R218" s="1528">
        <v>107</v>
      </c>
      <c r="S218" s="1528">
        <v>41</v>
      </c>
      <c r="T218" s="1528">
        <v>10</v>
      </c>
      <c r="U218" s="1528" t="s">
        <v>1148</v>
      </c>
      <c r="V218" s="1528" t="s">
        <v>1148</v>
      </c>
      <c r="W218" s="1528" t="s">
        <v>1148</v>
      </c>
      <c r="X218" s="1941" t="s">
        <v>1151</v>
      </c>
      <c r="Y218" s="1995">
        <v>327371</v>
      </c>
      <c r="Z218" s="1940">
        <v>48359</v>
      </c>
      <c r="AA218" s="1528">
        <v>157320</v>
      </c>
      <c r="AB218" s="1528" t="s">
        <v>1279</v>
      </c>
      <c r="AC218" s="1528" t="s">
        <v>1321</v>
      </c>
      <c r="AD218" s="1528" t="s">
        <v>1148</v>
      </c>
      <c r="AE218" s="1528" t="s">
        <v>1156</v>
      </c>
      <c r="AF218" s="1528" t="s">
        <v>1156</v>
      </c>
      <c r="AG218" s="1942" t="s">
        <v>1148</v>
      </c>
      <c r="AH218" s="184"/>
      <c r="AI218" s="185"/>
      <c r="AJ218" s="185"/>
      <c r="AK218" s="185"/>
      <c r="AL218" s="185"/>
      <c r="AM218" s="185"/>
      <c r="AN218" s="185"/>
      <c r="AO218" s="185"/>
      <c r="AP218" s="185"/>
      <c r="AQ218" s="185"/>
    </row>
    <row r="219" spans="2:43" s="182" customFormat="1" ht="12" customHeight="1">
      <c r="B219" s="1509"/>
      <c r="C219" s="1519"/>
      <c r="D219" s="1513"/>
      <c r="E219" s="186">
        <v>6096</v>
      </c>
      <c r="F219" s="1514" t="s">
        <v>628</v>
      </c>
      <c r="G219" s="1995">
        <v>20</v>
      </c>
      <c r="H219" s="1940">
        <v>4</v>
      </c>
      <c r="I219" s="1528">
        <v>7</v>
      </c>
      <c r="J219" s="1528">
        <v>7</v>
      </c>
      <c r="K219" s="1528">
        <v>2</v>
      </c>
      <c r="L219" s="1528" t="s">
        <v>1148</v>
      </c>
      <c r="M219" s="1528" t="s">
        <v>1148</v>
      </c>
      <c r="N219" s="1528" t="s">
        <v>1148</v>
      </c>
      <c r="O219" s="1941" t="s">
        <v>1148</v>
      </c>
      <c r="P219" s="1995">
        <v>96</v>
      </c>
      <c r="Q219" s="1940">
        <v>5</v>
      </c>
      <c r="R219" s="1528">
        <v>23</v>
      </c>
      <c r="S219" s="1528">
        <v>45</v>
      </c>
      <c r="T219" s="1528">
        <v>23</v>
      </c>
      <c r="U219" s="1528" t="s">
        <v>1148</v>
      </c>
      <c r="V219" s="1528" t="s">
        <v>1148</v>
      </c>
      <c r="W219" s="1528" t="s">
        <v>1151</v>
      </c>
      <c r="X219" s="1941" t="s">
        <v>1151</v>
      </c>
      <c r="Y219" s="1995">
        <v>78013</v>
      </c>
      <c r="Z219" s="1940" t="s">
        <v>1279</v>
      </c>
      <c r="AA219" s="1528">
        <v>8714</v>
      </c>
      <c r="AB219" s="1528">
        <v>53793</v>
      </c>
      <c r="AC219" s="1528" t="s">
        <v>1279</v>
      </c>
      <c r="AD219" s="1528" t="s">
        <v>1148</v>
      </c>
      <c r="AE219" s="1528" t="s">
        <v>1148</v>
      </c>
      <c r="AF219" s="1528" t="s">
        <v>1148</v>
      </c>
      <c r="AG219" s="1942" t="s">
        <v>1148</v>
      </c>
      <c r="AH219" s="184"/>
      <c r="AI219" s="185"/>
      <c r="AJ219" s="185"/>
      <c r="AK219" s="185"/>
      <c r="AL219" s="185"/>
      <c r="AM219" s="185"/>
      <c r="AN219" s="185"/>
      <c r="AO219" s="185"/>
      <c r="AP219" s="185"/>
      <c r="AQ219" s="185"/>
    </row>
    <row r="220" spans="2:43" s="182" customFormat="1" ht="12" customHeight="1">
      <c r="B220" s="1509"/>
      <c r="C220" s="1519"/>
      <c r="D220" s="1513"/>
      <c r="E220" s="186">
        <v>6097</v>
      </c>
      <c r="F220" s="1514" t="s">
        <v>629</v>
      </c>
      <c r="G220" s="1995">
        <v>26</v>
      </c>
      <c r="H220" s="1940">
        <v>20</v>
      </c>
      <c r="I220" s="1528">
        <v>6</v>
      </c>
      <c r="J220" s="1528" t="s">
        <v>1148</v>
      </c>
      <c r="K220" s="1528" t="s">
        <v>1148</v>
      </c>
      <c r="L220" s="1528" t="s">
        <v>1151</v>
      </c>
      <c r="M220" s="1528" t="s">
        <v>1151</v>
      </c>
      <c r="N220" s="1528" t="s">
        <v>1148</v>
      </c>
      <c r="O220" s="1941" t="s">
        <v>1155</v>
      </c>
      <c r="P220" s="1995">
        <v>50</v>
      </c>
      <c r="Q220" s="1940">
        <v>27</v>
      </c>
      <c r="R220" s="1528">
        <v>23</v>
      </c>
      <c r="S220" s="1528" t="s">
        <v>1148</v>
      </c>
      <c r="T220" s="1528" t="s">
        <v>1148</v>
      </c>
      <c r="U220" s="1528" t="s">
        <v>1148</v>
      </c>
      <c r="V220" s="1528" t="s">
        <v>1148</v>
      </c>
      <c r="W220" s="1528" t="s">
        <v>1148</v>
      </c>
      <c r="X220" s="1941" t="s">
        <v>1151</v>
      </c>
      <c r="Y220" s="1995">
        <v>27493</v>
      </c>
      <c r="Z220" s="1940">
        <v>13651</v>
      </c>
      <c r="AA220" s="1528">
        <v>13842</v>
      </c>
      <c r="AB220" s="1528" t="s">
        <v>1148</v>
      </c>
      <c r="AC220" s="1528" t="s">
        <v>1148</v>
      </c>
      <c r="AD220" s="1528" t="s">
        <v>1148</v>
      </c>
      <c r="AE220" s="1528" t="s">
        <v>1149</v>
      </c>
      <c r="AF220" s="1528" t="s">
        <v>1149</v>
      </c>
      <c r="AG220" s="1942" t="s">
        <v>1151</v>
      </c>
      <c r="AH220" s="184"/>
      <c r="AI220" s="185"/>
      <c r="AJ220" s="185"/>
      <c r="AK220" s="185"/>
      <c r="AL220" s="185"/>
      <c r="AM220" s="185"/>
      <c r="AN220" s="185"/>
      <c r="AO220" s="185"/>
      <c r="AP220" s="185"/>
      <c r="AQ220" s="185"/>
    </row>
    <row r="221" spans="2:43" s="182" customFormat="1" ht="12" customHeight="1">
      <c r="B221" s="1509"/>
      <c r="C221" s="1519"/>
      <c r="D221" s="1513"/>
      <c r="E221" s="186">
        <v>6098</v>
      </c>
      <c r="F221" s="1514" t="s">
        <v>630</v>
      </c>
      <c r="G221" s="1995">
        <v>41</v>
      </c>
      <c r="H221" s="1940">
        <v>16</v>
      </c>
      <c r="I221" s="1528">
        <v>7</v>
      </c>
      <c r="J221" s="1528">
        <v>8</v>
      </c>
      <c r="K221" s="1528">
        <v>6</v>
      </c>
      <c r="L221" s="1528">
        <v>3</v>
      </c>
      <c r="M221" s="1528" t="s">
        <v>1148</v>
      </c>
      <c r="N221" s="1528">
        <v>1</v>
      </c>
      <c r="O221" s="1941" t="s">
        <v>1148</v>
      </c>
      <c r="P221" s="1995">
        <v>323</v>
      </c>
      <c r="Q221" s="1940">
        <v>21</v>
      </c>
      <c r="R221" s="1528">
        <v>24</v>
      </c>
      <c r="S221" s="1528">
        <v>51</v>
      </c>
      <c r="T221" s="1528">
        <v>101</v>
      </c>
      <c r="U221" s="1528">
        <v>64</v>
      </c>
      <c r="V221" s="1528" t="s">
        <v>1148</v>
      </c>
      <c r="W221" s="1528">
        <v>62</v>
      </c>
      <c r="X221" s="1941" t="s">
        <v>1148</v>
      </c>
      <c r="Y221" s="1995">
        <v>356634</v>
      </c>
      <c r="Z221" s="1940">
        <v>15365</v>
      </c>
      <c r="AA221" s="1528">
        <v>32613</v>
      </c>
      <c r="AB221" s="1528">
        <v>65206</v>
      </c>
      <c r="AC221" s="1528">
        <v>99474</v>
      </c>
      <c r="AD221" s="1528" t="s">
        <v>1279</v>
      </c>
      <c r="AE221" s="1528" t="s">
        <v>1148</v>
      </c>
      <c r="AF221" s="1528" t="s">
        <v>1279</v>
      </c>
      <c r="AG221" s="1942" t="s">
        <v>1219</v>
      </c>
      <c r="AH221" s="184"/>
      <c r="AI221" s="185"/>
      <c r="AJ221" s="185"/>
      <c r="AK221" s="185"/>
      <c r="AL221" s="185"/>
      <c r="AM221" s="185"/>
      <c r="AN221" s="185"/>
      <c r="AO221" s="185"/>
      <c r="AP221" s="185"/>
      <c r="AQ221" s="185"/>
    </row>
    <row r="222" spans="2:43" s="182" customFormat="1" ht="12" customHeight="1">
      <c r="B222" s="1509"/>
      <c r="C222" s="1520"/>
      <c r="D222" s="1517"/>
      <c r="E222" s="191">
        <v>6099</v>
      </c>
      <c r="F222" s="193" t="s">
        <v>631</v>
      </c>
      <c r="G222" s="1998">
        <v>406</v>
      </c>
      <c r="H222" s="1926">
        <v>244</v>
      </c>
      <c r="I222" s="1612">
        <v>93</v>
      </c>
      <c r="J222" s="1612">
        <v>48</v>
      </c>
      <c r="K222" s="1612">
        <v>11</v>
      </c>
      <c r="L222" s="1612">
        <v>10</v>
      </c>
      <c r="M222" s="1612" t="s">
        <v>1172</v>
      </c>
      <c r="N222" s="1612" t="s">
        <v>1155</v>
      </c>
      <c r="O222" s="1927" t="s">
        <v>1148</v>
      </c>
      <c r="P222" s="1998">
        <v>1352</v>
      </c>
      <c r="Q222" s="1926">
        <v>342</v>
      </c>
      <c r="R222" s="1612">
        <v>308</v>
      </c>
      <c r="S222" s="1612">
        <v>328</v>
      </c>
      <c r="T222" s="1612">
        <v>152</v>
      </c>
      <c r="U222" s="1612">
        <v>222</v>
      </c>
      <c r="V222" s="1612" t="s">
        <v>1148</v>
      </c>
      <c r="W222" s="1612" t="s">
        <v>1148</v>
      </c>
      <c r="X222" s="1927" t="s">
        <v>1214</v>
      </c>
      <c r="Y222" s="1998">
        <v>1469861</v>
      </c>
      <c r="Z222" s="1926">
        <v>221200</v>
      </c>
      <c r="AA222" s="1612">
        <v>400209</v>
      </c>
      <c r="AB222" s="1612">
        <v>400276</v>
      </c>
      <c r="AC222" s="1612" t="s">
        <v>1373</v>
      </c>
      <c r="AD222" s="1612" t="s">
        <v>1373</v>
      </c>
      <c r="AE222" s="1612" t="s">
        <v>1148</v>
      </c>
      <c r="AF222" s="1612" t="s">
        <v>1148</v>
      </c>
      <c r="AG222" s="1928" t="s">
        <v>1148</v>
      </c>
      <c r="AH222" s="184"/>
      <c r="AI222" s="185"/>
      <c r="AJ222" s="185"/>
      <c r="AK222" s="185"/>
      <c r="AL222" s="185"/>
      <c r="AM222" s="185"/>
      <c r="AN222" s="185"/>
      <c r="AO222" s="185"/>
      <c r="AP222" s="185"/>
      <c r="AQ222" s="185"/>
    </row>
    <row r="223" spans="2:43" s="124" customFormat="1" ht="12" customHeight="1">
      <c r="B223" s="1507"/>
      <c r="C223" s="1521" t="s">
        <v>396</v>
      </c>
      <c r="D223" s="196"/>
      <c r="E223" s="196"/>
      <c r="F223" s="196"/>
      <c r="G223" s="1999">
        <v>462</v>
      </c>
      <c r="H223" s="1953">
        <v>307</v>
      </c>
      <c r="I223" s="1954">
        <v>49</v>
      </c>
      <c r="J223" s="1954">
        <v>45</v>
      </c>
      <c r="K223" s="1954">
        <v>40</v>
      </c>
      <c r="L223" s="1954">
        <v>7</v>
      </c>
      <c r="M223" s="1954">
        <v>7</v>
      </c>
      <c r="N223" s="1954">
        <v>7</v>
      </c>
      <c r="O223" s="1955" t="s">
        <v>1148</v>
      </c>
      <c r="P223" s="1999">
        <v>2185</v>
      </c>
      <c r="Q223" s="1953">
        <v>384</v>
      </c>
      <c r="R223" s="1954">
        <v>167</v>
      </c>
      <c r="S223" s="1954">
        <v>304</v>
      </c>
      <c r="T223" s="1954">
        <v>524</v>
      </c>
      <c r="U223" s="1954">
        <v>152</v>
      </c>
      <c r="V223" s="1954">
        <v>239</v>
      </c>
      <c r="W223" s="1954">
        <v>415</v>
      </c>
      <c r="X223" s="1955" t="s">
        <v>1148</v>
      </c>
      <c r="Y223" s="1999">
        <v>5017166</v>
      </c>
      <c r="Z223" s="1953">
        <v>381418</v>
      </c>
      <c r="AA223" s="1954">
        <v>350616</v>
      </c>
      <c r="AB223" s="1954">
        <v>756308</v>
      </c>
      <c r="AC223" s="1954">
        <v>1325411</v>
      </c>
      <c r="AD223" s="1954">
        <v>217615</v>
      </c>
      <c r="AE223" s="1954">
        <v>793681</v>
      </c>
      <c r="AF223" s="1954">
        <v>1192117</v>
      </c>
      <c r="AG223" s="1956" t="s">
        <v>1148</v>
      </c>
      <c r="AH223" s="184"/>
      <c r="AI223" s="185"/>
      <c r="AJ223" s="181"/>
      <c r="AK223" s="181"/>
      <c r="AL223" s="181"/>
      <c r="AM223" s="181"/>
      <c r="AN223" s="181"/>
      <c r="AO223" s="181"/>
      <c r="AP223" s="181"/>
      <c r="AQ223" s="181"/>
    </row>
    <row r="224" spans="2:43" s="182" customFormat="1" ht="12" customHeight="1">
      <c r="B224" s="1509"/>
      <c r="C224" s="1519"/>
      <c r="D224" s="1516" t="s">
        <v>632</v>
      </c>
      <c r="E224" s="192"/>
      <c r="F224" s="192"/>
      <c r="G224" s="1994">
        <v>401</v>
      </c>
      <c r="H224" s="1935">
        <v>275</v>
      </c>
      <c r="I224" s="1936">
        <v>42</v>
      </c>
      <c r="J224" s="1936">
        <v>40</v>
      </c>
      <c r="K224" s="1936">
        <v>28</v>
      </c>
      <c r="L224" s="1936">
        <v>5</v>
      </c>
      <c r="M224" s="1936">
        <v>6</v>
      </c>
      <c r="N224" s="1936">
        <v>5</v>
      </c>
      <c r="O224" s="1937" t="s">
        <v>1151</v>
      </c>
      <c r="P224" s="1994">
        <v>1734</v>
      </c>
      <c r="Q224" s="1935">
        <v>339</v>
      </c>
      <c r="R224" s="1936">
        <v>142</v>
      </c>
      <c r="S224" s="1936">
        <v>268</v>
      </c>
      <c r="T224" s="1936">
        <v>363</v>
      </c>
      <c r="U224" s="1936">
        <v>107</v>
      </c>
      <c r="V224" s="1936">
        <v>206</v>
      </c>
      <c r="W224" s="1936">
        <v>309</v>
      </c>
      <c r="X224" s="1937" t="s">
        <v>1148</v>
      </c>
      <c r="Y224" s="1994">
        <v>3881157</v>
      </c>
      <c r="Z224" s="1935">
        <v>342999</v>
      </c>
      <c r="AA224" s="1936">
        <v>189377</v>
      </c>
      <c r="AB224" s="1936">
        <v>653603</v>
      </c>
      <c r="AC224" s="1936">
        <v>838681</v>
      </c>
      <c r="AD224" s="1936" t="s">
        <v>1279</v>
      </c>
      <c r="AE224" s="1936" t="s">
        <v>1279</v>
      </c>
      <c r="AF224" s="1936" t="s">
        <v>1279</v>
      </c>
      <c r="AG224" s="1938" t="s">
        <v>1148</v>
      </c>
      <c r="AH224" s="184"/>
      <c r="AI224" s="185"/>
      <c r="AJ224" s="185"/>
      <c r="AK224" s="185"/>
      <c r="AL224" s="185"/>
      <c r="AM224" s="185"/>
      <c r="AN224" s="185"/>
      <c r="AO224" s="185"/>
      <c r="AP224" s="185"/>
      <c r="AQ224" s="185"/>
    </row>
    <row r="225" spans="2:43" s="182" customFormat="1" ht="12" customHeight="1">
      <c r="B225" s="1509"/>
      <c r="C225" s="1519"/>
      <c r="D225" s="1513"/>
      <c r="E225" s="197">
        <v>6112</v>
      </c>
      <c r="F225" s="1523" t="s">
        <v>633</v>
      </c>
      <c r="G225" s="1995">
        <v>22</v>
      </c>
      <c r="H225" s="1940">
        <v>14</v>
      </c>
      <c r="I225" s="1528">
        <v>3</v>
      </c>
      <c r="J225" s="1528">
        <v>3</v>
      </c>
      <c r="K225" s="1528">
        <v>1</v>
      </c>
      <c r="L225" s="1528">
        <v>1</v>
      </c>
      <c r="M225" s="1528" t="s">
        <v>1148</v>
      </c>
      <c r="N225" s="1528" t="s">
        <v>1148</v>
      </c>
      <c r="O225" s="1941" t="s">
        <v>1148</v>
      </c>
      <c r="P225" s="1995">
        <v>89</v>
      </c>
      <c r="Q225" s="1940">
        <v>20</v>
      </c>
      <c r="R225" s="1528">
        <v>10</v>
      </c>
      <c r="S225" s="1528">
        <v>19</v>
      </c>
      <c r="T225" s="1528">
        <v>18</v>
      </c>
      <c r="U225" s="1528">
        <v>22</v>
      </c>
      <c r="V225" s="1528" t="s">
        <v>1148</v>
      </c>
      <c r="W225" s="1528" t="s">
        <v>1148</v>
      </c>
      <c r="X225" s="1941" t="s">
        <v>1148</v>
      </c>
      <c r="Y225" s="1995">
        <v>160341</v>
      </c>
      <c r="Z225" s="1940">
        <v>19586</v>
      </c>
      <c r="AA225" s="1528" t="s">
        <v>1365</v>
      </c>
      <c r="AB225" s="1528">
        <v>39038</v>
      </c>
      <c r="AC225" s="1528" t="s">
        <v>1279</v>
      </c>
      <c r="AD225" s="1528" t="s">
        <v>1279</v>
      </c>
      <c r="AE225" s="1528" t="s">
        <v>1148</v>
      </c>
      <c r="AF225" s="1528" t="s">
        <v>1149</v>
      </c>
      <c r="AG225" s="1942" t="s">
        <v>1148</v>
      </c>
      <c r="AH225" s="184"/>
      <c r="AI225" s="185"/>
      <c r="AJ225" s="185"/>
      <c r="AK225" s="185"/>
      <c r="AL225" s="185"/>
      <c r="AM225" s="185"/>
      <c r="AN225" s="185"/>
      <c r="AO225" s="185"/>
      <c r="AP225" s="185"/>
      <c r="AQ225" s="185"/>
    </row>
    <row r="226" spans="2:43" s="182" customFormat="1" ht="12" customHeight="1">
      <c r="B226" s="1509"/>
      <c r="C226" s="1519"/>
      <c r="D226" s="1513"/>
      <c r="E226" s="186">
        <v>6113</v>
      </c>
      <c r="F226" s="1514" t="s">
        <v>634</v>
      </c>
      <c r="G226" s="1995">
        <v>68</v>
      </c>
      <c r="H226" s="1940">
        <v>46</v>
      </c>
      <c r="I226" s="1528">
        <v>5</v>
      </c>
      <c r="J226" s="1528">
        <v>7</v>
      </c>
      <c r="K226" s="1528">
        <v>3</v>
      </c>
      <c r="L226" s="1528" t="s">
        <v>1148</v>
      </c>
      <c r="M226" s="1528">
        <v>4</v>
      </c>
      <c r="N226" s="1528">
        <v>3</v>
      </c>
      <c r="O226" s="1941" t="s">
        <v>1148</v>
      </c>
      <c r="P226" s="1995">
        <v>484</v>
      </c>
      <c r="Q226" s="1940">
        <v>52</v>
      </c>
      <c r="R226" s="1528">
        <v>16</v>
      </c>
      <c r="S226" s="1528">
        <v>48</v>
      </c>
      <c r="T226" s="1528">
        <v>41</v>
      </c>
      <c r="U226" s="1528" t="s">
        <v>1148</v>
      </c>
      <c r="V226" s="1528">
        <v>141</v>
      </c>
      <c r="W226" s="1528">
        <v>186</v>
      </c>
      <c r="X226" s="1941" t="s">
        <v>1215</v>
      </c>
      <c r="Y226" s="1995">
        <v>1856479</v>
      </c>
      <c r="Z226" s="1940">
        <v>134418</v>
      </c>
      <c r="AA226" s="1528">
        <v>20399</v>
      </c>
      <c r="AB226" s="1528">
        <v>121248</v>
      </c>
      <c r="AC226" s="1528">
        <v>119873</v>
      </c>
      <c r="AD226" s="1528" t="s">
        <v>1148</v>
      </c>
      <c r="AE226" s="1528">
        <v>655092</v>
      </c>
      <c r="AF226" s="1528">
        <v>805449</v>
      </c>
      <c r="AG226" s="1942" t="s">
        <v>1148</v>
      </c>
      <c r="AH226" s="184"/>
      <c r="AI226" s="185"/>
      <c r="AJ226" s="185"/>
      <c r="AK226" s="185"/>
      <c r="AL226" s="185"/>
      <c r="AM226" s="185"/>
      <c r="AN226" s="185"/>
      <c r="AO226" s="185"/>
      <c r="AP226" s="185"/>
      <c r="AQ226" s="185"/>
    </row>
    <row r="227" spans="2:43" s="182" customFormat="1" ht="12" customHeight="1">
      <c r="B227" s="1509"/>
      <c r="C227" s="1519"/>
      <c r="D227" s="1513"/>
      <c r="E227" s="186">
        <v>6114</v>
      </c>
      <c r="F227" s="1514" t="s">
        <v>635</v>
      </c>
      <c r="G227" s="1995">
        <v>35</v>
      </c>
      <c r="H227" s="1940">
        <v>18</v>
      </c>
      <c r="I227" s="1528">
        <v>6</v>
      </c>
      <c r="J227" s="1528">
        <v>5</v>
      </c>
      <c r="K227" s="1528">
        <v>6</v>
      </c>
      <c r="L227" s="1528" t="s">
        <v>1148</v>
      </c>
      <c r="M227" s="1528" t="s">
        <v>1148</v>
      </c>
      <c r="N227" s="1528" t="s">
        <v>1148</v>
      </c>
      <c r="O227" s="1941" t="s">
        <v>1165</v>
      </c>
      <c r="P227" s="1995">
        <v>162</v>
      </c>
      <c r="Q227" s="1940">
        <v>29</v>
      </c>
      <c r="R227" s="1528">
        <v>20</v>
      </c>
      <c r="S227" s="1528">
        <v>33</v>
      </c>
      <c r="T227" s="1528">
        <v>80</v>
      </c>
      <c r="U227" s="1528" t="s">
        <v>1150</v>
      </c>
      <c r="V227" s="1528" t="s">
        <v>1148</v>
      </c>
      <c r="W227" s="1528" t="s">
        <v>1151</v>
      </c>
      <c r="X227" s="1941" t="s">
        <v>1148</v>
      </c>
      <c r="Y227" s="1995">
        <v>363795</v>
      </c>
      <c r="Z227" s="1940">
        <v>31280</v>
      </c>
      <c r="AA227" s="1528">
        <v>46260</v>
      </c>
      <c r="AB227" s="1528">
        <v>76964</v>
      </c>
      <c r="AC227" s="1528">
        <v>209291</v>
      </c>
      <c r="AD227" s="1528" t="s">
        <v>1185</v>
      </c>
      <c r="AE227" s="1528" t="s">
        <v>1151</v>
      </c>
      <c r="AF227" s="1528" t="s">
        <v>1148</v>
      </c>
      <c r="AG227" s="1942" t="s">
        <v>1148</v>
      </c>
      <c r="AH227" s="184"/>
      <c r="AI227" s="185"/>
      <c r="AJ227" s="185"/>
      <c r="AK227" s="185"/>
      <c r="AL227" s="185"/>
      <c r="AM227" s="185"/>
      <c r="AN227" s="185"/>
      <c r="AO227" s="185"/>
      <c r="AP227" s="185"/>
      <c r="AQ227" s="185"/>
    </row>
    <row r="228" spans="2:43" s="182" customFormat="1" ht="12" customHeight="1">
      <c r="B228" s="1509"/>
      <c r="C228" s="1519"/>
      <c r="D228" s="1517"/>
      <c r="E228" s="191">
        <v>6119</v>
      </c>
      <c r="F228" s="193" t="s">
        <v>636</v>
      </c>
      <c r="G228" s="1998">
        <v>276</v>
      </c>
      <c r="H228" s="1926">
        <v>197</v>
      </c>
      <c r="I228" s="1612">
        <v>28</v>
      </c>
      <c r="J228" s="1612">
        <v>25</v>
      </c>
      <c r="K228" s="1612">
        <v>18</v>
      </c>
      <c r="L228" s="1612">
        <v>4</v>
      </c>
      <c r="M228" s="1612">
        <v>2</v>
      </c>
      <c r="N228" s="1612">
        <v>2</v>
      </c>
      <c r="O228" s="1927" t="s">
        <v>1148</v>
      </c>
      <c r="P228" s="1998">
        <v>999</v>
      </c>
      <c r="Q228" s="1926">
        <v>238</v>
      </c>
      <c r="R228" s="1612">
        <v>96</v>
      </c>
      <c r="S228" s="1612">
        <v>168</v>
      </c>
      <c r="T228" s="1612">
        <v>224</v>
      </c>
      <c r="U228" s="1612">
        <v>85</v>
      </c>
      <c r="V228" s="1612">
        <v>65</v>
      </c>
      <c r="W228" s="1612">
        <v>123</v>
      </c>
      <c r="X228" s="1927" t="s">
        <v>1148</v>
      </c>
      <c r="Y228" s="1998">
        <v>1500542</v>
      </c>
      <c r="Z228" s="1926">
        <v>157715</v>
      </c>
      <c r="AA228" s="1612" t="s">
        <v>1365</v>
      </c>
      <c r="AB228" s="1612">
        <v>416353</v>
      </c>
      <c r="AC228" s="1612" t="s">
        <v>1376</v>
      </c>
      <c r="AD228" s="1612">
        <v>169264</v>
      </c>
      <c r="AE228" s="1612" t="s">
        <v>1279</v>
      </c>
      <c r="AF228" s="1612" t="s">
        <v>1306</v>
      </c>
      <c r="AG228" s="1928" t="s">
        <v>1190</v>
      </c>
      <c r="AH228" s="184"/>
      <c r="AI228" s="185"/>
      <c r="AJ228" s="185"/>
      <c r="AK228" s="185"/>
      <c r="AL228" s="185"/>
      <c r="AM228" s="185"/>
      <c r="AN228" s="185"/>
      <c r="AO228" s="185"/>
      <c r="AP228" s="185"/>
      <c r="AQ228" s="185"/>
    </row>
    <row r="229" spans="2:43" s="182" customFormat="1" ht="12" customHeight="1">
      <c r="B229" s="1509"/>
      <c r="C229" s="1519"/>
      <c r="D229" s="214" t="s">
        <v>637</v>
      </c>
      <c r="E229" s="215"/>
      <c r="F229" s="215"/>
      <c r="G229" s="1985">
        <v>27</v>
      </c>
      <c r="H229" s="1986">
        <v>16</v>
      </c>
      <c r="I229" s="1987" t="s">
        <v>1148</v>
      </c>
      <c r="J229" s="1987">
        <v>1</v>
      </c>
      <c r="K229" s="1987">
        <v>7</v>
      </c>
      <c r="L229" s="1987" t="s">
        <v>1179</v>
      </c>
      <c r="M229" s="1987">
        <v>1</v>
      </c>
      <c r="N229" s="1987">
        <v>2</v>
      </c>
      <c r="O229" s="1988" t="s">
        <v>1148</v>
      </c>
      <c r="P229" s="1985">
        <v>261</v>
      </c>
      <c r="Q229" s="1986">
        <v>22</v>
      </c>
      <c r="R229" s="1987" t="s">
        <v>1148</v>
      </c>
      <c r="S229" s="1987">
        <v>9</v>
      </c>
      <c r="T229" s="1987">
        <v>91</v>
      </c>
      <c r="U229" s="1987" t="s">
        <v>1148</v>
      </c>
      <c r="V229" s="1987">
        <v>33</v>
      </c>
      <c r="W229" s="1987">
        <v>106</v>
      </c>
      <c r="X229" s="1988" t="s">
        <v>1148</v>
      </c>
      <c r="Y229" s="1985">
        <v>680671</v>
      </c>
      <c r="Z229" s="1986">
        <v>5157</v>
      </c>
      <c r="AA229" s="1987" t="s">
        <v>1149</v>
      </c>
      <c r="AB229" s="1987" t="s">
        <v>1279</v>
      </c>
      <c r="AC229" s="1987">
        <v>342034</v>
      </c>
      <c r="AD229" s="1987" t="s">
        <v>1148</v>
      </c>
      <c r="AE229" s="1987" t="s">
        <v>1279</v>
      </c>
      <c r="AF229" s="1987" t="s">
        <v>1279</v>
      </c>
      <c r="AG229" s="1989" t="s">
        <v>1148</v>
      </c>
      <c r="AH229" s="184"/>
      <c r="AI229" s="185"/>
      <c r="AJ229" s="185"/>
      <c r="AK229" s="185"/>
      <c r="AL229" s="185"/>
      <c r="AM229" s="185"/>
      <c r="AN229" s="185"/>
      <c r="AO229" s="185"/>
      <c r="AP229" s="185"/>
      <c r="AQ229" s="185"/>
    </row>
    <row r="230" spans="2:43" s="182" customFormat="1" ht="12" customHeight="1">
      <c r="B230" s="1509"/>
      <c r="C230" s="1519"/>
      <c r="D230" s="1513" t="s">
        <v>638</v>
      </c>
      <c r="E230" s="219"/>
      <c r="F230" s="219"/>
      <c r="G230" s="2005">
        <v>34</v>
      </c>
      <c r="H230" s="1921">
        <v>16</v>
      </c>
      <c r="I230" s="1922">
        <v>7</v>
      </c>
      <c r="J230" s="1922">
        <v>4</v>
      </c>
      <c r="K230" s="1922">
        <v>5</v>
      </c>
      <c r="L230" s="1922">
        <v>2</v>
      </c>
      <c r="M230" s="1922" t="s">
        <v>1148</v>
      </c>
      <c r="N230" s="1922" t="s">
        <v>1148</v>
      </c>
      <c r="O230" s="1923" t="s">
        <v>1148</v>
      </c>
      <c r="P230" s="2005">
        <v>190</v>
      </c>
      <c r="Q230" s="1921">
        <v>23</v>
      </c>
      <c r="R230" s="1922">
        <v>25</v>
      </c>
      <c r="S230" s="1922">
        <v>27</v>
      </c>
      <c r="T230" s="1922">
        <v>70</v>
      </c>
      <c r="U230" s="1922">
        <v>45</v>
      </c>
      <c r="V230" s="1922" t="s">
        <v>1148</v>
      </c>
      <c r="W230" s="1922" t="s">
        <v>1148</v>
      </c>
      <c r="X230" s="1923" t="s">
        <v>1148</v>
      </c>
      <c r="Y230" s="2005">
        <v>455338</v>
      </c>
      <c r="Z230" s="1921">
        <v>33262</v>
      </c>
      <c r="AA230" s="1922">
        <v>161239</v>
      </c>
      <c r="AB230" s="1922" t="s">
        <v>1373</v>
      </c>
      <c r="AC230" s="1922">
        <v>144696</v>
      </c>
      <c r="AD230" s="1922" t="s">
        <v>1279</v>
      </c>
      <c r="AE230" s="1922" t="s">
        <v>1148</v>
      </c>
      <c r="AF230" s="1922" t="s">
        <v>1235</v>
      </c>
      <c r="AG230" s="1924" t="s">
        <v>1148</v>
      </c>
      <c r="AH230" s="184"/>
      <c r="AI230" s="185"/>
      <c r="AJ230" s="185"/>
      <c r="AK230" s="185"/>
      <c r="AL230" s="185"/>
      <c r="AM230" s="185"/>
      <c r="AN230" s="185"/>
      <c r="AO230" s="185"/>
      <c r="AP230" s="185"/>
      <c r="AQ230" s="185"/>
    </row>
    <row r="231" spans="2:43" s="182" customFormat="1" ht="5.0999999999999996" customHeight="1" thickBot="1">
      <c r="B231" s="220"/>
      <c r="C231" s="221"/>
      <c r="D231" s="221"/>
      <c r="E231" s="221"/>
      <c r="F231" s="221"/>
      <c r="G231" s="2006"/>
      <c r="H231" s="2006"/>
      <c r="I231" s="2006"/>
      <c r="J231" s="2006"/>
      <c r="K231" s="2006"/>
      <c r="L231" s="2006"/>
      <c r="M231" s="2006"/>
      <c r="N231" s="2006"/>
      <c r="O231" s="2006"/>
      <c r="P231" s="2006"/>
      <c r="Q231" s="2006"/>
      <c r="R231" s="2006"/>
      <c r="S231" s="2006"/>
      <c r="T231" s="2006"/>
      <c r="U231" s="2006"/>
      <c r="V231" s="2006"/>
      <c r="W231" s="2006"/>
      <c r="X231" s="2006"/>
      <c r="Y231" s="2006"/>
      <c r="Z231" s="2006"/>
      <c r="AA231" s="2006"/>
      <c r="AB231" s="2006"/>
      <c r="AC231" s="2006"/>
      <c r="AD231" s="2006"/>
      <c r="AE231" s="2006"/>
      <c r="AF231" s="2006"/>
      <c r="AG231" s="2007"/>
      <c r="AH231" s="184"/>
      <c r="AI231" s="185"/>
      <c r="AJ231" s="185"/>
      <c r="AK231" s="185"/>
      <c r="AL231" s="185"/>
      <c r="AM231" s="185"/>
      <c r="AN231" s="185"/>
      <c r="AO231" s="185"/>
      <c r="AP231" s="185"/>
      <c r="AQ231" s="185"/>
    </row>
    <row r="232" spans="2:43" s="182" customFormat="1" ht="5.0999999999999996" customHeight="1">
      <c r="B232" s="205"/>
      <c r="C232" s="205"/>
      <c r="D232" s="205"/>
      <c r="E232" s="205"/>
      <c r="F232" s="205"/>
      <c r="G232" s="222"/>
      <c r="H232" s="222"/>
      <c r="I232" s="223"/>
      <c r="J232" s="223"/>
      <c r="K232" s="223"/>
      <c r="L232" s="223"/>
      <c r="M232" s="223"/>
      <c r="N232" s="223"/>
      <c r="O232" s="223"/>
      <c r="P232" s="222"/>
      <c r="Q232" s="222"/>
      <c r="R232" s="223"/>
      <c r="S232" s="223"/>
      <c r="T232" s="223"/>
      <c r="U232" s="223"/>
      <c r="V232" s="223"/>
      <c r="W232" s="223"/>
      <c r="X232" s="223"/>
      <c r="Y232" s="222"/>
      <c r="Z232" s="222"/>
      <c r="AA232" s="223"/>
      <c r="AB232" s="223"/>
      <c r="AC232" s="223"/>
      <c r="AD232" s="223"/>
      <c r="AE232" s="223"/>
      <c r="AF232" s="223"/>
      <c r="AG232" s="223"/>
      <c r="AH232" s="184"/>
      <c r="AI232" s="185"/>
      <c r="AJ232" s="185"/>
      <c r="AK232" s="185"/>
      <c r="AL232" s="185"/>
      <c r="AM232" s="185"/>
      <c r="AN232" s="185"/>
      <c r="AO232" s="185"/>
      <c r="AP232" s="185"/>
      <c r="AQ232" s="185"/>
    </row>
    <row r="233" spans="2:43" s="118" customFormat="1" ht="13.5">
      <c r="B233" s="224" t="s">
        <v>639</v>
      </c>
      <c r="C233" s="224"/>
      <c r="D233" s="225"/>
      <c r="E233" s="225"/>
      <c r="F233" s="224"/>
      <c r="G233" s="222"/>
      <c r="H233" s="222"/>
      <c r="I233" s="223"/>
      <c r="J233" s="223"/>
      <c r="K233" s="223"/>
      <c r="L233" s="223"/>
      <c r="M233" s="223"/>
      <c r="N233" s="223"/>
      <c r="O233" s="223"/>
      <c r="P233" s="222"/>
      <c r="Q233" s="222"/>
      <c r="R233" s="223"/>
      <c r="S233" s="223"/>
      <c r="T233" s="223"/>
      <c r="U233" s="223"/>
      <c r="V233" s="223"/>
      <c r="W233" s="223"/>
      <c r="X233" s="223"/>
      <c r="Y233" s="222"/>
      <c r="Z233" s="222"/>
      <c r="AA233" s="223"/>
      <c r="AB233" s="223"/>
      <c r="AC233" s="223"/>
      <c r="AD233" s="223"/>
      <c r="AE233" s="223"/>
      <c r="AF233" s="223"/>
      <c r="AG233" s="223"/>
    </row>
    <row r="234" spans="2:43" s="118" customFormat="1" ht="13.5">
      <c r="B234" s="224" t="s">
        <v>640</v>
      </c>
      <c r="C234" s="224"/>
      <c r="D234" s="226"/>
      <c r="E234" s="226"/>
      <c r="F234" s="226"/>
      <c r="G234" s="226"/>
      <c r="H234" s="226"/>
      <c r="I234" s="226"/>
      <c r="J234" s="226"/>
      <c r="K234" s="226"/>
      <c r="L234" s="226"/>
      <c r="M234" s="226"/>
      <c r="N234" s="226"/>
      <c r="O234" s="226"/>
      <c r="P234" s="226"/>
      <c r="Q234" s="226"/>
      <c r="R234" s="226"/>
      <c r="S234" s="226"/>
      <c r="T234" s="226"/>
      <c r="U234" s="226"/>
      <c r="V234" s="226"/>
      <c r="W234" s="226"/>
      <c r="X234" s="226"/>
      <c r="Y234" s="226"/>
      <c r="Z234" s="226"/>
      <c r="AA234" s="226"/>
      <c r="AB234" s="226"/>
      <c r="AC234" s="226"/>
      <c r="AD234" s="226"/>
      <c r="AE234" s="226"/>
      <c r="AF234" s="226"/>
      <c r="AG234" s="226"/>
    </row>
    <row r="235" spans="2:43" s="118" customFormat="1" ht="13.5">
      <c r="B235" s="224" t="s">
        <v>641</v>
      </c>
      <c r="C235" s="224"/>
      <c r="D235" s="226"/>
      <c r="E235" s="226"/>
      <c r="F235" s="226"/>
      <c r="G235" s="226"/>
      <c r="H235" s="226"/>
      <c r="I235" s="226"/>
      <c r="J235" s="226"/>
      <c r="K235" s="226"/>
      <c r="L235" s="226"/>
      <c r="M235" s="226"/>
      <c r="N235" s="226"/>
      <c r="O235" s="226"/>
      <c r="P235" s="226"/>
      <c r="Q235" s="226"/>
      <c r="R235" s="226"/>
      <c r="S235" s="226"/>
      <c r="T235" s="226"/>
      <c r="U235" s="226"/>
      <c r="V235" s="226"/>
      <c r="W235" s="226"/>
      <c r="X235" s="226"/>
      <c r="Y235" s="226"/>
      <c r="Z235" s="226"/>
      <c r="AA235" s="226"/>
      <c r="AB235" s="226"/>
      <c r="AC235" s="226"/>
      <c r="AD235" s="226"/>
      <c r="AE235" s="226"/>
      <c r="AF235" s="226"/>
      <c r="AG235" s="226"/>
    </row>
    <row r="236" spans="2:43" s="118" customFormat="1" ht="13.5">
      <c r="B236" s="224" t="s">
        <v>642</v>
      </c>
      <c r="C236" s="224"/>
      <c r="D236" s="226"/>
      <c r="E236" s="226"/>
      <c r="F236" s="226"/>
      <c r="G236" s="226"/>
      <c r="H236" s="226"/>
      <c r="I236" s="226"/>
      <c r="J236" s="226"/>
      <c r="K236" s="226"/>
      <c r="L236" s="226"/>
      <c r="M236" s="226"/>
      <c r="N236" s="226"/>
      <c r="O236" s="226"/>
      <c r="P236" s="226"/>
      <c r="Q236" s="226"/>
      <c r="R236" s="226"/>
      <c r="S236" s="226"/>
      <c r="T236" s="226"/>
      <c r="U236" s="226"/>
      <c r="V236" s="226"/>
      <c r="W236" s="226"/>
      <c r="X236" s="226"/>
      <c r="Y236" s="226"/>
      <c r="Z236" s="226"/>
      <c r="AA236" s="226"/>
      <c r="AB236" s="226"/>
      <c r="AC236" s="226"/>
      <c r="AD236" s="226"/>
      <c r="AE236" s="226"/>
      <c r="AF236" s="226"/>
      <c r="AG236" s="226"/>
    </row>
    <row r="237" spans="2:43" s="118" customFormat="1" ht="13.5">
      <c r="B237" s="2159" t="s">
        <v>643</v>
      </c>
      <c r="C237" s="2160"/>
      <c r="D237" s="2160"/>
      <c r="E237" s="2160"/>
      <c r="F237" s="2160"/>
      <c r="G237" s="2160"/>
      <c r="H237" s="2160"/>
      <c r="I237" s="2160"/>
      <c r="J237" s="2160"/>
      <c r="K237" s="2160"/>
      <c r="L237" s="2160"/>
      <c r="M237" s="2160"/>
      <c r="N237" s="2160"/>
      <c r="O237" s="2160"/>
      <c r="P237" s="2160"/>
      <c r="Q237" s="2160"/>
      <c r="R237" s="2160"/>
      <c r="S237" s="2160"/>
      <c r="T237" s="2160"/>
      <c r="U237" s="2160"/>
      <c r="V237" s="2160"/>
      <c r="W237" s="2160"/>
      <c r="X237" s="2160"/>
      <c r="Y237" s="2160"/>
      <c r="Z237" s="2160"/>
      <c r="AA237" s="2160"/>
      <c r="AB237" s="2160"/>
      <c r="AC237" s="2160"/>
      <c r="AD237" s="2160"/>
      <c r="AE237" s="2160"/>
      <c r="AF237" s="2160"/>
      <c r="AG237" s="2160"/>
    </row>
    <row r="238" spans="2:43" ht="15.75" customHeight="1">
      <c r="AJ238" s="229"/>
      <c r="AK238" s="229"/>
      <c r="AL238" s="229"/>
      <c r="AM238" s="229"/>
      <c r="AN238" s="229"/>
      <c r="AO238" s="229"/>
      <c r="AP238" s="229"/>
      <c r="AQ238" s="229"/>
    </row>
    <row r="239" spans="2:43" ht="15.75" customHeight="1">
      <c r="AJ239" s="229"/>
      <c r="AK239" s="229"/>
      <c r="AL239" s="229"/>
      <c r="AM239" s="229"/>
      <c r="AN239" s="229"/>
      <c r="AO239" s="229"/>
      <c r="AP239" s="229"/>
      <c r="AQ239" s="229"/>
    </row>
    <row r="240" spans="2:43" ht="15.75" customHeight="1">
      <c r="AJ240" s="229"/>
      <c r="AK240" s="229"/>
      <c r="AL240" s="229"/>
      <c r="AM240" s="229"/>
      <c r="AN240" s="229"/>
      <c r="AO240" s="229"/>
      <c r="AP240" s="229"/>
      <c r="AQ240" s="229"/>
    </row>
    <row r="241" spans="36:43" ht="15.75" customHeight="1">
      <c r="AJ241" s="229"/>
      <c r="AK241" s="229"/>
      <c r="AL241" s="229"/>
      <c r="AM241" s="229"/>
      <c r="AN241" s="229"/>
      <c r="AO241" s="229"/>
      <c r="AP241" s="229"/>
      <c r="AQ241" s="229"/>
    </row>
    <row r="242" spans="36:43" ht="15.75" customHeight="1">
      <c r="AJ242" s="229"/>
      <c r="AK242" s="229"/>
      <c r="AL242" s="229"/>
      <c r="AM242" s="229"/>
      <c r="AN242" s="229"/>
      <c r="AO242" s="229"/>
      <c r="AP242" s="229"/>
      <c r="AQ242" s="229"/>
    </row>
  </sheetData>
  <mergeCells count="9">
    <mergeCell ref="D124:F124"/>
    <mergeCell ref="B237:AG237"/>
    <mergeCell ref="B3:F5"/>
    <mergeCell ref="H3:O3"/>
    <mergeCell ref="Q3:X3"/>
    <mergeCell ref="Z3:AG3"/>
    <mergeCell ref="H4:O4"/>
    <mergeCell ref="Q4:X4"/>
    <mergeCell ref="Z4:AG4"/>
  </mergeCells>
  <phoneticPr fontId="13"/>
  <printOptions horizontalCentered="1"/>
  <pageMargins left="0.39370078740157483" right="0.39370078740157483" top="0.74803149606299213" bottom="0.74803149606299213" header="0.31496062992125984" footer="0.31496062992125984"/>
  <pageSetup paperSize="9" scale="69" fitToHeight="0" orientation="landscape" cellComments="asDisplayed"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3"/>
  <sheetViews>
    <sheetView workbookViewId="0"/>
  </sheetViews>
  <sheetFormatPr defaultRowHeight="13.5"/>
  <cols>
    <col min="1" max="2" width="0.875" style="293" customWidth="1"/>
    <col min="3" max="3" width="14.625" style="293" customWidth="1"/>
    <col min="4" max="5" width="6.125" style="293" customWidth="1"/>
    <col min="6" max="6" width="10.625" style="293" customWidth="1"/>
    <col min="7" max="8" width="6.125" style="293" customWidth="1"/>
    <col min="9" max="9" width="10.625" style="293" customWidth="1"/>
    <col min="10" max="11" width="5.625" style="293" customWidth="1"/>
    <col min="12" max="12" width="9.625" style="293" customWidth="1"/>
    <col min="13" max="14" width="5.625" style="293" customWidth="1"/>
    <col min="15" max="15" width="9.625" style="293" customWidth="1"/>
    <col min="16" max="17" width="5.625" style="293" customWidth="1"/>
    <col min="18" max="18" width="9.625" style="293" customWidth="1"/>
    <col min="19" max="20" width="5.625" style="293" customWidth="1"/>
    <col min="21" max="21" width="9.625" style="293" customWidth="1"/>
    <col min="22" max="23" width="5.625" style="293" customWidth="1"/>
    <col min="24" max="24" width="9.625" style="293" customWidth="1"/>
    <col min="25" max="26" width="5.625" style="293" customWidth="1"/>
    <col min="27" max="27" width="9.625" style="293" customWidth="1"/>
  </cols>
  <sheetData>
    <row r="1" spans="1:27" ht="20.100000000000001" customHeight="1">
      <c r="A1" s="230"/>
      <c r="B1" s="231" t="s">
        <v>1252</v>
      </c>
      <c r="C1" s="230"/>
      <c r="D1" s="230"/>
      <c r="E1" s="230"/>
      <c r="F1" s="230"/>
      <c r="G1" s="230"/>
      <c r="H1" s="230"/>
      <c r="I1" s="230"/>
      <c r="J1" s="230"/>
      <c r="K1" s="230"/>
      <c r="L1" s="230"/>
      <c r="M1" s="230"/>
      <c r="N1" s="230"/>
      <c r="O1" s="230"/>
      <c r="P1" s="230"/>
      <c r="Q1" s="230"/>
      <c r="R1" s="230"/>
      <c r="S1" s="230"/>
      <c r="T1" s="230"/>
      <c r="U1" s="230"/>
      <c r="V1" s="230"/>
      <c r="W1" s="230"/>
      <c r="X1" s="230"/>
      <c r="Y1" s="230"/>
      <c r="Z1" s="230"/>
      <c r="AA1" s="230"/>
    </row>
    <row r="2" spans="1:27" ht="15" customHeight="1" thickBot="1">
      <c r="A2" s="230"/>
      <c r="B2" s="3" t="s">
        <v>0</v>
      </c>
      <c r="C2" s="230"/>
      <c r="D2" s="230"/>
      <c r="E2" s="230"/>
      <c r="F2" s="230"/>
      <c r="G2" s="230"/>
      <c r="H2" s="230"/>
      <c r="I2" s="230"/>
      <c r="J2" s="230"/>
      <c r="K2" s="230"/>
      <c r="L2" s="230"/>
      <c r="M2" s="230"/>
      <c r="N2" s="230"/>
      <c r="O2" s="230"/>
      <c r="P2" s="230"/>
      <c r="Q2" s="230"/>
      <c r="R2" s="230"/>
      <c r="S2" s="230"/>
      <c r="T2" s="230"/>
      <c r="U2" s="230"/>
      <c r="V2" s="230"/>
      <c r="W2" s="230"/>
      <c r="X2" s="230"/>
      <c r="Y2" s="230"/>
      <c r="Z2" s="230"/>
      <c r="AA2" s="230"/>
    </row>
    <row r="3" spans="1:27" ht="18.95" customHeight="1">
      <c r="A3" s="232"/>
      <c r="B3" s="2178" t="s">
        <v>644</v>
      </c>
      <c r="C3" s="2179"/>
      <c r="D3" s="2184" t="s">
        <v>645</v>
      </c>
      <c r="E3" s="2179"/>
      <c r="F3" s="2185"/>
      <c r="G3" s="2189" t="s">
        <v>646</v>
      </c>
      <c r="H3" s="2190"/>
      <c r="I3" s="2190"/>
      <c r="J3" s="2190"/>
      <c r="K3" s="2190"/>
      <c r="L3" s="2190"/>
      <c r="M3" s="2190"/>
      <c r="N3" s="2190"/>
      <c r="O3" s="2190"/>
      <c r="P3" s="2190"/>
      <c r="Q3" s="2190"/>
      <c r="R3" s="2190"/>
      <c r="S3" s="2190"/>
      <c r="T3" s="2190"/>
      <c r="U3" s="2190"/>
      <c r="V3" s="2190"/>
      <c r="W3" s="2190"/>
      <c r="X3" s="2190"/>
      <c r="Y3" s="2190"/>
      <c r="Z3" s="2190"/>
      <c r="AA3" s="2191"/>
    </row>
    <row r="4" spans="1:27" ht="18.95" customHeight="1">
      <c r="A4" s="232"/>
      <c r="B4" s="2180"/>
      <c r="C4" s="2181"/>
      <c r="D4" s="2186"/>
      <c r="E4" s="2187"/>
      <c r="F4" s="2188"/>
      <c r="G4" s="2192" t="s">
        <v>7</v>
      </c>
      <c r="H4" s="2193"/>
      <c r="I4" s="2194"/>
      <c r="J4" s="2192" t="s">
        <v>647</v>
      </c>
      <c r="K4" s="2195"/>
      <c r="L4" s="2196"/>
      <c r="M4" s="2197" t="s">
        <v>648</v>
      </c>
      <c r="N4" s="2198"/>
      <c r="O4" s="2199"/>
      <c r="P4" s="2192" t="s">
        <v>649</v>
      </c>
      <c r="Q4" s="2193"/>
      <c r="R4" s="2194"/>
      <c r="S4" s="2197" t="s">
        <v>650</v>
      </c>
      <c r="T4" s="2200"/>
      <c r="U4" s="2201"/>
      <c r="V4" s="2192" t="s">
        <v>651</v>
      </c>
      <c r="W4" s="2193"/>
      <c r="X4" s="2194"/>
      <c r="Y4" s="2197" t="s">
        <v>652</v>
      </c>
      <c r="Z4" s="2198"/>
      <c r="AA4" s="2202"/>
    </row>
    <row r="5" spans="1:27" ht="18.95" customHeight="1">
      <c r="A5" s="232"/>
      <c r="B5" s="2182"/>
      <c r="C5" s="2183"/>
      <c r="D5" s="233" t="s">
        <v>2</v>
      </c>
      <c r="E5" s="234" t="s">
        <v>3</v>
      </c>
      <c r="F5" s="235" t="s">
        <v>4</v>
      </c>
      <c r="G5" s="233" t="s">
        <v>2</v>
      </c>
      <c r="H5" s="234" t="s">
        <v>3</v>
      </c>
      <c r="I5" s="235" t="s">
        <v>4</v>
      </c>
      <c r="J5" s="233" t="s">
        <v>2</v>
      </c>
      <c r="K5" s="234" t="s">
        <v>3</v>
      </c>
      <c r="L5" s="235" t="s">
        <v>4</v>
      </c>
      <c r="M5" s="233" t="s">
        <v>2</v>
      </c>
      <c r="N5" s="234" t="s">
        <v>3</v>
      </c>
      <c r="O5" s="235" t="s">
        <v>4</v>
      </c>
      <c r="P5" s="233" t="s">
        <v>2</v>
      </c>
      <c r="Q5" s="234" t="s">
        <v>3</v>
      </c>
      <c r="R5" s="235" t="s">
        <v>4</v>
      </c>
      <c r="S5" s="233" t="s">
        <v>2</v>
      </c>
      <c r="T5" s="234" t="s">
        <v>3</v>
      </c>
      <c r="U5" s="235" t="s">
        <v>4</v>
      </c>
      <c r="V5" s="233" t="s">
        <v>2</v>
      </c>
      <c r="W5" s="234" t="s">
        <v>3</v>
      </c>
      <c r="X5" s="235" t="s">
        <v>4</v>
      </c>
      <c r="Y5" s="233" t="s">
        <v>2</v>
      </c>
      <c r="Z5" s="234" t="s">
        <v>3</v>
      </c>
      <c r="AA5" s="236" t="s">
        <v>4</v>
      </c>
    </row>
    <row r="6" spans="1:27" ht="18.95" customHeight="1">
      <c r="A6" s="237"/>
      <c r="B6" s="238" t="s">
        <v>653</v>
      </c>
      <c r="C6" s="239"/>
      <c r="D6" s="240" t="s">
        <v>10</v>
      </c>
      <c r="E6" s="241" t="s">
        <v>426</v>
      </c>
      <c r="F6" s="242" t="s">
        <v>654</v>
      </c>
      <c r="G6" s="240" t="s">
        <v>10</v>
      </c>
      <c r="H6" s="241" t="s">
        <v>426</v>
      </c>
      <c r="I6" s="242" t="s">
        <v>654</v>
      </c>
      <c r="J6" s="240" t="s">
        <v>10</v>
      </c>
      <c r="K6" s="241" t="s">
        <v>426</v>
      </c>
      <c r="L6" s="242" t="s">
        <v>654</v>
      </c>
      <c r="M6" s="240" t="s">
        <v>10</v>
      </c>
      <c r="N6" s="241" t="s">
        <v>426</v>
      </c>
      <c r="O6" s="242" t="s">
        <v>654</v>
      </c>
      <c r="P6" s="240" t="s">
        <v>10</v>
      </c>
      <c r="Q6" s="241" t="s">
        <v>426</v>
      </c>
      <c r="R6" s="242" t="s">
        <v>654</v>
      </c>
      <c r="S6" s="240" t="s">
        <v>10</v>
      </c>
      <c r="T6" s="241" t="s">
        <v>426</v>
      </c>
      <c r="U6" s="242" t="s">
        <v>654</v>
      </c>
      <c r="V6" s="240" t="s">
        <v>10</v>
      </c>
      <c r="W6" s="241" t="s">
        <v>426</v>
      </c>
      <c r="X6" s="242" t="s">
        <v>654</v>
      </c>
      <c r="Y6" s="240" t="s">
        <v>10</v>
      </c>
      <c r="Z6" s="241" t="s">
        <v>426</v>
      </c>
      <c r="AA6" s="243" t="s">
        <v>654</v>
      </c>
    </row>
    <row r="7" spans="1:27" ht="18.95" customHeight="1">
      <c r="A7" s="237"/>
      <c r="B7" s="244" t="s">
        <v>655</v>
      </c>
      <c r="C7" s="245"/>
      <c r="D7" s="246">
        <v>11583</v>
      </c>
      <c r="E7" s="247">
        <v>78667</v>
      </c>
      <c r="F7" s="248">
        <v>308075457</v>
      </c>
      <c r="G7" s="246">
        <v>2675</v>
      </c>
      <c r="H7" s="247">
        <v>22433</v>
      </c>
      <c r="I7" s="248">
        <v>193089550</v>
      </c>
      <c r="J7" s="246">
        <v>4</v>
      </c>
      <c r="K7" s="247">
        <v>34</v>
      </c>
      <c r="L7" s="248">
        <v>124835</v>
      </c>
      <c r="M7" s="246">
        <v>105</v>
      </c>
      <c r="N7" s="247">
        <v>737</v>
      </c>
      <c r="O7" s="248">
        <v>2040865</v>
      </c>
      <c r="P7" s="246">
        <v>502</v>
      </c>
      <c r="Q7" s="247">
        <v>5160</v>
      </c>
      <c r="R7" s="248">
        <v>43035143</v>
      </c>
      <c r="S7" s="246">
        <v>708</v>
      </c>
      <c r="T7" s="247">
        <v>6008</v>
      </c>
      <c r="U7" s="248">
        <v>67546759</v>
      </c>
      <c r="V7" s="246">
        <v>742</v>
      </c>
      <c r="W7" s="247">
        <v>6399</v>
      </c>
      <c r="X7" s="248">
        <v>51485027</v>
      </c>
      <c r="Y7" s="246">
        <v>614</v>
      </c>
      <c r="Z7" s="247">
        <v>4095</v>
      </c>
      <c r="AA7" s="249">
        <v>28856921</v>
      </c>
    </row>
    <row r="8" spans="1:27" ht="18.95" customHeight="1">
      <c r="A8" s="237"/>
      <c r="B8" s="250"/>
      <c r="C8" s="251" t="s">
        <v>656</v>
      </c>
      <c r="D8" s="252">
        <v>5367</v>
      </c>
      <c r="E8" s="253">
        <v>27041</v>
      </c>
      <c r="F8" s="254">
        <v>117683403</v>
      </c>
      <c r="G8" s="252">
        <v>1302</v>
      </c>
      <c r="H8" s="253">
        <v>11795</v>
      </c>
      <c r="I8" s="254">
        <v>92827203</v>
      </c>
      <c r="J8" s="252">
        <v>1</v>
      </c>
      <c r="K8" s="253">
        <v>13</v>
      </c>
      <c r="L8" s="254" t="s">
        <v>1279</v>
      </c>
      <c r="M8" s="252">
        <v>66</v>
      </c>
      <c r="N8" s="253">
        <v>516</v>
      </c>
      <c r="O8" s="254">
        <v>1288619</v>
      </c>
      <c r="P8" s="252">
        <v>298</v>
      </c>
      <c r="Q8" s="253">
        <v>2897</v>
      </c>
      <c r="R8" s="254">
        <v>22080401</v>
      </c>
      <c r="S8" s="252">
        <v>349</v>
      </c>
      <c r="T8" s="253">
        <v>3399</v>
      </c>
      <c r="U8" s="254">
        <v>30973760</v>
      </c>
      <c r="V8" s="252">
        <v>289</v>
      </c>
      <c r="W8" s="253">
        <v>2922</v>
      </c>
      <c r="X8" s="254">
        <v>23124315</v>
      </c>
      <c r="Y8" s="252">
        <v>299</v>
      </c>
      <c r="Z8" s="253">
        <v>2048</v>
      </c>
      <c r="AA8" s="255" t="s">
        <v>1279</v>
      </c>
    </row>
    <row r="9" spans="1:27" ht="18.95" customHeight="1">
      <c r="A9" s="237"/>
      <c r="B9" s="250"/>
      <c r="C9" s="256" t="s">
        <v>657</v>
      </c>
      <c r="D9" s="252">
        <v>1573</v>
      </c>
      <c r="E9" s="253">
        <v>10605</v>
      </c>
      <c r="F9" s="254">
        <v>41878152</v>
      </c>
      <c r="G9" s="252">
        <v>455</v>
      </c>
      <c r="H9" s="253">
        <v>3640</v>
      </c>
      <c r="I9" s="254">
        <v>26960114</v>
      </c>
      <c r="J9" s="252">
        <v>2</v>
      </c>
      <c r="K9" s="253">
        <v>12</v>
      </c>
      <c r="L9" s="254" t="s">
        <v>1279</v>
      </c>
      <c r="M9" s="252">
        <v>15</v>
      </c>
      <c r="N9" s="253">
        <v>69</v>
      </c>
      <c r="O9" s="254">
        <v>391485</v>
      </c>
      <c r="P9" s="252">
        <v>79</v>
      </c>
      <c r="Q9" s="253">
        <v>866</v>
      </c>
      <c r="R9" s="254">
        <v>8310911</v>
      </c>
      <c r="S9" s="252">
        <v>122</v>
      </c>
      <c r="T9" s="253">
        <v>843</v>
      </c>
      <c r="U9" s="254">
        <v>5900560</v>
      </c>
      <c r="V9" s="252">
        <v>141</v>
      </c>
      <c r="W9" s="253">
        <v>1274</v>
      </c>
      <c r="X9" s="254">
        <v>10315829</v>
      </c>
      <c r="Y9" s="252">
        <v>96</v>
      </c>
      <c r="Z9" s="253">
        <v>576</v>
      </c>
      <c r="AA9" s="255" t="s">
        <v>1284</v>
      </c>
    </row>
    <row r="10" spans="1:27" ht="18.95" customHeight="1">
      <c r="A10" s="237"/>
      <c r="B10" s="250"/>
      <c r="C10" s="256" t="s">
        <v>658</v>
      </c>
      <c r="D10" s="252">
        <v>2084</v>
      </c>
      <c r="E10" s="253">
        <v>18324</v>
      </c>
      <c r="F10" s="254">
        <v>69893236</v>
      </c>
      <c r="G10" s="252">
        <v>419</v>
      </c>
      <c r="H10" s="253">
        <v>3266</v>
      </c>
      <c r="I10" s="254">
        <v>36135100</v>
      </c>
      <c r="J10" s="252" t="s">
        <v>62</v>
      </c>
      <c r="K10" s="253" t="s">
        <v>62</v>
      </c>
      <c r="L10" s="254" t="s">
        <v>62</v>
      </c>
      <c r="M10" s="252">
        <v>11</v>
      </c>
      <c r="N10" s="253">
        <v>32</v>
      </c>
      <c r="O10" s="254">
        <v>60106</v>
      </c>
      <c r="P10" s="252">
        <v>60</v>
      </c>
      <c r="Q10" s="253">
        <v>927</v>
      </c>
      <c r="R10" s="254">
        <v>8904781</v>
      </c>
      <c r="S10" s="252">
        <v>115</v>
      </c>
      <c r="T10" s="253">
        <v>730</v>
      </c>
      <c r="U10" s="254">
        <v>15977832</v>
      </c>
      <c r="V10" s="252">
        <v>139</v>
      </c>
      <c r="W10" s="253">
        <v>971</v>
      </c>
      <c r="X10" s="254">
        <v>7157359</v>
      </c>
      <c r="Y10" s="252">
        <v>94</v>
      </c>
      <c r="Z10" s="253">
        <v>606</v>
      </c>
      <c r="AA10" s="255">
        <v>4035022</v>
      </c>
    </row>
    <row r="11" spans="1:27" ht="18.95" customHeight="1">
      <c r="A11" s="237"/>
      <c r="B11" s="250"/>
      <c r="C11" s="251" t="s">
        <v>659</v>
      </c>
      <c r="D11" s="252">
        <v>238</v>
      </c>
      <c r="E11" s="253">
        <v>2164</v>
      </c>
      <c r="F11" s="254">
        <v>8464766</v>
      </c>
      <c r="G11" s="252">
        <v>50</v>
      </c>
      <c r="H11" s="253">
        <v>335</v>
      </c>
      <c r="I11" s="254">
        <v>3440050</v>
      </c>
      <c r="J11" s="252" t="s">
        <v>62</v>
      </c>
      <c r="K11" s="253" t="s">
        <v>62</v>
      </c>
      <c r="L11" s="254" t="s">
        <v>62</v>
      </c>
      <c r="M11" s="252">
        <v>2</v>
      </c>
      <c r="N11" s="253">
        <v>25</v>
      </c>
      <c r="O11" s="254" t="s">
        <v>1279</v>
      </c>
      <c r="P11" s="252">
        <v>6</v>
      </c>
      <c r="Q11" s="253">
        <v>74</v>
      </c>
      <c r="R11" s="254">
        <v>480023</v>
      </c>
      <c r="S11" s="252">
        <v>6</v>
      </c>
      <c r="T11" s="253">
        <v>13</v>
      </c>
      <c r="U11" s="254">
        <v>308733</v>
      </c>
      <c r="V11" s="252">
        <v>20</v>
      </c>
      <c r="W11" s="253">
        <v>117</v>
      </c>
      <c r="X11" s="254">
        <v>1179028</v>
      </c>
      <c r="Y11" s="252">
        <v>16</v>
      </c>
      <c r="Z11" s="253">
        <v>106</v>
      </c>
      <c r="AA11" s="255" t="s">
        <v>1279</v>
      </c>
    </row>
    <row r="12" spans="1:27" ht="18.95" customHeight="1">
      <c r="A12" s="237"/>
      <c r="B12" s="250"/>
      <c r="C12" s="251" t="s">
        <v>660</v>
      </c>
      <c r="D12" s="252">
        <v>230</v>
      </c>
      <c r="E12" s="253">
        <v>1983</v>
      </c>
      <c r="F12" s="254">
        <v>7232247</v>
      </c>
      <c r="G12" s="252">
        <v>58</v>
      </c>
      <c r="H12" s="253">
        <v>517</v>
      </c>
      <c r="I12" s="254">
        <v>3510514</v>
      </c>
      <c r="J12" s="252" t="s">
        <v>1236</v>
      </c>
      <c r="K12" s="253" t="s">
        <v>62</v>
      </c>
      <c r="L12" s="254" t="s">
        <v>1236</v>
      </c>
      <c r="M12" s="252">
        <v>4</v>
      </c>
      <c r="N12" s="253">
        <v>28</v>
      </c>
      <c r="O12" s="254">
        <v>78346</v>
      </c>
      <c r="P12" s="252">
        <v>8</v>
      </c>
      <c r="Q12" s="253">
        <v>64</v>
      </c>
      <c r="R12" s="254">
        <v>586875</v>
      </c>
      <c r="S12" s="252">
        <v>12</v>
      </c>
      <c r="T12" s="253">
        <v>92</v>
      </c>
      <c r="U12" s="254">
        <v>482109</v>
      </c>
      <c r="V12" s="252">
        <v>15</v>
      </c>
      <c r="W12" s="253">
        <v>188</v>
      </c>
      <c r="X12" s="254">
        <v>1604350</v>
      </c>
      <c r="Y12" s="252">
        <v>19</v>
      </c>
      <c r="Z12" s="253">
        <v>145</v>
      </c>
      <c r="AA12" s="255">
        <v>758834</v>
      </c>
    </row>
    <row r="13" spans="1:27" ht="18.95" customHeight="1">
      <c r="A13" s="237"/>
      <c r="B13" s="250"/>
      <c r="C13" s="251" t="s">
        <v>661</v>
      </c>
      <c r="D13" s="252">
        <v>251</v>
      </c>
      <c r="E13" s="253">
        <v>2331</v>
      </c>
      <c r="F13" s="254">
        <v>7888717</v>
      </c>
      <c r="G13" s="252">
        <v>63</v>
      </c>
      <c r="H13" s="253">
        <v>456</v>
      </c>
      <c r="I13" s="254">
        <v>2333345</v>
      </c>
      <c r="J13" s="252" t="s">
        <v>62</v>
      </c>
      <c r="K13" s="253" t="s">
        <v>62</v>
      </c>
      <c r="L13" s="254" t="s">
        <v>62</v>
      </c>
      <c r="M13" s="252">
        <v>2</v>
      </c>
      <c r="N13" s="253">
        <v>37</v>
      </c>
      <c r="O13" s="254" t="s">
        <v>1279</v>
      </c>
      <c r="P13" s="252">
        <v>9</v>
      </c>
      <c r="Q13" s="253">
        <v>44</v>
      </c>
      <c r="R13" s="254">
        <v>108012</v>
      </c>
      <c r="S13" s="252">
        <v>26</v>
      </c>
      <c r="T13" s="253">
        <v>207</v>
      </c>
      <c r="U13" s="254">
        <v>1367787</v>
      </c>
      <c r="V13" s="252">
        <v>16</v>
      </c>
      <c r="W13" s="253">
        <v>92</v>
      </c>
      <c r="X13" s="254">
        <v>450229</v>
      </c>
      <c r="Y13" s="252">
        <v>10</v>
      </c>
      <c r="Z13" s="253">
        <v>76</v>
      </c>
      <c r="AA13" s="255" t="s">
        <v>1279</v>
      </c>
    </row>
    <row r="14" spans="1:27" ht="18.95" customHeight="1">
      <c r="A14" s="237"/>
      <c r="B14" s="250"/>
      <c r="C14" s="251" t="s">
        <v>662</v>
      </c>
      <c r="D14" s="252">
        <v>228</v>
      </c>
      <c r="E14" s="253">
        <v>1688</v>
      </c>
      <c r="F14" s="254">
        <v>6739213</v>
      </c>
      <c r="G14" s="252">
        <v>50</v>
      </c>
      <c r="H14" s="253">
        <v>286</v>
      </c>
      <c r="I14" s="254">
        <v>3093187</v>
      </c>
      <c r="J14" s="252" t="s">
        <v>62</v>
      </c>
      <c r="K14" s="253" t="s">
        <v>1236</v>
      </c>
      <c r="L14" s="254" t="s">
        <v>1240</v>
      </c>
      <c r="M14" s="252">
        <v>1</v>
      </c>
      <c r="N14" s="253">
        <v>4</v>
      </c>
      <c r="O14" s="254" t="s">
        <v>1279</v>
      </c>
      <c r="P14" s="252">
        <v>7</v>
      </c>
      <c r="Q14" s="253">
        <v>54</v>
      </c>
      <c r="R14" s="254">
        <v>445274</v>
      </c>
      <c r="S14" s="252">
        <v>14</v>
      </c>
      <c r="T14" s="253">
        <v>53</v>
      </c>
      <c r="U14" s="254">
        <v>633079</v>
      </c>
      <c r="V14" s="252">
        <v>16</v>
      </c>
      <c r="W14" s="253">
        <v>141</v>
      </c>
      <c r="X14" s="254">
        <v>1604335</v>
      </c>
      <c r="Y14" s="252">
        <v>12</v>
      </c>
      <c r="Z14" s="253">
        <v>34</v>
      </c>
      <c r="AA14" s="255" t="s">
        <v>1279</v>
      </c>
    </row>
    <row r="15" spans="1:27" ht="18.95" customHeight="1">
      <c r="A15" s="237"/>
      <c r="B15" s="250"/>
      <c r="C15" s="251" t="s">
        <v>663</v>
      </c>
      <c r="D15" s="252">
        <v>206</v>
      </c>
      <c r="E15" s="253">
        <v>1825</v>
      </c>
      <c r="F15" s="254">
        <v>6951620</v>
      </c>
      <c r="G15" s="252">
        <v>48</v>
      </c>
      <c r="H15" s="253">
        <v>355</v>
      </c>
      <c r="I15" s="254">
        <v>3755137</v>
      </c>
      <c r="J15" s="252" t="s">
        <v>62</v>
      </c>
      <c r="K15" s="253" t="s">
        <v>62</v>
      </c>
      <c r="L15" s="254" t="s">
        <v>62</v>
      </c>
      <c r="M15" s="252">
        <v>2</v>
      </c>
      <c r="N15" s="253">
        <v>12</v>
      </c>
      <c r="O15" s="254" t="s">
        <v>1279</v>
      </c>
      <c r="P15" s="252">
        <v>4</v>
      </c>
      <c r="Q15" s="253">
        <v>19</v>
      </c>
      <c r="R15" s="254">
        <v>211291</v>
      </c>
      <c r="S15" s="252">
        <v>11</v>
      </c>
      <c r="T15" s="253">
        <v>65</v>
      </c>
      <c r="U15" s="254">
        <v>1527763</v>
      </c>
      <c r="V15" s="252">
        <v>20</v>
      </c>
      <c r="W15" s="253">
        <v>187</v>
      </c>
      <c r="X15" s="254">
        <v>1053721</v>
      </c>
      <c r="Y15" s="252">
        <v>11</v>
      </c>
      <c r="Z15" s="253">
        <v>72</v>
      </c>
      <c r="AA15" s="255" t="s">
        <v>1279</v>
      </c>
    </row>
    <row r="16" spans="1:27" ht="18.95" customHeight="1">
      <c r="A16" s="237"/>
      <c r="B16" s="250"/>
      <c r="C16" s="251" t="s">
        <v>664</v>
      </c>
      <c r="D16" s="252">
        <v>216</v>
      </c>
      <c r="E16" s="253">
        <v>1777</v>
      </c>
      <c r="F16" s="254">
        <v>5398370</v>
      </c>
      <c r="G16" s="252">
        <v>39</v>
      </c>
      <c r="H16" s="253">
        <v>217</v>
      </c>
      <c r="I16" s="254">
        <v>2340195</v>
      </c>
      <c r="J16" s="252" t="s">
        <v>62</v>
      </c>
      <c r="K16" s="253" t="s">
        <v>1237</v>
      </c>
      <c r="L16" s="254" t="s">
        <v>1241</v>
      </c>
      <c r="M16" s="252">
        <v>1</v>
      </c>
      <c r="N16" s="253">
        <v>1</v>
      </c>
      <c r="O16" s="254" t="s">
        <v>1279</v>
      </c>
      <c r="P16" s="252">
        <v>6</v>
      </c>
      <c r="Q16" s="253">
        <v>34</v>
      </c>
      <c r="R16" s="254">
        <v>214030</v>
      </c>
      <c r="S16" s="252">
        <v>13</v>
      </c>
      <c r="T16" s="253">
        <v>106</v>
      </c>
      <c r="U16" s="254">
        <v>1682729</v>
      </c>
      <c r="V16" s="252">
        <v>10</v>
      </c>
      <c r="W16" s="253">
        <v>57</v>
      </c>
      <c r="X16" s="254">
        <v>268522</v>
      </c>
      <c r="Y16" s="252">
        <v>9</v>
      </c>
      <c r="Z16" s="253">
        <v>19</v>
      </c>
      <c r="AA16" s="255" t="s">
        <v>1279</v>
      </c>
    </row>
    <row r="17" spans="1:27" ht="18.95" customHeight="1">
      <c r="A17" s="237"/>
      <c r="B17" s="250"/>
      <c r="C17" s="251" t="s">
        <v>665</v>
      </c>
      <c r="D17" s="252">
        <v>244</v>
      </c>
      <c r="E17" s="253">
        <v>1960</v>
      </c>
      <c r="F17" s="254">
        <v>5804908</v>
      </c>
      <c r="G17" s="252">
        <v>43</v>
      </c>
      <c r="H17" s="253">
        <v>290</v>
      </c>
      <c r="I17" s="254">
        <v>2477224</v>
      </c>
      <c r="J17" s="252" t="s">
        <v>62</v>
      </c>
      <c r="K17" s="253" t="s">
        <v>1237</v>
      </c>
      <c r="L17" s="254" t="s">
        <v>1242</v>
      </c>
      <c r="M17" s="252" t="s">
        <v>62</v>
      </c>
      <c r="N17" s="253" t="s">
        <v>62</v>
      </c>
      <c r="O17" s="254" t="s">
        <v>1243</v>
      </c>
      <c r="P17" s="252">
        <v>6</v>
      </c>
      <c r="Q17" s="253">
        <v>23</v>
      </c>
      <c r="R17" s="254">
        <v>68923</v>
      </c>
      <c r="S17" s="252">
        <v>9</v>
      </c>
      <c r="T17" s="253">
        <v>71</v>
      </c>
      <c r="U17" s="254">
        <v>577973</v>
      </c>
      <c r="V17" s="252">
        <v>16</v>
      </c>
      <c r="W17" s="253">
        <v>113</v>
      </c>
      <c r="X17" s="254">
        <v>595760</v>
      </c>
      <c r="Y17" s="252">
        <v>12</v>
      </c>
      <c r="Z17" s="253">
        <v>83</v>
      </c>
      <c r="AA17" s="255">
        <v>1234568</v>
      </c>
    </row>
    <row r="18" spans="1:27" ht="18.95" customHeight="1">
      <c r="A18" s="237"/>
      <c r="B18" s="250"/>
      <c r="C18" s="251" t="s">
        <v>666</v>
      </c>
      <c r="D18" s="252">
        <v>248</v>
      </c>
      <c r="E18" s="253">
        <v>2522</v>
      </c>
      <c r="F18" s="254">
        <v>10543404</v>
      </c>
      <c r="G18" s="252">
        <v>46</v>
      </c>
      <c r="H18" s="253">
        <v>484</v>
      </c>
      <c r="I18" s="254">
        <v>6521303</v>
      </c>
      <c r="J18" s="252">
        <v>1</v>
      </c>
      <c r="K18" s="253">
        <v>9</v>
      </c>
      <c r="L18" s="254" t="s">
        <v>1322</v>
      </c>
      <c r="M18" s="252" t="s">
        <v>1242</v>
      </c>
      <c r="N18" s="253" t="s">
        <v>62</v>
      </c>
      <c r="O18" s="254" t="s">
        <v>62</v>
      </c>
      <c r="P18" s="252">
        <v>6</v>
      </c>
      <c r="Q18" s="253">
        <v>18</v>
      </c>
      <c r="R18" s="254">
        <v>35872</v>
      </c>
      <c r="S18" s="252">
        <v>12</v>
      </c>
      <c r="T18" s="253">
        <v>232</v>
      </c>
      <c r="U18" s="254">
        <v>4460279</v>
      </c>
      <c r="V18" s="252">
        <v>14</v>
      </c>
      <c r="W18" s="253">
        <v>98</v>
      </c>
      <c r="X18" s="254">
        <v>800416</v>
      </c>
      <c r="Y18" s="252">
        <v>13</v>
      </c>
      <c r="Z18" s="253">
        <v>127</v>
      </c>
      <c r="AA18" s="255" t="s">
        <v>1279</v>
      </c>
    </row>
    <row r="19" spans="1:27" ht="18.95" customHeight="1">
      <c r="A19" s="237"/>
      <c r="B19" s="250"/>
      <c r="C19" s="251" t="s">
        <v>667</v>
      </c>
      <c r="D19" s="252">
        <v>179</v>
      </c>
      <c r="E19" s="253">
        <v>1887</v>
      </c>
      <c r="F19" s="254">
        <v>6395657</v>
      </c>
      <c r="G19" s="252">
        <v>32</v>
      </c>
      <c r="H19" s="253">
        <v>297</v>
      </c>
      <c r="I19" s="254">
        <v>3447375</v>
      </c>
      <c r="J19" s="252" t="s">
        <v>1237</v>
      </c>
      <c r="K19" s="253" t="s">
        <v>62</v>
      </c>
      <c r="L19" s="254" t="s">
        <v>62</v>
      </c>
      <c r="M19" s="252">
        <v>1</v>
      </c>
      <c r="N19" s="253">
        <v>13</v>
      </c>
      <c r="O19" s="254" t="s">
        <v>1279</v>
      </c>
      <c r="P19" s="252">
        <v>3</v>
      </c>
      <c r="Q19" s="253">
        <v>43</v>
      </c>
      <c r="R19" s="254" t="s">
        <v>1282</v>
      </c>
      <c r="S19" s="252">
        <v>7</v>
      </c>
      <c r="T19" s="253">
        <v>125</v>
      </c>
      <c r="U19" s="254">
        <v>1364211</v>
      </c>
      <c r="V19" s="252">
        <v>12</v>
      </c>
      <c r="W19" s="253">
        <v>57</v>
      </c>
      <c r="X19" s="254">
        <v>856376</v>
      </c>
      <c r="Y19" s="252">
        <v>9</v>
      </c>
      <c r="Z19" s="253">
        <v>59</v>
      </c>
      <c r="AA19" s="255">
        <v>347163</v>
      </c>
    </row>
    <row r="20" spans="1:27" ht="18.95" customHeight="1">
      <c r="A20" s="237"/>
      <c r="B20" s="250"/>
      <c r="C20" s="251" t="s">
        <v>668</v>
      </c>
      <c r="D20" s="252">
        <v>174</v>
      </c>
      <c r="E20" s="253">
        <v>1567</v>
      </c>
      <c r="F20" s="254">
        <v>4824136</v>
      </c>
      <c r="G20" s="252">
        <v>29</v>
      </c>
      <c r="H20" s="253">
        <v>155</v>
      </c>
      <c r="I20" s="254">
        <v>2017462</v>
      </c>
      <c r="J20" s="252" t="s">
        <v>62</v>
      </c>
      <c r="K20" s="253" t="s">
        <v>1238</v>
      </c>
      <c r="L20" s="254" t="s">
        <v>62</v>
      </c>
      <c r="M20" s="252" t="s">
        <v>62</v>
      </c>
      <c r="N20" s="253" t="s">
        <v>62</v>
      </c>
      <c r="O20" s="254" t="s">
        <v>62</v>
      </c>
      <c r="P20" s="252">
        <v>4</v>
      </c>
      <c r="Q20" s="253">
        <v>56</v>
      </c>
      <c r="R20" s="254">
        <v>176447</v>
      </c>
      <c r="S20" s="252">
        <v>4</v>
      </c>
      <c r="T20" s="253">
        <v>11</v>
      </c>
      <c r="U20" s="254">
        <v>1023813</v>
      </c>
      <c r="V20" s="252">
        <v>17</v>
      </c>
      <c r="W20" s="253">
        <v>81</v>
      </c>
      <c r="X20" s="254">
        <v>760278</v>
      </c>
      <c r="Y20" s="252">
        <v>4</v>
      </c>
      <c r="Z20" s="253">
        <v>7</v>
      </c>
      <c r="AA20" s="255">
        <v>56924</v>
      </c>
    </row>
    <row r="21" spans="1:27" ht="18.95" customHeight="1">
      <c r="A21" s="237"/>
      <c r="B21" s="250"/>
      <c r="C21" s="251" t="s">
        <v>669</v>
      </c>
      <c r="D21" s="252">
        <v>223</v>
      </c>
      <c r="E21" s="253">
        <v>1862</v>
      </c>
      <c r="F21" s="254">
        <v>4086242</v>
      </c>
      <c r="G21" s="252">
        <v>18</v>
      </c>
      <c r="H21" s="253">
        <v>100</v>
      </c>
      <c r="I21" s="254">
        <v>1838491</v>
      </c>
      <c r="J21" s="252" t="s">
        <v>1237</v>
      </c>
      <c r="K21" s="253" t="s">
        <v>1237</v>
      </c>
      <c r="L21" s="254" t="s">
        <v>62</v>
      </c>
      <c r="M21" s="252" t="s">
        <v>62</v>
      </c>
      <c r="N21" s="253" t="s">
        <v>62</v>
      </c>
      <c r="O21" s="254" t="s">
        <v>62</v>
      </c>
      <c r="P21" s="252">
        <v>2</v>
      </c>
      <c r="Q21" s="253">
        <v>13</v>
      </c>
      <c r="R21" s="254" t="s">
        <v>1279</v>
      </c>
      <c r="S21" s="252">
        <v>4</v>
      </c>
      <c r="T21" s="253">
        <v>14</v>
      </c>
      <c r="U21" s="254">
        <v>162131</v>
      </c>
      <c r="V21" s="252">
        <v>10</v>
      </c>
      <c r="W21" s="253">
        <v>52</v>
      </c>
      <c r="X21" s="254">
        <v>1285271</v>
      </c>
      <c r="Y21" s="252">
        <v>2</v>
      </c>
      <c r="Z21" s="253">
        <v>21</v>
      </c>
      <c r="AA21" s="255" t="s">
        <v>1279</v>
      </c>
    </row>
    <row r="22" spans="1:27" ht="18.95" customHeight="1">
      <c r="A22" s="237"/>
      <c r="B22" s="257"/>
      <c r="C22" s="258" t="s">
        <v>670</v>
      </c>
      <c r="D22" s="252">
        <v>122</v>
      </c>
      <c r="E22" s="253">
        <v>1131</v>
      </c>
      <c r="F22" s="254">
        <v>4291386</v>
      </c>
      <c r="G22" s="252">
        <v>23</v>
      </c>
      <c r="H22" s="253">
        <v>240</v>
      </c>
      <c r="I22" s="254">
        <v>2392850</v>
      </c>
      <c r="J22" s="252" t="s">
        <v>62</v>
      </c>
      <c r="K22" s="253" t="s">
        <v>62</v>
      </c>
      <c r="L22" s="254" t="s">
        <v>62</v>
      </c>
      <c r="M22" s="252" t="s">
        <v>62</v>
      </c>
      <c r="N22" s="253" t="s">
        <v>62</v>
      </c>
      <c r="O22" s="254" t="s">
        <v>62</v>
      </c>
      <c r="P22" s="252">
        <v>4</v>
      </c>
      <c r="Q22" s="253">
        <v>28</v>
      </c>
      <c r="R22" s="254">
        <v>257139</v>
      </c>
      <c r="S22" s="252">
        <v>4</v>
      </c>
      <c r="T22" s="253">
        <v>47</v>
      </c>
      <c r="U22" s="254">
        <v>1104000</v>
      </c>
      <c r="V22" s="252">
        <v>7</v>
      </c>
      <c r="W22" s="253">
        <v>49</v>
      </c>
      <c r="X22" s="254">
        <v>429238</v>
      </c>
      <c r="Y22" s="252">
        <v>8</v>
      </c>
      <c r="Z22" s="253">
        <v>116</v>
      </c>
      <c r="AA22" s="255">
        <v>602473</v>
      </c>
    </row>
    <row r="23" spans="1:27" ht="5.0999999999999996" customHeight="1">
      <c r="A23" s="237"/>
      <c r="B23" s="259"/>
      <c r="C23" s="260"/>
      <c r="D23" s="261"/>
      <c r="E23" s="262"/>
      <c r="F23" s="263"/>
      <c r="G23" s="261"/>
      <c r="H23" s="262"/>
      <c r="I23" s="263"/>
      <c r="J23" s="261"/>
      <c r="K23" s="262"/>
      <c r="L23" s="263"/>
      <c r="M23" s="261"/>
      <c r="N23" s="262"/>
      <c r="O23" s="263"/>
      <c r="P23" s="261"/>
      <c r="Q23" s="262"/>
      <c r="R23" s="263"/>
      <c r="S23" s="261"/>
      <c r="T23" s="262"/>
      <c r="U23" s="263"/>
      <c r="V23" s="261"/>
      <c r="W23" s="262"/>
      <c r="X23" s="263"/>
      <c r="Y23" s="261"/>
      <c r="Z23" s="262"/>
      <c r="AA23" s="264"/>
    </row>
    <row r="24" spans="1:27" ht="18.95" customHeight="1">
      <c r="A24" s="237"/>
      <c r="B24" s="265" t="s">
        <v>671</v>
      </c>
      <c r="C24" s="266"/>
      <c r="D24" s="267"/>
      <c r="E24" s="268"/>
      <c r="F24" s="269"/>
      <c r="G24" s="267"/>
      <c r="H24" s="268"/>
      <c r="I24" s="269"/>
      <c r="J24" s="267"/>
      <c r="K24" s="268"/>
      <c r="L24" s="269"/>
      <c r="M24" s="267"/>
      <c r="N24" s="268"/>
      <c r="O24" s="269"/>
      <c r="P24" s="267"/>
      <c r="Q24" s="268"/>
      <c r="R24" s="269"/>
      <c r="S24" s="267"/>
      <c r="T24" s="268"/>
      <c r="U24" s="269"/>
      <c r="V24" s="267"/>
      <c r="W24" s="268"/>
      <c r="X24" s="269"/>
      <c r="Y24" s="267"/>
      <c r="Z24" s="268"/>
      <c r="AA24" s="270"/>
    </row>
    <row r="25" spans="1:27" ht="18.95" customHeight="1">
      <c r="A25" s="245"/>
      <c r="B25" s="271" t="s">
        <v>655</v>
      </c>
      <c r="C25" s="245"/>
      <c r="D25" s="272">
        <v>11583</v>
      </c>
      <c r="E25" s="273">
        <v>78667</v>
      </c>
      <c r="F25" s="274">
        <v>308075457</v>
      </c>
      <c r="G25" s="272">
        <v>2675</v>
      </c>
      <c r="H25" s="273">
        <v>22433</v>
      </c>
      <c r="I25" s="274">
        <v>193089550</v>
      </c>
      <c r="J25" s="272">
        <v>4</v>
      </c>
      <c r="K25" s="273">
        <v>34</v>
      </c>
      <c r="L25" s="274">
        <v>124835</v>
      </c>
      <c r="M25" s="272">
        <v>105</v>
      </c>
      <c r="N25" s="273">
        <v>737</v>
      </c>
      <c r="O25" s="274">
        <v>2040865</v>
      </c>
      <c r="P25" s="272">
        <v>502</v>
      </c>
      <c r="Q25" s="273">
        <v>5160</v>
      </c>
      <c r="R25" s="274">
        <v>43035143</v>
      </c>
      <c r="S25" s="272">
        <v>708</v>
      </c>
      <c r="T25" s="273">
        <v>6008</v>
      </c>
      <c r="U25" s="274">
        <v>67546759</v>
      </c>
      <c r="V25" s="272">
        <v>742</v>
      </c>
      <c r="W25" s="273">
        <v>6399</v>
      </c>
      <c r="X25" s="274">
        <v>51485027</v>
      </c>
      <c r="Y25" s="272">
        <v>614</v>
      </c>
      <c r="Z25" s="273">
        <v>4095</v>
      </c>
      <c r="AA25" s="275">
        <v>28856921</v>
      </c>
    </row>
    <row r="26" spans="1:27" ht="18.95" customHeight="1">
      <c r="A26" s="237"/>
      <c r="B26" s="257"/>
      <c r="C26" s="251" t="s">
        <v>672</v>
      </c>
      <c r="D26" s="276">
        <v>500</v>
      </c>
      <c r="E26" s="277">
        <v>710</v>
      </c>
      <c r="F26" s="278">
        <v>22479</v>
      </c>
      <c r="G26" s="276">
        <v>24</v>
      </c>
      <c r="H26" s="277">
        <v>42</v>
      </c>
      <c r="I26" s="278">
        <v>1245</v>
      </c>
      <c r="J26" s="252" t="s">
        <v>62</v>
      </c>
      <c r="K26" s="253" t="s">
        <v>1239</v>
      </c>
      <c r="L26" s="254" t="s">
        <v>62</v>
      </c>
      <c r="M26" s="276">
        <v>4</v>
      </c>
      <c r="N26" s="277">
        <v>5</v>
      </c>
      <c r="O26" s="278">
        <v>158</v>
      </c>
      <c r="P26" s="276">
        <v>4</v>
      </c>
      <c r="Q26" s="277">
        <v>6</v>
      </c>
      <c r="R26" s="278">
        <v>164</v>
      </c>
      <c r="S26" s="276">
        <v>6</v>
      </c>
      <c r="T26" s="277">
        <v>9</v>
      </c>
      <c r="U26" s="278">
        <v>319</v>
      </c>
      <c r="V26" s="276">
        <v>3</v>
      </c>
      <c r="W26" s="277">
        <v>4</v>
      </c>
      <c r="X26" s="278" t="s">
        <v>1279</v>
      </c>
      <c r="Y26" s="276">
        <v>7</v>
      </c>
      <c r="Z26" s="277">
        <v>18</v>
      </c>
      <c r="AA26" s="279" t="s">
        <v>1279</v>
      </c>
    </row>
    <row r="27" spans="1:27" ht="18.95" customHeight="1">
      <c r="A27" s="237"/>
      <c r="B27" s="257"/>
      <c r="C27" s="251" t="s">
        <v>673</v>
      </c>
      <c r="D27" s="276">
        <v>473</v>
      </c>
      <c r="E27" s="277">
        <v>686</v>
      </c>
      <c r="F27" s="278">
        <v>66385</v>
      </c>
      <c r="G27" s="276">
        <v>26</v>
      </c>
      <c r="H27" s="277">
        <v>45</v>
      </c>
      <c r="I27" s="278">
        <v>3134</v>
      </c>
      <c r="J27" s="252" t="s">
        <v>62</v>
      </c>
      <c r="K27" s="253" t="s">
        <v>62</v>
      </c>
      <c r="L27" s="254" t="s">
        <v>62</v>
      </c>
      <c r="M27" s="252" t="s">
        <v>1244</v>
      </c>
      <c r="N27" s="253" t="s">
        <v>62</v>
      </c>
      <c r="O27" s="254" t="s">
        <v>62</v>
      </c>
      <c r="P27" s="276">
        <v>4</v>
      </c>
      <c r="Q27" s="277">
        <v>5</v>
      </c>
      <c r="R27" s="278">
        <v>662</v>
      </c>
      <c r="S27" s="276">
        <v>9</v>
      </c>
      <c r="T27" s="277">
        <v>16</v>
      </c>
      <c r="U27" s="278">
        <v>1159</v>
      </c>
      <c r="V27" s="276">
        <v>1</v>
      </c>
      <c r="W27" s="277">
        <v>1</v>
      </c>
      <c r="X27" s="278" t="s">
        <v>1279</v>
      </c>
      <c r="Y27" s="276">
        <v>12</v>
      </c>
      <c r="Z27" s="277">
        <v>23</v>
      </c>
      <c r="AA27" s="279" t="s">
        <v>1279</v>
      </c>
    </row>
    <row r="28" spans="1:27" ht="18.95" customHeight="1">
      <c r="A28" s="237"/>
      <c r="B28" s="257"/>
      <c r="C28" s="251" t="s">
        <v>674</v>
      </c>
      <c r="D28" s="276">
        <v>1019</v>
      </c>
      <c r="E28" s="277">
        <v>1615</v>
      </c>
      <c r="F28" s="278">
        <v>345168</v>
      </c>
      <c r="G28" s="276">
        <v>71</v>
      </c>
      <c r="H28" s="277">
        <v>130</v>
      </c>
      <c r="I28" s="278">
        <v>23566</v>
      </c>
      <c r="J28" s="252" t="s">
        <v>62</v>
      </c>
      <c r="K28" s="253" t="s">
        <v>62</v>
      </c>
      <c r="L28" s="254" t="s">
        <v>62</v>
      </c>
      <c r="M28" s="276">
        <v>7</v>
      </c>
      <c r="N28" s="277">
        <v>13</v>
      </c>
      <c r="O28" s="278">
        <v>1901</v>
      </c>
      <c r="P28" s="276">
        <v>22</v>
      </c>
      <c r="Q28" s="277">
        <v>35</v>
      </c>
      <c r="R28" s="278">
        <v>7707</v>
      </c>
      <c r="S28" s="276">
        <v>15</v>
      </c>
      <c r="T28" s="277">
        <v>33</v>
      </c>
      <c r="U28" s="278">
        <v>4951</v>
      </c>
      <c r="V28" s="276">
        <v>7</v>
      </c>
      <c r="W28" s="277">
        <v>16</v>
      </c>
      <c r="X28" s="278">
        <v>1994</v>
      </c>
      <c r="Y28" s="276">
        <v>20</v>
      </c>
      <c r="Z28" s="277">
        <v>33</v>
      </c>
      <c r="AA28" s="279">
        <v>7013</v>
      </c>
    </row>
    <row r="29" spans="1:27" ht="18.95" customHeight="1">
      <c r="A29" s="237"/>
      <c r="B29" s="257"/>
      <c r="C29" s="251" t="s">
        <v>675</v>
      </c>
      <c r="D29" s="276">
        <v>1134</v>
      </c>
      <c r="E29" s="277">
        <v>2147</v>
      </c>
      <c r="F29" s="278">
        <v>831666</v>
      </c>
      <c r="G29" s="276">
        <v>125</v>
      </c>
      <c r="H29" s="277">
        <v>238</v>
      </c>
      <c r="I29" s="278">
        <v>94329</v>
      </c>
      <c r="J29" s="276">
        <v>1</v>
      </c>
      <c r="K29" s="277">
        <v>9</v>
      </c>
      <c r="L29" s="278" t="s">
        <v>1279</v>
      </c>
      <c r="M29" s="276">
        <v>11</v>
      </c>
      <c r="N29" s="277">
        <v>18</v>
      </c>
      <c r="O29" s="278">
        <v>8603</v>
      </c>
      <c r="P29" s="276">
        <v>23</v>
      </c>
      <c r="Q29" s="277">
        <v>38</v>
      </c>
      <c r="R29" s="278">
        <v>17354</v>
      </c>
      <c r="S29" s="276">
        <v>31</v>
      </c>
      <c r="T29" s="277">
        <v>52</v>
      </c>
      <c r="U29" s="278">
        <v>23058</v>
      </c>
      <c r="V29" s="276">
        <v>16</v>
      </c>
      <c r="W29" s="277">
        <v>33</v>
      </c>
      <c r="X29" s="278">
        <v>12001</v>
      </c>
      <c r="Y29" s="276">
        <v>43</v>
      </c>
      <c r="Z29" s="277">
        <v>88</v>
      </c>
      <c r="AA29" s="279" t="s">
        <v>1279</v>
      </c>
    </row>
    <row r="30" spans="1:27" ht="18.95" customHeight="1">
      <c r="A30" s="237"/>
      <c r="B30" s="257"/>
      <c r="C30" s="251" t="s">
        <v>676</v>
      </c>
      <c r="D30" s="276">
        <v>1255</v>
      </c>
      <c r="E30" s="277">
        <v>3005</v>
      </c>
      <c r="F30" s="278">
        <v>1797171</v>
      </c>
      <c r="G30" s="276">
        <v>198</v>
      </c>
      <c r="H30" s="277">
        <v>468</v>
      </c>
      <c r="I30" s="278">
        <v>286623</v>
      </c>
      <c r="J30" s="252" t="s">
        <v>62</v>
      </c>
      <c r="K30" s="253" t="s">
        <v>1236</v>
      </c>
      <c r="L30" s="254" t="s">
        <v>62</v>
      </c>
      <c r="M30" s="276">
        <v>17</v>
      </c>
      <c r="N30" s="277">
        <v>37</v>
      </c>
      <c r="O30" s="278">
        <v>23889</v>
      </c>
      <c r="P30" s="276">
        <v>47</v>
      </c>
      <c r="Q30" s="277">
        <v>127</v>
      </c>
      <c r="R30" s="278">
        <v>72934</v>
      </c>
      <c r="S30" s="276">
        <v>45</v>
      </c>
      <c r="T30" s="277">
        <v>105</v>
      </c>
      <c r="U30" s="278">
        <v>61411</v>
      </c>
      <c r="V30" s="276">
        <v>32</v>
      </c>
      <c r="W30" s="277">
        <v>76</v>
      </c>
      <c r="X30" s="278">
        <v>46267</v>
      </c>
      <c r="Y30" s="276">
        <v>57</v>
      </c>
      <c r="Z30" s="277">
        <v>123</v>
      </c>
      <c r="AA30" s="279">
        <v>82122</v>
      </c>
    </row>
    <row r="31" spans="1:27" ht="18.95" customHeight="1">
      <c r="A31" s="237"/>
      <c r="B31" s="257"/>
      <c r="C31" s="251" t="s">
        <v>677</v>
      </c>
      <c r="D31" s="276">
        <v>1780</v>
      </c>
      <c r="E31" s="277">
        <v>6172</v>
      </c>
      <c r="F31" s="278">
        <v>5774917</v>
      </c>
      <c r="G31" s="276">
        <v>353</v>
      </c>
      <c r="H31" s="277">
        <v>1039</v>
      </c>
      <c r="I31" s="278">
        <v>1191248</v>
      </c>
      <c r="J31" s="252" t="s">
        <v>62</v>
      </c>
      <c r="K31" s="253" t="s">
        <v>62</v>
      </c>
      <c r="L31" s="254" t="s">
        <v>62</v>
      </c>
      <c r="M31" s="276">
        <v>20</v>
      </c>
      <c r="N31" s="277">
        <v>52</v>
      </c>
      <c r="O31" s="278">
        <v>63208</v>
      </c>
      <c r="P31" s="276">
        <v>95</v>
      </c>
      <c r="Q31" s="277">
        <v>291</v>
      </c>
      <c r="R31" s="278">
        <v>321842</v>
      </c>
      <c r="S31" s="276">
        <v>61</v>
      </c>
      <c r="T31" s="277">
        <v>189</v>
      </c>
      <c r="U31" s="278">
        <v>208093</v>
      </c>
      <c r="V31" s="276">
        <v>57</v>
      </c>
      <c r="W31" s="277">
        <v>171</v>
      </c>
      <c r="X31" s="278">
        <v>188696</v>
      </c>
      <c r="Y31" s="276">
        <v>120</v>
      </c>
      <c r="Z31" s="277">
        <v>336</v>
      </c>
      <c r="AA31" s="279">
        <v>409409</v>
      </c>
    </row>
    <row r="32" spans="1:27" ht="18.95" customHeight="1">
      <c r="A32" s="237"/>
      <c r="B32" s="257"/>
      <c r="C32" s="251" t="s">
        <v>678</v>
      </c>
      <c r="D32" s="276">
        <v>1337</v>
      </c>
      <c r="E32" s="277">
        <v>7224</v>
      </c>
      <c r="F32" s="278">
        <v>9706195</v>
      </c>
      <c r="G32" s="276">
        <v>315</v>
      </c>
      <c r="H32" s="277">
        <v>1202</v>
      </c>
      <c r="I32" s="278">
        <v>2260824</v>
      </c>
      <c r="J32" s="252" t="s">
        <v>62</v>
      </c>
      <c r="K32" s="253" t="s">
        <v>62</v>
      </c>
      <c r="L32" s="254" t="s">
        <v>62</v>
      </c>
      <c r="M32" s="276">
        <v>13</v>
      </c>
      <c r="N32" s="277">
        <v>61</v>
      </c>
      <c r="O32" s="278">
        <v>93937</v>
      </c>
      <c r="P32" s="276">
        <v>58</v>
      </c>
      <c r="Q32" s="277">
        <v>228</v>
      </c>
      <c r="R32" s="278">
        <v>402908</v>
      </c>
      <c r="S32" s="276">
        <v>72</v>
      </c>
      <c r="T32" s="277">
        <v>259</v>
      </c>
      <c r="U32" s="278">
        <v>513452</v>
      </c>
      <c r="V32" s="276">
        <v>90</v>
      </c>
      <c r="W32" s="277">
        <v>352</v>
      </c>
      <c r="X32" s="278">
        <v>658653</v>
      </c>
      <c r="Y32" s="276">
        <v>82</v>
      </c>
      <c r="Z32" s="277">
        <v>302</v>
      </c>
      <c r="AA32" s="279">
        <v>591874</v>
      </c>
    </row>
    <row r="33" spans="1:27" ht="18.95" customHeight="1">
      <c r="A33" s="237"/>
      <c r="B33" s="257"/>
      <c r="C33" s="256" t="s">
        <v>679</v>
      </c>
      <c r="D33" s="276">
        <v>3453</v>
      </c>
      <c r="E33" s="277">
        <v>36950</v>
      </c>
      <c r="F33" s="278">
        <v>105137128</v>
      </c>
      <c r="G33" s="276">
        <v>1133</v>
      </c>
      <c r="H33" s="277">
        <v>9504</v>
      </c>
      <c r="I33" s="278">
        <v>42717607</v>
      </c>
      <c r="J33" s="276">
        <v>3</v>
      </c>
      <c r="K33" s="277">
        <v>25</v>
      </c>
      <c r="L33" s="278" t="s">
        <v>1279</v>
      </c>
      <c r="M33" s="276">
        <v>27</v>
      </c>
      <c r="N33" s="277">
        <v>292</v>
      </c>
      <c r="O33" s="278">
        <v>721098</v>
      </c>
      <c r="P33" s="276">
        <v>180</v>
      </c>
      <c r="Q33" s="277">
        <v>2126</v>
      </c>
      <c r="R33" s="278">
        <v>6983474</v>
      </c>
      <c r="S33" s="276">
        <v>310</v>
      </c>
      <c r="T33" s="277">
        <v>2240</v>
      </c>
      <c r="U33" s="278">
        <v>12539267</v>
      </c>
      <c r="V33" s="276">
        <v>403</v>
      </c>
      <c r="W33" s="277">
        <v>3104</v>
      </c>
      <c r="X33" s="278">
        <v>15026582</v>
      </c>
      <c r="Y33" s="276">
        <v>210</v>
      </c>
      <c r="Z33" s="277">
        <v>1717</v>
      </c>
      <c r="AA33" s="279" t="s">
        <v>1279</v>
      </c>
    </row>
    <row r="34" spans="1:27" ht="18.95" customHeight="1">
      <c r="A34" s="237"/>
      <c r="B34" s="257"/>
      <c r="C34" s="251" t="s">
        <v>680</v>
      </c>
      <c r="D34" s="276">
        <v>632</v>
      </c>
      <c r="E34" s="277">
        <v>20158</v>
      </c>
      <c r="F34" s="278">
        <v>184394348</v>
      </c>
      <c r="G34" s="276">
        <v>430</v>
      </c>
      <c r="H34" s="277">
        <v>9765</v>
      </c>
      <c r="I34" s="278">
        <v>146510974</v>
      </c>
      <c r="J34" s="252" t="s">
        <v>1237</v>
      </c>
      <c r="K34" s="253" t="s">
        <v>62</v>
      </c>
      <c r="L34" s="254" t="s">
        <v>62</v>
      </c>
      <c r="M34" s="276">
        <v>6</v>
      </c>
      <c r="N34" s="277">
        <v>259</v>
      </c>
      <c r="O34" s="278">
        <v>1128071</v>
      </c>
      <c r="P34" s="276">
        <v>69</v>
      </c>
      <c r="Q34" s="277">
        <v>2304</v>
      </c>
      <c r="R34" s="278">
        <v>35228098</v>
      </c>
      <c r="S34" s="276">
        <v>159</v>
      </c>
      <c r="T34" s="277">
        <v>3105</v>
      </c>
      <c r="U34" s="278">
        <v>54195049</v>
      </c>
      <c r="V34" s="276">
        <v>133</v>
      </c>
      <c r="W34" s="277">
        <v>2642</v>
      </c>
      <c r="X34" s="278">
        <v>35550537</v>
      </c>
      <c r="Y34" s="276">
        <v>63</v>
      </c>
      <c r="Z34" s="277">
        <v>1455</v>
      </c>
      <c r="AA34" s="279">
        <v>20409219</v>
      </c>
    </row>
    <row r="35" spans="1:27" ht="5.0999999999999996" customHeight="1" thickBot="1">
      <c r="A35" s="237"/>
      <c r="B35" s="280"/>
      <c r="C35" s="281"/>
      <c r="D35" s="282"/>
      <c r="E35" s="283"/>
      <c r="F35" s="284"/>
      <c r="G35" s="285"/>
      <c r="H35" s="283"/>
      <c r="I35" s="286"/>
      <c r="J35" s="287"/>
      <c r="K35" s="288"/>
      <c r="L35" s="289"/>
      <c r="M35" s="285"/>
      <c r="N35" s="283"/>
      <c r="O35" s="286"/>
      <c r="P35" s="282"/>
      <c r="Q35" s="283"/>
      <c r="R35" s="284"/>
      <c r="S35" s="285"/>
      <c r="T35" s="283"/>
      <c r="U35" s="286"/>
      <c r="V35" s="282"/>
      <c r="W35" s="283"/>
      <c r="X35" s="286"/>
      <c r="Y35" s="282"/>
      <c r="Z35" s="283"/>
      <c r="AA35" s="290"/>
    </row>
    <row r="36" spans="1:27" ht="5.0999999999999996" customHeight="1">
      <c r="A36" s="237"/>
      <c r="B36" s="237"/>
      <c r="C36" s="251"/>
      <c r="D36" s="291"/>
      <c r="E36" s="291"/>
      <c r="F36" s="291"/>
      <c r="G36" s="291"/>
      <c r="H36" s="291"/>
      <c r="I36" s="291"/>
      <c r="J36" s="292"/>
      <c r="K36" s="292"/>
      <c r="L36" s="292"/>
      <c r="M36" s="291"/>
      <c r="N36" s="291"/>
      <c r="O36" s="291"/>
      <c r="P36" s="291"/>
      <c r="Q36" s="291"/>
      <c r="R36" s="291"/>
      <c r="S36" s="291"/>
      <c r="T36" s="291"/>
      <c r="U36" s="291"/>
      <c r="V36" s="291"/>
      <c r="W36" s="291"/>
      <c r="X36" s="291"/>
      <c r="Y36" s="291"/>
      <c r="Z36" s="291"/>
      <c r="AA36" s="291"/>
    </row>
    <row r="37" spans="1:27">
      <c r="B37" s="294" t="s">
        <v>681</v>
      </c>
      <c r="C37" s="295"/>
      <c r="D37" s="296"/>
      <c r="E37" s="297"/>
      <c r="F37" s="298"/>
      <c r="G37" s="298"/>
      <c r="H37" s="299"/>
      <c r="I37" s="299"/>
      <c r="J37" s="299"/>
      <c r="K37" s="299"/>
      <c r="L37" s="299"/>
      <c r="M37" s="299"/>
      <c r="N37" s="299"/>
      <c r="O37" s="299"/>
      <c r="P37" s="300"/>
      <c r="Q37" s="298"/>
      <c r="R37" s="301"/>
      <c r="S37" s="302"/>
      <c r="T37" s="302"/>
      <c r="U37" s="302"/>
      <c r="V37" s="303"/>
      <c r="W37" s="304"/>
      <c r="X37" s="305"/>
      <c r="Y37" s="306"/>
      <c r="Z37" s="306"/>
      <c r="AA37" s="306"/>
    </row>
    <row r="38" spans="1:27">
      <c r="B38" s="294" t="s">
        <v>405</v>
      </c>
      <c r="C38" s="307"/>
      <c r="D38" s="308"/>
      <c r="E38" s="308"/>
      <c r="F38" s="308"/>
      <c r="G38" s="308"/>
      <c r="H38" s="308"/>
      <c r="I38" s="308"/>
      <c r="J38" s="308"/>
      <c r="K38" s="308"/>
      <c r="L38" s="308"/>
      <c r="M38" s="308"/>
      <c r="N38" s="308"/>
      <c r="O38" s="308"/>
      <c r="P38" s="308"/>
      <c r="Q38" s="308"/>
      <c r="R38" s="308"/>
      <c r="S38" s="302"/>
      <c r="T38" s="302"/>
      <c r="U38" s="302"/>
      <c r="V38" s="303"/>
      <c r="W38" s="309"/>
      <c r="X38" s="310"/>
      <c r="Y38" s="306"/>
      <c r="Z38" s="306"/>
      <c r="AA38" s="306"/>
    </row>
    <row r="39" spans="1:27">
      <c r="B39" s="294" t="s">
        <v>406</v>
      </c>
      <c r="C39" s="307"/>
      <c r="D39" s="308"/>
      <c r="E39" s="308"/>
      <c r="F39" s="308"/>
      <c r="G39" s="308"/>
      <c r="H39" s="308"/>
      <c r="I39" s="308"/>
      <c r="J39" s="308"/>
      <c r="K39" s="308"/>
      <c r="L39" s="308"/>
      <c r="M39" s="308"/>
      <c r="N39" s="308"/>
      <c r="O39" s="308"/>
      <c r="P39" s="308"/>
      <c r="Q39" s="308"/>
      <c r="R39" s="308"/>
      <c r="S39" s="302"/>
      <c r="T39" s="302"/>
      <c r="U39" s="302"/>
      <c r="V39" s="303"/>
      <c r="W39" s="309"/>
      <c r="X39" s="310"/>
      <c r="Y39" s="306"/>
      <c r="Z39" s="306"/>
      <c r="AA39" s="306"/>
    </row>
    <row r="40" spans="1:27">
      <c r="B40" s="294" t="s">
        <v>684</v>
      </c>
      <c r="C40" s="307"/>
      <c r="D40" s="308"/>
      <c r="E40" s="308"/>
      <c r="F40" s="308"/>
      <c r="G40" s="308"/>
      <c r="H40" s="308"/>
      <c r="I40" s="308"/>
      <c r="J40" s="308"/>
      <c r="K40" s="308"/>
      <c r="L40" s="308"/>
      <c r="M40" s="308"/>
      <c r="N40" s="308"/>
      <c r="O40" s="308"/>
      <c r="P40" s="308"/>
      <c r="Q40" s="308"/>
      <c r="R40" s="308"/>
      <c r="S40" s="302"/>
      <c r="T40" s="302"/>
      <c r="U40" s="302"/>
      <c r="V40" s="303"/>
      <c r="W40" s="309"/>
      <c r="X40" s="310"/>
      <c r="Y40" s="306"/>
      <c r="Z40" s="306"/>
      <c r="AA40" s="306"/>
    </row>
    <row r="41" spans="1:27">
      <c r="B41" s="294" t="s">
        <v>685</v>
      </c>
      <c r="C41" s="311"/>
      <c r="D41" s="312"/>
      <c r="E41" s="312"/>
      <c r="F41" s="312"/>
      <c r="G41" s="312"/>
      <c r="H41" s="312"/>
      <c r="I41" s="312"/>
      <c r="J41" s="312"/>
      <c r="K41" s="312"/>
      <c r="L41" s="312"/>
      <c r="M41" s="312"/>
      <c r="N41" s="312"/>
      <c r="O41" s="312"/>
      <c r="P41" s="312"/>
      <c r="Q41" s="312"/>
      <c r="R41" s="312"/>
      <c r="S41" s="313"/>
      <c r="T41" s="313"/>
      <c r="U41" s="313"/>
      <c r="V41" s="303"/>
      <c r="W41" s="309"/>
      <c r="X41" s="310"/>
      <c r="Y41" s="314"/>
      <c r="Z41" s="314"/>
      <c r="AA41" s="314"/>
    </row>
    <row r="42" spans="1:27">
      <c r="A42" s="297"/>
      <c r="B42" s="312"/>
      <c r="C42" s="312"/>
      <c r="D42" s="312"/>
      <c r="E42" s="312"/>
      <c r="F42" s="312"/>
      <c r="G42" s="312"/>
      <c r="H42" s="312"/>
      <c r="I42" s="312"/>
      <c r="J42" s="312"/>
      <c r="K42" s="312"/>
      <c r="L42" s="312"/>
      <c r="M42" s="312"/>
      <c r="N42" s="312"/>
      <c r="O42" s="312"/>
      <c r="P42" s="312"/>
      <c r="Q42" s="312"/>
      <c r="R42" s="312"/>
      <c r="S42" s="313"/>
      <c r="T42" s="313"/>
      <c r="U42" s="313"/>
      <c r="V42" s="303"/>
      <c r="W42" s="309"/>
      <c r="X42" s="310"/>
      <c r="Y42" s="314"/>
      <c r="Z42" s="314"/>
      <c r="AA42" s="314"/>
    </row>
    <row r="43" spans="1:27">
      <c r="A43" s="315"/>
      <c r="B43" s="302"/>
      <c r="C43" s="302"/>
      <c r="D43" s="302"/>
      <c r="E43" s="302"/>
      <c r="F43" s="302"/>
      <c r="G43" s="302"/>
      <c r="H43" s="302"/>
      <c r="I43" s="302"/>
      <c r="J43" s="302"/>
      <c r="K43" s="302"/>
      <c r="L43" s="302"/>
      <c r="M43" s="302"/>
      <c r="N43" s="302"/>
      <c r="O43" s="302"/>
      <c r="P43" s="302"/>
      <c r="Q43" s="302"/>
      <c r="R43" s="302"/>
      <c r="S43" s="302"/>
      <c r="T43" s="302"/>
      <c r="U43" s="302"/>
      <c r="V43" s="303"/>
      <c r="W43" s="304"/>
      <c r="X43" s="305"/>
      <c r="Y43" s="306"/>
      <c r="Z43" s="306"/>
      <c r="AA43" s="306"/>
    </row>
  </sheetData>
  <mergeCells count="10">
    <mergeCell ref="B3:C5"/>
    <mergeCell ref="D3:F4"/>
    <mergeCell ref="G3:AA3"/>
    <mergeCell ref="G4:I4"/>
    <mergeCell ref="J4:L4"/>
    <mergeCell ref="M4:O4"/>
    <mergeCell ref="P4:R4"/>
    <mergeCell ref="S4:U4"/>
    <mergeCell ref="V4:X4"/>
    <mergeCell ref="Y4:AA4"/>
  </mergeCells>
  <phoneticPr fontId="13"/>
  <printOptions horizontalCentered="1"/>
  <pageMargins left="0.39370078740157483" right="0.39370078740157483" top="0.74803149606299213" bottom="0.74803149606299213" header="0.31496062992125984" footer="0.31496062992125984"/>
  <pageSetup paperSize="9" scale="75" orientation="landscape" cellComments="asDisplayed"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3"/>
  <sheetViews>
    <sheetView zoomScaleNormal="100" zoomScaleSheetLayoutView="100" workbookViewId="0"/>
  </sheetViews>
  <sheetFormatPr defaultRowHeight="13.5"/>
  <cols>
    <col min="1" max="2" width="0.875" style="293" customWidth="1"/>
    <col min="3" max="3" width="16.625" style="293" customWidth="1"/>
    <col min="4" max="5" width="6.625" style="293" customWidth="1"/>
    <col min="6" max="6" width="10.625" style="293" customWidth="1"/>
    <col min="7" max="8" width="6.625" style="293" customWidth="1"/>
    <col min="9" max="9" width="10.625" style="293" customWidth="1"/>
    <col min="10" max="11" width="6.625" style="293" customWidth="1"/>
    <col min="12" max="12" width="10.625" style="293" customWidth="1"/>
    <col min="13" max="14" width="6.625" style="293" customWidth="1"/>
    <col min="15" max="15" width="10.625" style="293" customWidth="1"/>
    <col min="16" max="17" width="6.625" style="293" customWidth="1"/>
    <col min="18" max="18" width="10.625" style="293" customWidth="1"/>
    <col min="19" max="20" width="6.625" style="293" customWidth="1"/>
    <col min="21" max="21" width="10.625" style="293" customWidth="1"/>
    <col min="22" max="23" width="6.625" style="293" customWidth="1"/>
    <col min="24" max="24" width="10.625" style="293" customWidth="1"/>
    <col min="25" max="16384" width="9" style="118"/>
  </cols>
  <sheetData>
    <row r="1" spans="1:27" ht="20.100000000000001" customHeight="1">
      <c r="A1" s="230"/>
      <c r="B1" s="316"/>
      <c r="C1" s="230"/>
      <c r="D1" s="230"/>
      <c r="E1" s="230"/>
      <c r="F1" s="230"/>
      <c r="G1" s="230"/>
      <c r="H1" s="230"/>
      <c r="I1" s="230"/>
      <c r="J1" s="230"/>
      <c r="K1" s="230"/>
      <c r="L1" s="230"/>
      <c r="M1" s="230"/>
      <c r="N1" s="230"/>
      <c r="O1" s="230"/>
      <c r="P1" s="230"/>
      <c r="Q1" s="230"/>
      <c r="R1" s="230"/>
      <c r="S1" s="230"/>
      <c r="T1" s="230"/>
      <c r="U1" s="230"/>
      <c r="V1" s="230"/>
      <c r="W1" s="230"/>
      <c r="X1" s="230"/>
    </row>
    <row r="2" spans="1:27" ht="15" customHeight="1" thickBot="1">
      <c r="A2" s="230"/>
      <c r="B2" s="3" t="s">
        <v>0</v>
      </c>
      <c r="C2" s="230"/>
      <c r="D2" s="230"/>
      <c r="E2" s="230"/>
      <c r="F2" s="230"/>
      <c r="G2" s="230"/>
      <c r="H2" s="230"/>
      <c r="I2" s="230"/>
      <c r="J2" s="230"/>
      <c r="K2" s="230"/>
      <c r="L2" s="230"/>
      <c r="M2" s="230"/>
      <c r="N2" s="230"/>
      <c r="O2" s="230"/>
      <c r="P2" s="230"/>
      <c r="Q2" s="230"/>
      <c r="R2" s="230"/>
      <c r="S2" s="230"/>
      <c r="T2" s="230"/>
      <c r="U2" s="230"/>
      <c r="V2" s="230"/>
      <c r="W2" s="230"/>
      <c r="X2" s="230"/>
      <c r="Y2" s="230"/>
      <c r="Z2" s="230"/>
      <c r="AA2" s="230"/>
    </row>
    <row r="3" spans="1:27" ht="18.95" customHeight="1">
      <c r="B3" s="2178" t="s">
        <v>644</v>
      </c>
      <c r="C3" s="2179"/>
      <c r="D3" s="2189" t="s">
        <v>686</v>
      </c>
      <c r="E3" s="2203"/>
      <c r="F3" s="2203"/>
      <c r="G3" s="2203"/>
      <c r="H3" s="2203"/>
      <c r="I3" s="2203"/>
      <c r="J3" s="2203"/>
      <c r="K3" s="2203"/>
      <c r="L3" s="2203"/>
      <c r="M3" s="2203"/>
      <c r="N3" s="2203"/>
      <c r="O3" s="2203"/>
      <c r="P3" s="2203"/>
      <c r="Q3" s="2203"/>
      <c r="R3" s="2203"/>
      <c r="S3" s="2203"/>
      <c r="T3" s="2203"/>
      <c r="U3" s="2203"/>
      <c r="V3" s="2203"/>
      <c r="W3" s="2203"/>
      <c r="X3" s="2204"/>
    </row>
    <row r="4" spans="1:27" ht="18.95" customHeight="1">
      <c r="B4" s="2180"/>
      <c r="C4" s="2181"/>
      <c r="D4" s="2186" t="s">
        <v>7</v>
      </c>
      <c r="E4" s="2187"/>
      <c r="F4" s="2188"/>
      <c r="G4" s="2186" t="s">
        <v>687</v>
      </c>
      <c r="H4" s="2187"/>
      <c r="I4" s="2188"/>
      <c r="J4" s="2205" t="s">
        <v>688</v>
      </c>
      <c r="K4" s="2206"/>
      <c r="L4" s="2207"/>
      <c r="M4" s="2186" t="s">
        <v>689</v>
      </c>
      <c r="N4" s="2187"/>
      <c r="O4" s="2188"/>
      <c r="P4" s="2186" t="s">
        <v>690</v>
      </c>
      <c r="Q4" s="2187"/>
      <c r="R4" s="2188"/>
      <c r="S4" s="2186" t="s">
        <v>691</v>
      </c>
      <c r="T4" s="2187"/>
      <c r="U4" s="2188"/>
      <c r="V4" s="2205" t="s">
        <v>692</v>
      </c>
      <c r="W4" s="2206"/>
      <c r="X4" s="2208"/>
    </row>
    <row r="5" spans="1:27" ht="18.95" customHeight="1">
      <c r="A5" s="317"/>
      <c r="B5" s="2182"/>
      <c r="C5" s="2183"/>
      <c r="D5" s="233" t="s">
        <v>2</v>
      </c>
      <c r="E5" s="234" t="s">
        <v>3</v>
      </c>
      <c r="F5" s="235" t="s">
        <v>4</v>
      </c>
      <c r="G5" s="233" t="s">
        <v>2</v>
      </c>
      <c r="H5" s="234" t="s">
        <v>3</v>
      </c>
      <c r="I5" s="235" t="s">
        <v>4</v>
      </c>
      <c r="J5" s="233" t="s">
        <v>2</v>
      </c>
      <c r="K5" s="234" t="s">
        <v>3</v>
      </c>
      <c r="L5" s="235" t="s">
        <v>4</v>
      </c>
      <c r="M5" s="233" t="s">
        <v>2</v>
      </c>
      <c r="N5" s="234" t="s">
        <v>3</v>
      </c>
      <c r="O5" s="235" t="s">
        <v>4</v>
      </c>
      <c r="P5" s="233" t="s">
        <v>2</v>
      </c>
      <c r="Q5" s="234" t="s">
        <v>3</v>
      </c>
      <c r="R5" s="235" t="s">
        <v>4</v>
      </c>
      <c r="S5" s="233" t="s">
        <v>2</v>
      </c>
      <c r="T5" s="234" t="s">
        <v>3</v>
      </c>
      <c r="U5" s="235" t="s">
        <v>4</v>
      </c>
      <c r="V5" s="233" t="s">
        <v>2</v>
      </c>
      <c r="W5" s="234" t="s">
        <v>3</v>
      </c>
      <c r="X5" s="236" t="s">
        <v>4</v>
      </c>
    </row>
    <row r="6" spans="1:27" ht="19.350000000000001" customHeight="1">
      <c r="A6" s="237"/>
      <c r="B6" s="238" t="s">
        <v>653</v>
      </c>
      <c r="C6" s="239"/>
      <c r="D6" s="240" t="s">
        <v>10</v>
      </c>
      <c r="E6" s="241" t="s">
        <v>426</v>
      </c>
      <c r="F6" s="242" t="s">
        <v>654</v>
      </c>
      <c r="G6" s="240" t="s">
        <v>10</v>
      </c>
      <c r="H6" s="241" t="s">
        <v>426</v>
      </c>
      <c r="I6" s="242" t="s">
        <v>654</v>
      </c>
      <c r="J6" s="240" t="s">
        <v>10</v>
      </c>
      <c r="K6" s="241" t="s">
        <v>426</v>
      </c>
      <c r="L6" s="242" t="s">
        <v>654</v>
      </c>
      <c r="M6" s="240" t="s">
        <v>10</v>
      </c>
      <c r="N6" s="241" t="s">
        <v>426</v>
      </c>
      <c r="O6" s="242" t="s">
        <v>654</v>
      </c>
      <c r="P6" s="240" t="s">
        <v>10</v>
      </c>
      <c r="Q6" s="241" t="s">
        <v>426</v>
      </c>
      <c r="R6" s="242" t="s">
        <v>654</v>
      </c>
      <c r="S6" s="240" t="s">
        <v>10</v>
      </c>
      <c r="T6" s="241" t="s">
        <v>426</v>
      </c>
      <c r="U6" s="242" t="s">
        <v>654</v>
      </c>
      <c r="V6" s="240" t="s">
        <v>10</v>
      </c>
      <c r="W6" s="241" t="s">
        <v>426</v>
      </c>
      <c r="X6" s="243" t="s">
        <v>654</v>
      </c>
    </row>
    <row r="7" spans="1:27" ht="19.350000000000001" customHeight="1">
      <c r="A7" s="237"/>
      <c r="B7" s="244" t="s">
        <v>655</v>
      </c>
      <c r="C7" s="245"/>
      <c r="D7" s="272">
        <v>8908</v>
      </c>
      <c r="E7" s="273">
        <v>56234</v>
      </c>
      <c r="F7" s="274">
        <v>114985907</v>
      </c>
      <c r="G7" s="272">
        <v>25</v>
      </c>
      <c r="H7" s="273">
        <v>1845</v>
      </c>
      <c r="I7" s="274">
        <v>6963309</v>
      </c>
      <c r="J7" s="272">
        <v>1292</v>
      </c>
      <c r="K7" s="273">
        <v>4585</v>
      </c>
      <c r="L7" s="274">
        <v>7144318</v>
      </c>
      <c r="M7" s="272">
        <v>2608</v>
      </c>
      <c r="N7" s="273">
        <v>19501</v>
      </c>
      <c r="O7" s="274">
        <v>32618211</v>
      </c>
      <c r="P7" s="272">
        <v>1176</v>
      </c>
      <c r="Q7" s="273">
        <v>7600</v>
      </c>
      <c r="R7" s="274">
        <v>23583913</v>
      </c>
      <c r="S7" s="272">
        <v>3345</v>
      </c>
      <c r="T7" s="273">
        <v>20518</v>
      </c>
      <c r="U7" s="274">
        <v>39658990</v>
      </c>
      <c r="V7" s="272">
        <v>462</v>
      </c>
      <c r="W7" s="273">
        <v>2185</v>
      </c>
      <c r="X7" s="275">
        <v>5017166</v>
      </c>
    </row>
    <row r="8" spans="1:27" ht="19.350000000000001" customHeight="1">
      <c r="A8" s="237"/>
      <c r="B8" s="250"/>
      <c r="C8" s="251" t="s">
        <v>656</v>
      </c>
      <c r="D8" s="276">
        <v>4065</v>
      </c>
      <c r="E8" s="277">
        <v>15246</v>
      </c>
      <c r="F8" s="278">
        <v>24856200</v>
      </c>
      <c r="G8" s="276">
        <v>2</v>
      </c>
      <c r="H8" s="277">
        <v>4</v>
      </c>
      <c r="I8" s="278" t="s">
        <v>1279</v>
      </c>
      <c r="J8" s="276">
        <v>541</v>
      </c>
      <c r="K8" s="277">
        <v>1196</v>
      </c>
      <c r="L8" s="278">
        <v>964098</v>
      </c>
      <c r="M8" s="276">
        <v>1268</v>
      </c>
      <c r="N8" s="277">
        <v>3965</v>
      </c>
      <c r="O8" s="278">
        <v>4147581</v>
      </c>
      <c r="P8" s="276">
        <v>567</v>
      </c>
      <c r="Q8" s="277">
        <v>3856</v>
      </c>
      <c r="R8" s="278">
        <v>10016877</v>
      </c>
      <c r="S8" s="276">
        <v>1469</v>
      </c>
      <c r="T8" s="277">
        <v>5517</v>
      </c>
      <c r="U8" s="278" t="s">
        <v>1279</v>
      </c>
      <c r="V8" s="276">
        <v>218</v>
      </c>
      <c r="W8" s="277">
        <v>708</v>
      </c>
      <c r="X8" s="279">
        <v>1147989</v>
      </c>
    </row>
    <row r="9" spans="1:27" ht="19.350000000000001" customHeight="1">
      <c r="A9" s="237"/>
      <c r="B9" s="250"/>
      <c r="C9" s="251" t="s">
        <v>657</v>
      </c>
      <c r="D9" s="276">
        <v>1118</v>
      </c>
      <c r="E9" s="277">
        <v>6965</v>
      </c>
      <c r="F9" s="278">
        <v>14918038</v>
      </c>
      <c r="G9" s="276">
        <v>5</v>
      </c>
      <c r="H9" s="277">
        <v>248</v>
      </c>
      <c r="I9" s="278">
        <v>1025132</v>
      </c>
      <c r="J9" s="276">
        <v>166</v>
      </c>
      <c r="K9" s="277">
        <v>613</v>
      </c>
      <c r="L9" s="278">
        <v>1077921</v>
      </c>
      <c r="M9" s="276">
        <v>246</v>
      </c>
      <c r="N9" s="277">
        <v>2046</v>
      </c>
      <c r="O9" s="278">
        <v>3618251</v>
      </c>
      <c r="P9" s="276">
        <v>181</v>
      </c>
      <c r="Q9" s="277">
        <v>1038</v>
      </c>
      <c r="R9" s="278">
        <v>2976429</v>
      </c>
      <c r="S9" s="276">
        <v>434</v>
      </c>
      <c r="T9" s="277">
        <v>2473</v>
      </c>
      <c r="U9" s="278">
        <v>4698091</v>
      </c>
      <c r="V9" s="276">
        <v>86</v>
      </c>
      <c r="W9" s="277">
        <v>547</v>
      </c>
      <c r="X9" s="279">
        <v>1522214</v>
      </c>
    </row>
    <row r="10" spans="1:27" ht="19.350000000000001" customHeight="1">
      <c r="A10" s="237"/>
      <c r="B10" s="250"/>
      <c r="C10" s="251" t="s">
        <v>658</v>
      </c>
      <c r="D10" s="276">
        <v>1665</v>
      </c>
      <c r="E10" s="277">
        <v>15058</v>
      </c>
      <c r="F10" s="278">
        <v>33758136</v>
      </c>
      <c r="G10" s="276">
        <v>12</v>
      </c>
      <c r="H10" s="277">
        <v>1247</v>
      </c>
      <c r="I10" s="278">
        <v>3623379</v>
      </c>
      <c r="J10" s="276">
        <v>259</v>
      </c>
      <c r="K10" s="277">
        <v>1323</v>
      </c>
      <c r="L10" s="278">
        <v>2478962</v>
      </c>
      <c r="M10" s="276">
        <v>403</v>
      </c>
      <c r="N10" s="277">
        <v>4726</v>
      </c>
      <c r="O10" s="278">
        <v>9838649</v>
      </c>
      <c r="P10" s="276">
        <v>219</v>
      </c>
      <c r="Q10" s="277">
        <v>1425</v>
      </c>
      <c r="R10" s="278">
        <v>5566048</v>
      </c>
      <c r="S10" s="276">
        <v>695</v>
      </c>
      <c r="T10" s="277">
        <v>5973</v>
      </c>
      <c r="U10" s="278">
        <v>11464325</v>
      </c>
      <c r="V10" s="276">
        <v>77</v>
      </c>
      <c r="W10" s="277">
        <v>364</v>
      </c>
      <c r="X10" s="279">
        <v>786773</v>
      </c>
    </row>
    <row r="11" spans="1:27" ht="19.350000000000001" customHeight="1">
      <c r="A11" s="237"/>
      <c r="B11" s="250"/>
      <c r="C11" s="251" t="s">
        <v>659</v>
      </c>
      <c r="D11" s="276">
        <v>188</v>
      </c>
      <c r="E11" s="277">
        <v>1829</v>
      </c>
      <c r="F11" s="278">
        <v>5024716</v>
      </c>
      <c r="G11" s="252" t="s">
        <v>1237</v>
      </c>
      <c r="H11" s="253" t="s">
        <v>62</v>
      </c>
      <c r="I11" s="254" t="s">
        <v>62</v>
      </c>
      <c r="J11" s="276">
        <v>22</v>
      </c>
      <c r="K11" s="277">
        <v>77</v>
      </c>
      <c r="L11" s="278">
        <v>128536</v>
      </c>
      <c r="M11" s="276">
        <v>50</v>
      </c>
      <c r="N11" s="277">
        <v>779</v>
      </c>
      <c r="O11" s="278">
        <v>1528981</v>
      </c>
      <c r="P11" s="276">
        <v>27</v>
      </c>
      <c r="Q11" s="277">
        <v>156</v>
      </c>
      <c r="R11" s="278">
        <v>602692</v>
      </c>
      <c r="S11" s="276">
        <v>78</v>
      </c>
      <c r="T11" s="277">
        <v>726</v>
      </c>
      <c r="U11" s="278">
        <v>2291707</v>
      </c>
      <c r="V11" s="276">
        <v>11</v>
      </c>
      <c r="W11" s="277">
        <v>91</v>
      </c>
      <c r="X11" s="279">
        <v>472800</v>
      </c>
    </row>
    <row r="12" spans="1:27" ht="19.350000000000001" customHeight="1">
      <c r="A12" s="237"/>
      <c r="B12" s="250"/>
      <c r="C12" s="251" t="s">
        <v>660</v>
      </c>
      <c r="D12" s="276">
        <v>172</v>
      </c>
      <c r="E12" s="277">
        <v>1466</v>
      </c>
      <c r="F12" s="278">
        <v>3721733</v>
      </c>
      <c r="G12" s="276">
        <v>1</v>
      </c>
      <c r="H12" s="277">
        <v>6</v>
      </c>
      <c r="I12" s="278" t="s">
        <v>1279</v>
      </c>
      <c r="J12" s="276">
        <v>25</v>
      </c>
      <c r="K12" s="277">
        <v>83</v>
      </c>
      <c r="L12" s="278">
        <v>142517</v>
      </c>
      <c r="M12" s="276">
        <v>47</v>
      </c>
      <c r="N12" s="277">
        <v>578</v>
      </c>
      <c r="O12" s="278">
        <v>1391603</v>
      </c>
      <c r="P12" s="276">
        <v>33</v>
      </c>
      <c r="Q12" s="277">
        <v>223</v>
      </c>
      <c r="R12" s="278">
        <v>769270</v>
      </c>
      <c r="S12" s="276">
        <v>62</v>
      </c>
      <c r="T12" s="277">
        <v>542</v>
      </c>
      <c r="U12" s="278" t="s">
        <v>1279</v>
      </c>
      <c r="V12" s="276">
        <v>4</v>
      </c>
      <c r="W12" s="277">
        <v>34</v>
      </c>
      <c r="X12" s="279">
        <v>116859</v>
      </c>
    </row>
    <row r="13" spans="1:27" ht="19.350000000000001" customHeight="1">
      <c r="A13" s="237"/>
      <c r="B13" s="250"/>
      <c r="C13" s="251" t="s">
        <v>661</v>
      </c>
      <c r="D13" s="276">
        <v>188</v>
      </c>
      <c r="E13" s="277">
        <v>1875</v>
      </c>
      <c r="F13" s="278">
        <v>5555372</v>
      </c>
      <c r="G13" s="276">
        <v>2</v>
      </c>
      <c r="H13" s="277">
        <v>272</v>
      </c>
      <c r="I13" s="278" t="s">
        <v>1279</v>
      </c>
      <c r="J13" s="276">
        <v>24</v>
      </c>
      <c r="K13" s="277">
        <v>89</v>
      </c>
      <c r="L13" s="278">
        <v>159963</v>
      </c>
      <c r="M13" s="276">
        <v>61</v>
      </c>
      <c r="N13" s="277">
        <v>668</v>
      </c>
      <c r="O13" s="278">
        <v>1255794</v>
      </c>
      <c r="P13" s="276">
        <v>18</v>
      </c>
      <c r="Q13" s="277">
        <v>87</v>
      </c>
      <c r="R13" s="278">
        <v>391389</v>
      </c>
      <c r="S13" s="276">
        <v>72</v>
      </c>
      <c r="T13" s="277">
        <v>718</v>
      </c>
      <c r="U13" s="278" t="s">
        <v>1279</v>
      </c>
      <c r="V13" s="276">
        <v>11</v>
      </c>
      <c r="W13" s="277">
        <v>41</v>
      </c>
      <c r="X13" s="279">
        <v>52585</v>
      </c>
    </row>
    <row r="14" spans="1:27" ht="19.350000000000001" customHeight="1">
      <c r="A14" s="237"/>
      <c r="B14" s="250"/>
      <c r="C14" s="251" t="s">
        <v>662</v>
      </c>
      <c r="D14" s="276">
        <v>178</v>
      </c>
      <c r="E14" s="277">
        <v>1402</v>
      </c>
      <c r="F14" s="278">
        <v>3646026</v>
      </c>
      <c r="G14" s="276">
        <v>1</v>
      </c>
      <c r="H14" s="277">
        <v>2</v>
      </c>
      <c r="I14" s="278" t="s">
        <v>1279</v>
      </c>
      <c r="J14" s="276">
        <v>23</v>
      </c>
      <c r="K14" s="277">
        <v>114</v>
      </c>
      <c r="L14" s="278">
        <v>169290</v>
      </c>
      <c r="M14" s="276">
        <v>43</v>
      </c>
      <c r="N14" s="277">
        <v>467</v>
      </c>
      <c r="O14" s="278">
        <v>997580</v>
      </c>
      <c r="P14" s="276">
        <v>19</v>
      </c>
      <c r="Q14" s="277">
        <v>85</v>
      </c>
      <c r="R14" s="278">
        <v>307282</v>
      </c>
      <c r="S14" s="276">
        <v>85</v>
      </c>
      <c r="T14" s="277">
        <v>707</v>
      </c>
      <c r="U14" s="278" t="s">
        <v>1279</v>
      </c>
      <c r="V14" s="276">
        <v>7</v>
      </c>
      <c r="W14" s="277">
        <v>27</v>
      </c>
      <c r="X14" s="279">
        <v>55777</v>
      </c>
    </row>
    <row r="15" spans="1:27" ht="19.350000000000001" customHeight="1">
      <c r="A15" s="237"/>
      <c r="B15" s="250"/>
      <c r="C15" s="251" t="s">
        <v>663</v>
      </c>
      <c r="D15" s="276">
        <v>158</v>
      </c>
      <c r="E15" s="277">
        <v>1470</v>
      </c>
      <c r="F15" s="278">
        <v>3196483</v>
      </c>
      <c r="G15" s="252" t="s">
        <v>1245</v>
      </c>
      <c r="H15" s="253" t="s">
        <v>62</v>
      </c>
      <c r="I15" s="254" t="s">
        <v>62</v>
      </c>
      <c r="J15" s="276">
        <v>25</v>
      </c>
      <c r="K15" s="277">
        <v>143</v>
      </c>
      <c r="L15" s="278">
        <v>235232</v>
      </c>
      <c r="M15" s="276">
        <v>56</v>
      </c>
      <c r="N15" s="277">
        <v>710</v>
      </c>
      <c r="O15" s="278">
        <v>1498765</v>
      </c>
      <c r="P15" s="276">
        <v>16</v>
      </c>
      <c r="Q15" s="277">
        <v>79</v>
      </c>
      <c r="R15" s="278">
        <v>360861</v>
      </c>
      <c r="S15" s="276">
        <v>55</v>
      </c>
      <c r="T15" s="277">
        <v>516</v>
      </c>
      <c r="U15" s="278">
        <v>1052428</v>
      </c>
      <c r="V15" s="276">
        <v>6</v>
      </c>
      <c r="W15" s="277">
        <v>22</v>
      </c>
      <c r="X15" s="279">
        <v>49197</v>
      </c>
    </row>
    <row r="16" spans="1:27" ht="19.350000000000001" customHeight="1">
      <c r="A16" s="237"/>
      <c r="B16" s="250"/>
      <c r="C16" s="251" t="s">
        <v>664</v>
      </c>
      <c r="D16" s="276">
        <v>177</v>
      </c>
      <c r="E16" s="277">
        <v>1560</v>
      </c>
      <c r="F16" s="278">
        <v>3058175</v>
      </c>
      <c r="G16" s="252" t="s">
        <v>62</v>
      </c>
      <c r="H16" s="253" t="s">
        <v>62</v>
      </c>
      <c r="I16" s="254" t="s">
        <v>62</v>
      </c>
      <c r="J16" s="276">
        <v>31</v>
      </c>
      <c r="K16" s="277">
        <v>189</v>
      </c>
      <c r="L16" s="278">
        <v>278457</v>
      </c>
      <c r="M16" s="276">
        <v>50</v>
      </c>
      <c r="N16" s="277">
        <v>630</v>
      </c>
      <c r="O16" s="278">
        <v>991031</v>
      </c>
      <c r="P16" s="276">
        <v>13</v>
      </c>
      <c r="Q16" s="277">
        <v>66</v>
      </c>
      <c r="R16" s="278">
        <v>243511</v>
      </c>
      <c r="S16" s="276">
        <v>74</v>
      </c>
      <c r="T16" s="277">
        <v>589</v>
      </c>
      <c r="U16" s="278">
        <v>1352978</v>
      </c>
      <c r="V16" s="276">
        <v>9</v>
      </c>
      <c r="W16" s="277">
        <v>86</v>
      </c>
      <c r="X16" s="279">
        <v>192198</v>
      </c>
    </row>
    <row r="17" spans="1:24" ht="19.350000000000001" customHeight="1">
      <c r="A17" s="237"/>
      <c r="B17" s="250"/>
      <c r="C17" s="251" t="s">
        <v>665</v>
      </c>
      <c r="D17" s="276">
        <v>201</v>
      </c>
      <c r="E17" s="277">
        <v>1670</v>
      </c>
      <c r="F17" s="278">
        <v>3327684</v>
      </c>
      <c r="G17" s="276">
        <v>1</v>
      </c>
      <c r="H17" s="277">
        <v>11</v>
      </c>
      <c r="I17" s="278" t="s">
        <v>1279</v>
      </c>
      <c r="J17" s="276">
        <v>26</v>
      </c>
      <c r="K17" s="277">
        <v>105</v>
      </c>
      <c r="L17" s="278">
        <v>215783</v>
      </c>
      <c r="M17" s="276">
        <v>73</v>
      </c>
      <c r="N17" s="277">
        <v>799</v>
      </c>
      <c r="O17" s="278">
        <v>1284123</v>
      </c>
      <c r="P17" s="276">
        <v>19</v>
      </c>
      <c r="Q17" s="277">
        <v>78</v>
      </c>
      <c r="R17" s="278">
        <v>307381</v>
      </c>
      <c r="S17" s="276">
        <v>64</v>
      </c>
      <c r="T17" s="277">
        <v>484</v>
      </c>
      <c r="U17" s="278" t="s">
        <v>1279</v>
      </c>
      <c r="V17" s="276">
        <v>18</v>
      </c>
      <c r="W17" s="277">
        <v>193</v>
      </c>
      <c r="X17" s="279">
        <v>345662</v>
      </c>
    </row>
    <row r="18" spans="1:24" ht="19.350000000000001" customHeight="1">
      <c r="A18" s="237"/>
      <c r="B18" s="250"/>
      <c r="C18" s="251" t="s">
        <v>666</v>
      </c>
      <c r="D18" s="276">
        <v>202</v>
      </c>
      <c r="E18" s="277">
        <v>2038</v>
      </c>
      <c r="F18" s="278">
        <v>4022101</v>
      </c>
      <c r="G18" s="252" t="s">
        <v>62</v>
      </c>
      <c r="H18" s="253" t="s">
        <v>62</v>
      </c>
      <c r="I18" s="254" t="s">
        <v>62</v>
      </c>
      <c r="J18" s="276">
        <v>25</v>
      </c>
      <c r="K18" s="277">
        <v>136</v>
      </c>
      <c r="L18" s="278">
        <v>271873</v>
      </c>
      <c r="M18" s="276">
        <v>95</v>
      </c>
      <c r="N18" s="277">
        <v>1246</v>
      </c>
      <c r="O18" s="278">
        <v>2145175</v>
      </c>
      <c r="P18" s="276">
        <v>22</v>
      </c>
      <c r="Q18" s="277">
        <v>153</v>
      </c>
      <c r="R18" s="278">
        <v>484186</v>
      </c>
      <c r="S18" s="276">
        <v>55</v>
      </c>
      <c r="T18" s="277">
        <v>491</v>
      </c>
      <c r="U18" s="278">
        <v>1083870</v>
      </c>
      <c r="V18" s="276">
        <v>5</v>
      </c>
      <c r="W18" s="277">
        <v>12</v>
      </c>
      <c r="X18" s="279">
        <v>36997</v>
      </c>
    </row>
    <row r="19" spans="1:24" ht="19.350000000000001" customHeight="1">
      <c r="A19" s="237"/>
      <c r="B19" s="250"/>
      <c r="C19" s="251" t="s">
        <v>667</v>
      </c>
      <c r="D19" s="276">
        <v>147</v>
      </c>
      <c r="E19" s="277">
        <v>1590</v>
      </c>
      <c r="F19" s="278">
        <v>2948282</v>
      </c>
      <c r="G19" s="276">
        <v>1</v>
      </c>
      <c r="H19" s="277">
        <v>55</v>
      </c>
      <c r="I19" s="278" t="s">
        <v>1279</v>
      </c>
      <c r="J19" s="276">
        <v>22</v>
      </c>
      <c r="K19" s="277">
        <v>52</v>
      </c>
      <c r="L19" s="278">
        <v>120469</v>
      </c>
      <c r="M19" s="276">
        <v>65</v>
      </c>
      <c r="N19" s="277">
        <v>842</v>
      </c>
      <c r="O19" s="278">
        <v>1477391</v>
      </c>
      <c r="P19" s="276">
        <v>10</v>
      </c>
      <c r="Q19" s="277">
        <v>77</v>
      </c>
      <c r="R19" s="278">
        <v>346667</v>
      </c>
      <c r="S19" s="276">
        <v>47</v>
      </c>
      <c r="T19" s="277">
        <v>561</v>
      </c>
      <c r="U19" s="278">
        <v>872792</v>
      </c>
      <c r="V19" s="276">
        <v>2</v>
      </c>
      <c r="W19" s="277">
        <v>3</v>
      </c>
      <c r="X19" s="279" t="s">
        <v>1279</v>
      </c>
    </row>
    <row r="20" spans="1:24" ht="19.350000000000001" customHeight="1">
      <c r="A20" s="237"/>
      <c r="B20" s="250"/>
      <c r="C20" s="251" t="s">
        <v>668</v>
      </c>
      <c r="D20" s="276">
        <v>145</v>
      </c>
      <c r="E20" s="277">
        <v>1412</v>
      </c>
      <c r="F20" s="278">
        <v>2806674</v>
      </c>
      <c r="G20" s="252" t="s">
        <v>62</v>
      </c>
      <c r="H20" s="253" t="s">
        <v>62</v>
      </c>
      <c r="I20" s="254" t="s">
        <v>62</v>
      </c>
      <c r="J20" s="276">
        <v>16</v>
      </c>
      <c r="K20" s="277">
        <v>60</v>
      </c>
      <c r="L20" s="278">
        <v>116631</v>
      </c>
      <c r="M20" s="276">
        <v>59</v>
      </c>
      <c r="N20" s="277">
        <v>657</v>
      </c>
      <c r="O20" s="278">
        <v>1013885</v>
      </c>
      <c r="P20" s="276">
        <v>14</v>
      </c>
      <c r="Q20" s="277">
        <v>125</v>
      </c>
      <c r="R20" s="278">
        <v>701274</v>
      </c>
      <c r="S20" s="276">
        <v>52</v>
      </c>
      <c r="T20" s="277">
        <v>538</v>
      </c>
      <c r="U20" s="278">
        <v>911156</v>
      </c>
      <c r="V20" s="276">
        <v>4</v>
      </c>
      <c r="W20" s="277">
        <v>32</v>
      </c>
      <c r="X20" s="279">
        <v>63728</v>
      </c>
    </row>
    <row r="21" spans="1:24" ht="19.350000000000001" customHeight="1">
      <c r="A21" s="237"/>
      <c r="B21" s="250"/>
      <c r="C21" s="251" t="s">
        <v>669</v>
      </c>
      <c r="D21" s="276">
        <v>205</v>
      </c>
      <c r="E21" s="277">
        <v>1762</v>
      </c>
      <c r="F21" s="278">
        <v>2247751</v>
      </c>
      <c r="G21" s="252" t="s">
        <v>62</v>
      </c>
      <c r="H21" s="253" t="s">
        <v>62</v>
      </c>
      <c r="I21" s="254" t="s">
        <v>62</v>
      </c>
      <c r="J21" s="276">
        <v>67</v>
      </c>
      <c r="K21" s="277">
        <v>289</v>
      </c>
      <c r="L21" s="278">
        <v>540939</v>
      </c>
      <c r="M21" s="276">
        <v>65</v>
      </c>
      <c r="N21" s="277">
        <v>926</v>
      </c>
      <c r="O21" s="278">
        <v>797480</v>
      </c>
      <c r="P21" s="276">
        <v>4</v>
      </c>
      <c r="Q21" s="277">
        <v>28</v>
      </c>
      <c r="R21" s="278">
        <v>105060</v>
      </c>
      <c r="S21" s="276">
        <v>67</v>
      </c>
      <c r="T21" s="277">
        <v>511</v>
      </c>
      <c r="U21" s="278" t="s">
        <v>1279</v>
      </c>
      <c r="V21" s="276">
        <v>2</v>
      </c>
      <c r="W21" s="277">
        <v>8</v>
      </c>
      <c r="X21" s="279" t="s">
        <v>1279</v>
      </c>
    </row>
    <row r="22" spans="1:24" ht="19.350000000000001" customHeight="1">
      <c r="A22" s="237"/>
      <c r="B22" s="250"/>
      <c r="C22" s="258" t="s">
        <v>670</v>
      </c>
      <c r="D22" s="276">
        <v>99</v>
      </c>
      <c r="E22" s="277">
        <v>891</v>
      </c>
      <c r="F22" s="278">
        <v>1898536</v>
      </c>
      <c r="G22" s="252" t="s">
        <v>1236</v>
      </c>
      <c r="H22" s="253" t="s">
        <v>62</v>
      </c>
      <c r="I22" s="254" t="s">
        <v>1246</v>
      </c>
      <c r="J22" s="276">
        <v>20</v>
      </c>
      <c r="K22" s="277">
        <v>116</v>
      </c>
      <c r="L22" s="278">
        <v>243647</v>
      </c>
      <c r="M22" s="276">
        <v>27</v>
      </c>
      <c r="N22" s="277">
        <v>462</v>
      </c>
      <c r="O22" s="278">
        <v>631922</v>
      </c>
      <c r="P22" s="276">
        <v>14</v>
      </c>
      <c r="Q22" s="277">
        <v>124</v>
      </c>
      <c r="R22" s="278">
        <v>404986</v>
      </c>
      <c r="S22" s="276">
        <v>36</v>
      </c>
      <c r="T22" s="277">
        <v>172</v>
      </c>
      <c r="U22" s="278" t="s">
        <v>1279</v>
      </c>
      <c r="V22" s="276">
        <v>2</v>
      </c>
      <c r="W22" s="277">
        <v>17</v>
      </c>
      <c r="X22" s="279" t="s">
        <v>1323</v>
      </c>
    </row>
    <row r="23" spans="1:24" ht="5.0999999999999996" customHeight="1">
      <c r="A23" s="237"/>
      <c r="B23" s="259"/>
      <c r="C23" s="318"/>
      <c r="D23" s="319"/>
      <c r="E23" s="320"/>
      <c r="F23" s="321"/>
      <c r="G23" s="319"/>
      <c r="H23" s="320"/>
      <c r="I23" s="321"/>
      <c r="J23" s="319"/>
      <c r="K23" s="320"/>
      <c r="L23" s="321"/>
      <c r="M23" s="319"/>
      <c r="N23" s="320"/>
      <c r="O23" s="321"/>
      <c r="P23" s="319"/>
      <c r="Q23" s="320"/>
      <c r="R23" s="321"/>
      <c r="S23" s="319"/>
      <c r="T23" s="320"/>
      <c r="U23" s="321"/>
      <c r="V23" s="319"/>
      <c r="W23" s="320"/>
      <c r="X23" s="322"/>
    </row>
    <row r="24" spans="1:24" ht="18.95" customHeight="1">
      <c r="A24" s="237"/>
      <c r="B24" s="257" t="s">
        <v>671</v>
      </c>
      <c r="C24" s="237"/>
      <c r="D24" s="323"/>
      <c r="E24" s="324"/>
      <c r="F24" s="325"/>
      <c r="G24" s="323"/>
      <c r="H24" s="324"/>
      <c r="I24" s="325"/>
      <c r="J24" s="323"/>
      <c r="K24" s="324"/>
      <c r="L24" s="325"/>
      <c r="M24" s="323"/>
      <c r="N24" s="324"/>
      <c r="O24" s="325"/>
      <c r="P24" s="323"/>
      <c r="Q24" s="324"/>
      <c r="R24" s="325"/>
      <c r="S24" s="323"/>
      <c r="T24" s="324"/>
      <c r="U24" s="325"/>
      <c r="V24" s="323"/>
      <c r="W24" s="324"/>
      <c r="X24" s="326"/>
    </row>
    <row r="25" spans="1:24" ht="18.95" customHeight="1">
      <c r="A25" s="237"/>
      <c r="B25" s="257" t="s">
        <v>655</v>
      </c>
      <c r="C25" s="237"/>
      <c r="D25" s="272">
        <v>8908</v>
      </c>
      <c r="E25" s="273">
        <v>56234</v>
      </c>
      <c r="F25" s="274">
        <v>114985907</v>
      </c>
      <c r="G25" s="272">
        <v>25</v>
      </c>
      <c r="H25" s="273">
        <v>1845</v>
      </c>
      <c r="I25" s="274">
        <v>6963309</v>
      </c>
      <c r="J25" s="272">
        <v>1292</v>
      </c>
      <c r="K25" s="273">
        <v>4585</v>
      </c>
      <c r="L25" s="274">
        <v>7144318</v>
      </c>
      <c r="M25" s="272">
        <v>2608</v>
      </c>
      <c r="N25" s="273">
        <v>19501</v>
      </c>
      <c r="O25" s="274">
        <v>32618211</v>
      </c>
      <c r="P25" s="272">
        <v>1176</v>
      </c>
      <c r="Q25" s="273">
        <v>7600</v>
      </c>
      <c r="R25" s="274">
        <v>23583913</v>
      </c>
      <c r="S25" s="272">
        <v>3345</v>
      </c>
      <c r="T25" s="273">
        <v>20518</v>
      </c>
      <c r="U25" s="274">
        <v>39658990</v>
      </c>
      <c r="V25" s="272">
        <v>462</v>
      </c>
      <c r="W25" s="273">
        <v>2185</v>
      </c>
      <c r="X25" s="275">
        <v>5017166</v>
      </c>
    </row>
    <row r="26" spans="1:24" ht="18.95" customHeight="1">
      <c r="A26" s="237"/>
      <c r="B26" s="257"/>
      <c r="C26" s="251" t="s">
        <v>672</v>
      </c>
      <c r="D26" s="276">
        <v>476</v>
      </c>
      <c r="E26" s="277">
        <v>668</v>
      </c>
      <c r="F26" s="278">
        <v>21234</v>
      </c>
      <c r="G26" s="252" t="s">
        <v>62</v>
      </c>
      <c r="H26" s="253" t="s">
        <v>62</v>
      </c>
      <c r="I26" s="254" t="s">
        <v>62</v>
      </c>
      <c r="J26" s="276">
        <v>81</v>
      </c>
      <c r="K26" s="277">
        <v>115</v>
      </c>
      <c r="L26" s="278">
        <v>4091</v>
      </c>
      <c r="M26" s="276">
        <v>151</v>
      </c>
      <c r="N26" s="277">
        <v>222</v>
      </c>
      <c r="O26" s="278">
        <v>6724</v>
      </c>
      <c r="P26" s="276">
        <v>24</v>
      </c>
      <c r="Q26" s="277">
        <v>31</v>
      </c>
      <c r="R26" s="278">
        <v>1143</v>
      </c>
      <c r="S26" s="276">
        <v>195</v>
      </c>
      <c r="T26" s="277">
        <v>272</v>
      </c>
      <c r="U26" s="278">
        <v>8207</v>
      </c>
      <c r="V26" s="276">
        <v>25</v>
      </c>
      <c r="W26" s="277">
        <v>28</v>
      </c>
      <c r="X26" s="279">
        <v>1069</v>
      </c>
    </row>
    <row r="27" spans="1:24" ht="18.95" customHeight="1">
      <c r="A27" s="237"/>
      <c r="B27" s="257"/>
      <c r="C27" s="251" t="s">
        <v>673</v>
      </c>
      <c r="D27" s="276">
        <v>447</v>
      </c>
      <c r="E27" s="277">
        <v>641</v>
      </c>
      <c r="F27" s="278">
        <v>63251</v>
      </c>
      <c r="G27" s="252" t="s">
        <v>1237</v>
      </c>
      <c r="H27" s="253" t="s">
        <v>62</v>
      </c>
      <c r="I27" s="254" t="s">
        <v>62</v>
      </c>
      <c r="J27" s="276">
        <v>77</v>
      </c>
      <c r="K27" s="277">
        <v>102</v>
      </c>
      <c r="L27" s="278">
        <v>10886</v>
      </c>
      <c r="M27" s="276">
        <v>138</v>
      </c>
      <c r="N27" s="277">
        <v>212</v>
      </c>
      <c r="O27" s="278">
        <v>19207</v>
      </c>
      <c r="P27" s="276">
        <v>35</v>
      </c>
      <c r="Q27" s="277">
        <v>54</v>
      </c>
      <c r="R27" s="278">
        <v>4948</v>
      </c>
      <c r="S27" s="276">
        <v>152</v>
      </c>
      <c r="T27" s="277">
        <v>219</v>
      </c>
      <c r="U27" s="278">
        <v>21451</v>
      </c>
      <c r="V27" s="276">
        <v>45</v>
      </c>
      <c r="W27" s="277">
        <v>54</v>
      </c>
      <c r="X27" s="279">
        <v>6759</v>
      </c>
    </row>
    <row r="28" spans="1:24" ht="18.95" customHeight="1">
      <c r="A28" s="237"/>
      <c r="B28" s="257"/>
      <c r="C28" s="251" t="s">
        <v>674</v>
      </c>
      <c r="D28" s="276">
        <v>948</v>
      </c>
      <c r="E28" s="277">
        <v>1485</v>
      </c>
      <c r="F28" s="278">
        <v>321602</v>
      </c>
      <c r="G28" s="252" t="s">
        <v>1237</v>
      </c>
      <c r="H28" s="253" t="s">
        <v>62</v>
      </c>
      <c r="I28" s="254" t="s">
        <v>62</v>
      </c>
      <c r="J28" s="276">
        <v>169</v>
      </c>
      <c r="K28" s="277">
        <v>255</v>
      </c>
      <c r="L28" s="278">
        <v>55966</v>
      </c>
      <c r="M28" s="276">
        <v>272</v>
      </c>
      <c r="N28" s="277">
        <v>460</v>
      </c>
      <c r="O28" s="278">
        <v>93395</v>
      </c>
      <c r="P28" s="276">
        <v>86</v>
      </c>
      <c r="Q28" s="277">
        <v>147</v>
      </c>
      <c r="R28" s="278">
        <v>30837</v>
      </c>
      <c r="S28" s="276">
        <v>320</v>
      </c>
      <c r="T28" s="277">
        <v>496</v>
      </c>
      <c r="U28" s="278">
        <v>106423</v>
      </c>
      <c r="V28" s="276">
        <v>101</v>
      </c>
      <c r="W28" s="277">
        <v>127</v>
      </c>
      <c r="X28" s="279">
        <v>34981</v>
      </c>
    </row>
    <row r="29" spans="1:24" ht="18.95" customHeight="1">
      <c r="A29" s="237"/>
      <c r="B29" s="257"/>
      <c r="C29" s="251" t="s">
        <v>675</v>
      </c>
      <c r="D29" s="276">
        <v>1009</v>
      </c>
      <c r="E29" s="277">
        <v>1909</v>
      </c>
      <c r="F29" s="278">
        <v>737337</v>
      </c>
      <c r="G29" s="252" t="s">
        <v>62</v>
      </c>
      <c r="H29" s="253" t="s">
        <v>62</v>
      </c>
      <c r="I29" s="254" t="s">
        <v>62</v>
      </c>
      <c r="J29" s="276">
        <v>173</v>
      </c>
      <c r="K29" s="277">
        <v>321</v>
      </c>
      <c r="L29" s="278">
        <v>128766</v>
      </c>
      <c r="M29" s="276">
        <v>353</v>
      </c>
      <c r="N29" s="277">
        <v>732</v>
      </c>
      <c r="O29" s="278">
        <v>262472</v>
      </c>
      <c r="P29" s="276">
        <v>93</v>
      </c>
      <c r="Q29" s="277">
        <v>172</v>
      </c>
      <c r="R29" s="278">
        <v>68619</v>
      </c>
      <c r="S29" s="276">
        <v>325</v>
      </c>
      <c r="T29" s="277">
        <v>591</v>
      </c>
      <c r="U29" s="278">
        <v>234024</v>
      </c>
      <c r="V29" s="276">
        <v>65</v>
      </c>
      <c r="W29" s="277">
        <v>93</v>
      </c>
      <c r="X29" s="279">
        <v>43456</v>
      </c>
    </row>
    <row r="30" spans="1:24" ht="18.95" customHeight="1">
      <c r="A30" s="237"/>
      <c r="B30" s="257"/>
      <c r="C30" s="251" t="s">
        <v>676</v>
      </c>
      <c r="D30" s="276">
        <v>1057</v>
      </c>
      <c r="E30" s="277">
        <v>2537</v>
      </c>
      <c r="F30" s="278">
        <v>1510548</v>
      </c>
      <c r="G30" s="276">
        <v>2</v>
      </c>
      <c r="H30" s="277">
        <v>4</v>
      </c>
      <c r="I30" s="278" t="s">
        <v>1279</v>
      </c>
      <c r="J30" s="276">
        <v>160</v>
      </c>
      <c r="K30" s="277">
        <v>352</v>
      </c>
      <c r="L30" s="278">
        <v>235425</v>
      </c>
      <c r="M30" s="276">
        <v>339</v>
      </c>
      <c r="N30" s="277">
        <v>861</v>
      </c>
      <c r="O30" s="278">
        <v>480582</v>
      </c>
      <c r="P30" s="276">
        <v>137</v>
      </c>
      <c r="Q30" s="277">
        <v>293</v>
      </c>
      <c r="R30" s="278">
        <v>197916</v>
      </c>
      <c r="S30" s="276">
        <v>381</v>
      </c>
      <c r="T30" s="277">
        <v>946</v>
      </c>
      <c r="U30" s="278" t="s">
        <v>1279</v>
      </c>
      <c r="V30" s="276">
        <v>38</v>
      </c>
      <c r="W30" s="277">
        <v>81</v>
      </c>
      <c r="X30" s="279">
        <v>53463</v>
      </c>
    </row>
    <row r="31" spans="1:24" ht="18.95" customHeight="1">
      <c r="A31" s="237"/>
      <c r="B31" s="257"/>
      <c r="C31" s="251" t="s">
        <v>677</v>
      </c>
      <c r="D31" s="276">
        <v>1427</v>
      </c>
      <c r="E31" s="277">
        <v>5133</v>
      </c>
      <c r="F31" s="278">
        <v>4583669</v>
      </c>
      <c r="G31" s="276">
        <v>3</v>
      </c>
      <c r="H31" s="277">
        <v>9</v>
      </c>
      <c r="I31" s="278">
        <v>11008</v>
      </c>
      <c r="J31" s="276">
        <v>235</v>
      </c>
      <c r="K31" s="277">
        <v>677</v>
      </c>
      <c r="L31" s="278">
        <v>757017</v>
      </c>
      <c r="M31" s="276">
        <v>432</v>
      </c>
      <c r="N31" s="277">
        <v>1764</v>
      </c>
      <c r="O31" s="278">
        <v>1339740</v>
      </c>
      <c r="P31" s="276">
        <v>216</v>
      </c>
      <c r="Q31" s="277">
        <v>637</v>
      </c>
      <c r="R31" s="278">
        <v>684845</v>
      </c>
      <c r="S31" s="276">
        <v>483</v>
      </c>
      <c r="T31" s="277">
        <v>1874</v>
      </c>
      <c r="U31" s="278">
        <v>1598858</v>
      </c>
      <c r="V31" s="276">
        <v>58</v>
      </c>
      <c r="W31" s="277">
        <v>172</v>
      </c>
      <c r="X31" s="279">
        <v>192201</v>
      </c>
    </row>
    <row r="32" spans="1:24" ht="18.95" customHeight="1">
      <c r="A32" s="237"/>
      <c r="B32" s="257"/>
      <c r="C32" s="251" t="s">
        <v>678</v>
      </c>
      <c r="D32" s="276">
        <v>1022</v>
      </c>
      <c r="E32" s="277">
        <v>6022</v>
      </c>
      <c r="F32" s="278">
        <v>7445371</v>
      </c>
      <c r="G32" s="276">
        <v>2</v>
      </c>
      <c r="H32" s="277">
        <v>7</v>
      </c>
      <c r="I32" s="278" t="s">
        <v>1279</v>
      </c>
      <c r="J32" s="276">
        <v>181</v>
      </c>
      <c r="K32" s="277">
        <v>760</v>
      </c>
      <c r="L32" s="278">
        <v>1278267</v>
      </c>
      <c r="M32" s="276">
        <v>246</v>
      </c>
      <c r="N32" s="277">
        <v>1872</v>
      </c>
      <c r="O32" s="278">
        <v>1773333</v>
      </c>
      <c r="P32" s="276">
        <v>167</v>
      </c>
      <c r="Q32" s="277">
        <v>713</v>
      </c>
      <c r="R32" s="278">
        <v>1194810</v>
      </c>
      <c r="S32" s="276">
        <v>392</v>
      </c>
      <c r="T32" s="277">
        <v>2526</v>
      </c>
      <c r="U32" s="278" t="s">
        <v>1279</v>
      </c>
      <c r="V32" s="276">
        <v>34</v>
      </c>
      <c r="W32" s="277">
        <v>144</v>
      </c>
      <c r="X32" s="279">
        <v>253401</v>
      </c>
    </row>
    <row r="33" spans="1:24" ht="18.95" customHeight="1">
      <c r="A33" s="237"/>
      <c r="B33" s="257"/>
      <c r="C33" s="251" t="s">
        <v>679</v>
      </c>
      <c r="D33" s="276">
        <v>2320</v>
      </c>
      <c r="E33" s="277">
        <v>27446</v>
      </c>
      <c r="F33" s="278">
        <v>62419521</v>
      </c>
      <c r="G33" s="276">
        <v>4</v>
      </c>
      <c r="H33" s="277">
        <v>75</v>
      </c>
      <c r="I33" s="278">
        <v>175082</v>
      </c>
      <c r="J33" s="276">
        <v>216</v>
      </c>
      <c r="K33" s="277">
        <v>2003</v>
      </c>
      <c r="L33" s="278">
        <v>4673900</v>
      </c>
      <c r="M33" s="276">
        <v>583</v>
      </c>
      <c r="N33" s="277">
        <v>8089</v>
      </c>
      <c r="O33" s="278">
        <v>12751390</v>
      </c>
      <c r="P33" s="276">
        <v>370</v>
      </c>
      <c r="Q33" s="277">
        <v>3843</v>
      </c>
      <c r="R33" s="278">
        <v>12963778</v>
      </c>
      <c r="S33" s="276">
        <v>1061</v>
      </c>
      <c r="T33" s="277">
        <v>12353</v>
      </c>
      <c r="U33" s="278">
        <v>29224826</v>
      </c>
      <c r="V33" s="276">
        <v>86</v>
      </c>
      <c r="W33" s="277">
        <v>1083</v>
      </c>
      <c r="X33" s="279">
        <v>2630545</v>
      </c>
    </row>
    <row r="34" spans="1:24" ht="18.95" customHeight="1">
      <c r="A34" s="237"/>
      <c r="B34" s="257"/>
      <c r="C34" s="251" t="s">
        <v>680</v>
      </c>
      <c r="D34" s="276">
        <v>202</v>
      </c>
      <c r="E34" s="277">
        <v>10393</v>
      </c>
      <c r="F34" s="278">
        <v>37883374</v>
      </c>
      <c r="G34" s="276">
        <v>14</v>
      </c>
      <c r="H34" s="277">
        <v>1750</v>
      </c>
      <c r="I34" s="278">
        <v>6761863</v>
      </c>
      <c r="J34" s="276" t="s">
        <v>1148</v>
      </c>
      <c r="K34" s="277" t="s">
        <v>1148</v>
      </c>
      <c r="L34" s="278" t="s">
        <v>1148</v>
      </c>
      <c r="M34" s="276">
        <v>94</v>
      </c>
      <c r="N34" s="277">
        <v>5289</v>
      </c>
      <c r="O34" s="278">
        <v>15891368</v>
      </c>
      <c r="P34" s="276">
        <v>48</v>
      </c>
      <c r="Q34" s="277">
        <v>1710</v>
      </c>
      <c r="R34" s="278">
        <v>8437017</v>
      </c>
      <c r="S34" s="276">
        <v>36</v>
      </c>
      <c r="T34" s="277">
        <v>1241</v>
      </c>
      <c r="U34" s="278">
        <v>4991835</v>
      </c>
      <c r="V34" s="276">
        <v>10</v>
      </c>
      <c r="W34" s="277">
        <v>403</v>
      </c>
      <c r="X34" s="279">
        <v>1801291</v>
      </c>
    </row>
    <row r="35" spans="1:24" ht="5.0999999999999996" customHeight="1" thickBot="1">
      <c r="B35" s="280"/>
      <c r="C35" s="327"/>
      <c r="D35" s="285"/>
      <c r="E35" s="283"/>
      <c r="F35" s="286"/>
      <c r="G35" s="285"/>
      <c r="H35" s="283"/>
      <c r="I35" s="286"/>
      <c r="J35" s="328"/>
      <c r="K35" s="288"/>
      <c r="L35" s="329"/>
      <c r="M35" s="285"/>
      <c r="N35" s="283"/>
      <c r="O35" s="286"/>
      <c r="P35" s="285"/>
      <c r="Q35" s="283"/>
      <c r="R35" s="286"/>
      <c r="S35" s="285"/>
      <c r="T35" s="283"/>
      <c r="U35" s="286"/>
      <c r="V35" s="285"/>
      <c r="W35" s="283"/>
      <c r="X35" s="290"/>
    </row>
    <row r="36" spans="1:24" ht="5.0999999999999996" customHeight="1">
      <c r="B36" s="237"/>
      <c r="C36" s="251"/>
      <c r="D36" s="291"/>
      <c r="E36" s="291"/>
      <c r="F36" s="291"/>
      <c r="G36" s="291"/>
      <c r="H36" s="291"/>
      <c r="I36" s="291"/>
      <c r="J36" s="292"/>
      <c r="K36" s="292"/>
      <c r="L36" s="292"/>
      <c r="M36" s="291"/>
      <c r="N36" s="291"/>
      <c r="O36" s="291"/>
      <c r="P36" s="291"/>
      <c r="Q36" s="291"/>
      <c r="R36" s="291"/>
      <c r="S36" s="291"/>
      <c r="T36" s="291"/>
      <c r="U36" s="291"/>
      <c r="V36" s="291"/>
      <c r="W36" s="291"/>
      <c r="X36" s="291"/>
    </row>
    <row r="37" spans="1:24" s="330" customFormat="1" ht="13.5" customHeight="1">
      <c r="B37" s="331" t="s">
        <v>681</v>
      </c>
      <c r="C37" s="332"/>
      <c r="D37" s="332"/>
      <c r="E37" s="331"/>
      <c r="F37" s="333"/>
      <c r="G37" s="333"/>
      <c r="H37" s="334"/>
      <c r="J37" s="334"/>
      <c r="K37" s="334"/>
      <c r="L37" s="334"/>
      <c r="M37" s="334"/>
      <c r="N37" s="334"/>
      <c r="O37" s="334"/>
      <c r="P37" s="335"/>
      <c r="Q37" s="333"/>
      <c r="R37" s="336"/>
      <c r="S37" s="337"/>
      <c r="T37" s="337"/>
      <c r="U37" s="337"/>
      <c r="V37" s="338"/>
      <c r="W37" s="339"/>
      <c r="X37" s="340"/>
    </row>
    <row r="38" spans="1:24" s="330" customFormat="1" ht="13.5" customHeight="1">
      <c r="B38" s="331" t="s">
        <v>405</v>
      </c>
      <c r="C38" s="341"/>
      <c r="D38" s="341"/>
      <c r="E38" s="341"/>
      <c r="F38" s="341"/>
      <c r="G38" s="341"/>
      <c r="H38" s="341"/>
      <c r="J38" s="341"/>
      <c r="K38" s="341"/>
      <c r="L38" s="341"/>
      <c r="M38" s="341"/>
      <c r="N38" s="341"/>
      <c r="O38" s="341"/>
      <c r="P38" s="341"/>
      <c r="Q38" s="341"/>
      <c r="R38" s="341"/>
      <c r="S38" s="337"/>
      <c r="T38" s="337"/>
      <c r="U38" s="337"/>
      <c r="V38" s="338"/>
      <c r="W38" s="342"/>
      <c r="X38" s="343"/>
    </row>
    <row r="39" spans="1:24" s="330" customFormat="1" ht="13.5" customHeight="1">
      <c r="B39" s="331" t="s">
        <v>406</v>
      </c>
      <c r="C39" s="341"/>
      <c r="D39" s="341"/>
      <c r="E39" s="341"/>
      <c r="F39" s="341"/>
      <c r="G39" s="341"/>
      <c r="H39" s="341"/>
      <c r="J39" s="341"/>
      <c r="K39" s="341"/>
      <c r="L39" s="341"/>
      <c r="M39" s="341"/>
      <c r="N39" s="341"/>
      <c r="O39" s="341"/>
      <c r="P39" s="341"/>
      <c r="Q39" s="341"/>
      <c r="R39" s="341"/>
      <c r="S39" s="337"/>
      <c r="T39" s="337"/>
      <c r="U39" s="337"/>
      <c r="V39" s="338"/>
      <c r="W39" s="342"/>
      <c r="X39" s="343"/>
    </row>
    <row r="40" spans="1:24" s="330" customFormat="1" ht="13.5" customHeight="1">
      <c r="B40" s="344" t="s">
        <v>684</v>
      </c>
      <c r="C40" s="341"/>
      <c r="D40" s="341"/>
      <c r="E40" s="341"/>
      <c r="F40" s="341"/>
      <c r="G40" s="341"/>
      <c r="H40" s="341"/>
      <c r="J40" s="341"/>
      <c r="K40" s="341"/>
      <c r="L40" s="341"/>
      <c r="M40" s="341"/>
      <c r="N40" s="341"/>
      <c r="O40" s="341"/>
      <c r="P40" s="341"/>
      <c r="Q40" s="341"/>
      <c r="R40" s="341"/>
      <c r="S40" s="337"/>
      <c r="T40" s="337"/>
      <c r="U40" s="337"/>
      <c r="V40" s="338"/>
      <c r="W40" s="342"/>
      <c r="X40" s="343"/>
    </row>
    <row r="41" spans="1:24" s="330" customFormat="1" ht="13.5" customHeight="1">
      <c r="B41" s="344" t="s">
        <v>685</v>
      </c>
      <c r="C41" s="345"/>
      <c r="D41" s="345"/>
      <c r="E41" s="345"/>
      <c r="F41" s="345"/>
      <c r="G41" s="345"/>
      <c r="H41" s="345"/>
      <c r="J41" s="345"/>
      <c r="K41" s="345"/>
      <c r="L41" s="345"/>
      <c r="M41" s="345"/>
      <c r="N41" s="345"/>
      <c r="O41" s="345"/>
      <c r="P41" s="345"/>
      <c r="Q41" s="345"/>
      <c r="R41" s="345"/>
      <c r="S41" s="346"/>
      <c r="T41" s="346"/>
      <c r="U41" s="346"/>
      <c r="V41" s="338"/>
      <c r="W41" s="342"/>
      <c r="X41" s="343"/>
    </row>
    <row r="42" spans="1:24">
      <c r="A42" s="347"/>
      <c r="B42" s="348"/>
      <c r="C42" s="348"/>
      <c r="D42" s="348"/>
      <c r="E42" s="348"/>
      <c r="F42" s="348"/>
      <c r="G42" s="348"/>
      <c r="H42" s="348"/>
      <c r="I42" s="348"/>
      <c r="J42" s="348"/>
      <c r="K42" s="348"/>
      <c r="L42" s="348"/>
      <c r="M42" s="348"/>
      <c r="N42" s="348"/>
      <c r="O42" s="348"/>
      <c r="P42" s="348"/>
      <c r="Q42" s="348"/>
      <c r="R42" s="348"/>
      <c r="S42" s="349"/>
      <c r="T42" s="349"/>
      <c r="U42" s="349"/>
      <c r="V42" s="350"/>
      <c r="W42" s="351"/>
      <c r="X42" s="352"/>
    </row>
    <row r="43" spans="1:24">
      <c r="A43" s="353"/>
      <c r="B43" s="354"/>
      <c r="C43" s="354"/>
      <c r="D43" s="354"/>
      <c r="E43" s="354"/>
      <c r="F43" s="354"/>
      <c r="G43" s="354"/>
      <c r="H43" s="354"/>
      <c r="I43" s="354"/>
      <c r="J43" s="354"/>
      <c r="K43" s="354"/>
      <c r="L43" s="354"/>
      <c r="M43" s="354"/>
      <c r="N43" s="354"/>
      <c r="O43" s="354"/>
      <c r="P43" s="354"/>
      <c r="Q43" s="354"/>
      <c r="R43" s="354"/>
      <c r="S43" s="354"/>
      <c r="T43" s="354"/>
      <c r="U43" s="354"/>
      <c r="V43" s="350"/>
      <c r="W43" s="355"/>
      <c r="X43" s="356"/>
    </row>
  </sheetData>
  <mergeCells count="9">
    <mergeCell ref="B3:C5"/>
    <mergeCell ref="D3:X3"/>
    <mergeCell ref="D4:F4"/>
    <mergeCell ref="G4:I4"/>
    <mergeCell ref="J4:L4"/>
    <mergeCell ref="M4:O4"/>
    <mergeCell ref="P4:R4"/>
    <mergeCell ref="S4:U4"/>
    <mergeCell ref="V4:X4"/>
  </mergeCells>
  <phoneticPr fontId="13"/>
  <printOptions horizontalCentered="1"/>
  <pageMargins left="0.39370078740157483" right="0.39370078740157483" top="0.74803149606299213" bottom="0.74803149606299213" header="0.31496062992125984" footer="0.31496062992125984"/>
  <pageSetup paperSize="9"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zoomScaleNormal="100" workbookViewId="0"/>
  </sheetViews>
  <sheetFormatPr defaultRowHeight="13.5"/>
  <cols>
    <col min="1" max="2" width="0.875" style="293" customWidth="1"/>
    <col min="3" max="3" width="14.625" style="293" customWidth="1"/>
    <col min="4" max="5" width="8.625" style="293" customWidth="1"/>
    <col min="6" max="6" width="12.625" style="293" customWidth="1"/>
    <col min="7" max="8" width="8.625" style="293" customWidth="1"/>
    <col min="9" max="9" width="12.625" style="293" customWidth="1"/>
    <col min="10" max="11" width="8.625" style="293" customWidth="1"/>
    <col min="12" max="12" width="12.625" style="293" customWidth="1"/>
    <col min="13" max="14" width="8.625" style="293" customWidth="1"/>
    <col min="15" max="15" width="12.625" style="293" customWidth="1"/>
    <col min="16" max="16384" width="9" style="358"/>
  </cols>
  <sheetData>
    <row r="1" spans="1:15" ht="20.100000000000001" customHeight="1">
      <c r="A1" s="230"/>
      <c r="B1" s="357" t="s">
        <v>1147</v>
      </c>
      <c r="D1" s="230"/>
      <c r="E1" s="230"/>
      <c r="F1" s="230"/>
      <c r="G1" s="230"/>
      <c r="H1" s="230"/>
      <c r="I1" s="230"/>
      <c r="J1" s="230"/>
      <c r="K1" s="230"/>
      <c r="L1" s="230"/>
      <c r="M1" s="230"/>
      <c r="N1" s="230"/>
      <c r="O1" s="230"/>
    </row>
    <row r="2" spans="1:15" ht="15" customHeight="1" thickBot="1">
      <c r="A2" s="230"/>
      <c r="B2" s="359" t="s">
        <v>693</v>
      </c>
      <c r="D2" s="230"/>
      <c r="E2" s="230"/>
      <c r="F2" s="230"/>
      <c r="G2" s="230"/>
      <c r="H2" s="230"/>
      <c r="I2" s="230"/>
      <c r="J2" s="230"/>
      <c r="K2" s="230"/>
      <c r="L2" s="230"/>
      <c r="M2" s="230"/>
      <c r="N2" s="230"/>
      <c r="O2" s="230"/>
    </row>
    <row r="3" spans="1:15" ht="18" customHeight="1">
      <c r="A3" s="232"/>
      <c r="B3" s="2178" t="s">
        <v>694</v>
      </c>
      <c r="C3" s="2179"/>
      <c r="D3" s="2209" t="s">
        <v>695</v>
      </c>
      <c r="E3" s="2210"/>
      <c r="F3" s="2212"/>
      <c r="G3" s="2209" t="s">
        <v>687</v>
      </c>
      <c r="H3" s="2210"/>
      <c r="I3" s="2212"/>
      <c r="J3" s="2213" t="s">
        <v>688</v>
      </c>
      <c r="K3" s="2214"/>
      <c r="L3" s="2215"/>
      <c r="M3" s="2209" t="s">
        <v>689</v>
      </c>
      <c r="N3" s="2210"/>
      <c r="O3" s="2211"/>
    </row>
    <row r="4" spans="1:15" ht="18" customHeight="1">
      <c r="A4" s="232"/>
      <c r="B4" s="2182"/>
      <c r="C4" s="2183"/>
      <c r="D4" s="360" t="s">
        <v>2</v>
      </c>
      <c r="E4" s="361" t="s">
        <v>3</v>
      </c>
      <c r="F4" s="362" t="s">
        <v>4</v>
      </c>
      <c r="G4" s="360" t="s">
        <v>2</v>
      </c>
      <c r="H4" s="361" t="s">
        <v>3</v>
      </c>
      <c r="I4" s="362" t="s">
        <v>4</v>
      </c>
      <c r="J4" s="360" t="s">
        <v>2</v>
      </c>
      <c r="K4" s="361" t="s">
        <v>3</v>
      </c>
      <c r="L4" s="362" t="s">
        <v>4</v>
      </c>
      <c r="M4" s="360" t="s">
        <v>2</v>
      </c>
      <c r="N4" s="361" t="s">
        <v>3</v>
      </c>
      <c r="O4" s="363" t="s">
        <v>4</v>
      </c>
    </row>
    <row r="5" spans="1:15" ht="15" customHeight="1">
      <c r="A5" s="364"/>
      <c r="B5" s="365" t="s">
        <v>696</v>
      </c>
      <c r="C5" s="366"/>
      <c r="D5" s="240" t="s">
        <v>10</v>
      </c>
      <c r="E5" s="241" t="s">
        <v>426</v>
      </c>
      <c r="F5" s="242" t="s">
        <v>654</v>
      </c>
      <c r="G5" s="240" t="s">
        <v>10</v>
      </c>
      <c r="H5" s="241" t="s">
        <v>426</v>
      </c>
      <c r="I5" s="242" t="s">
        <v>654</v>
      </c>
      <c r="J5" s="240" t="s">
        <v>10</v>
      </c>
      <c r="K5" s="241" t="s">
        <v>426</v>
      </c>
      <c r="L5" s="242" t="s">
        <v>654</v>
      </c>
      <c r="M5" s="240" t="s">
        <v>10</v>
      </c>
      <c r="N5" s="241" t="s">
        <v>426</v>
      </c>
      <c r="O5" s="367" t="s">
        <v>654</v>
      </c>
    </row>
    <row r="6" spans="1:15" ht="15" customHeight="1">
      <c r="A6" s="364"/>
      <c r="B6" s="365" t="s">
        <v>655</v>
      </c>
      <c r="C6" s="366"/>
      <c r="D6" s="272">
        <v>4457</v>
      </c>
      <c r="E6" s="368">
        <v>43505</v>
      </c>
      <c r="F6" s="368">
        <v>104804897</v>
      </c>
      <c r="G6" s="272">
        <v>25</v>
      </c>
      <c r="H6" s="273">
        <v>1845</v>
      </c>
      <c r="I6" s="274">
        <v>6963309</v>
      </c>
      <c r="J6" s="272">
        <v>630</v>
      </c>
      <c r="K6" s="273">
        <v>3374</v>
      </c>
      <c r="L6" s="274">
        <v>6439613</v>
      </c>
      <c r="M6" s="272">
        <v>955</v>
      </c>
      <c r="N6" s="273">
        <v>13407</v>
      </c>
      <c r="O6" s="275">
        <v>26614737</v>
      </c>
    </row>
    <row r="7" spans="1:15" ht="15" customHeight="1">
      <c r="A7" s="364"/>
      <c r="B7" s="365"/>
      <c r="C7" s="369" t="s">
        <v>697</v>
      </c>
      <c r="D7" s="276">
        <v>63</v>
      </c>
      <c r="E7" s="370">
        <v>264</v>
      </c>
      <c r="F7" s="370">
        <v>339586</v>
      </c>
      <c r="G7" s="276" t="s">
        <v>698</v>
      </c>
      <c r="H7" s="277" t="s">
        <v>698</v>
      </c>
      <c r="I7" s="278" t="s">
        <v>698</v>
      </c>
      <c r="J7" s="276">
        <v>4</v>
      </c>
      <c r="K7" s="277">
        <v>14</v>
      </c>
      <c r="L7" s="278">
        <v>15404</v>
      </c>
      <c r="M7" s="276">
        <v>32</v>
      </c>
      <c r="N7" s="277">
        <v>151</v>
      </c>
      <c r="O7" s="279">
        <v>121632</v>
      </c>
    </row>
    <row r="8" spans="1:15" ht="15" customHeight="1">
      <c r="A8" s="364"/>
      <c r="B8" s="365"/>
      <c r="C8" s="369" t="s">
        <v>699</v>
      </c>
      <c r="D8" s="276">
        <v>366</v>
      </c>
      <c r="E8" s="370">
        <v>1628</v>
      </c>
      <c r="F8" s="370">
        <v>2478133</v>
      </c>
      <c r="G8" s="276">
        <v>1</v>
      </c>
      <c r="H8" s="277">
        <v>4</v>
      </c>
      <c r="I8" s="278" t="s">
        <v>1279</v>
      </c>
      <c r="J8" s="276">
        <v>25</v>
      </c>
      <c r="K8" s="277">
        <v>87</v>
      </c>
      <c r="L8" s="278">
        <v>101416</v>
      </c>
      <c r="M8" s="276">
        <v>148</v>
      </c>
      <c r="N8" s="277">
        <v>783</v>
      </c>
      <c r="O8" s="279">
        <v>943866</v>
      </c>
    </row>
    <row r="9" spans="1:15" ht="15" customHeight="1">
      <c r="A9" s="364"/>
      <c r="B9" s="365"/>
      <c r="C9" s="369" t="s">
        <v>700</v>
      </c>
      <c r="D9" s="276">
        <v>1081</v>
      </c>
      <c r="E9" s="370">
        <v>5135</v>
      </c>
      <c r="F9" s="370">
        <v>8753945</v>
      </c>
      <c r="G9" s="276" t="s">
        <v>1266</v>
      </c>
      <c r="H9" s="277" t="s">
        <v>1266</v>
      </c>
      <c r="I9" s="278" t="s">
        <v>1266</v>
      </c>
      <c r="J9" s="276">
        <v>162</v>
      </c>
      <c r="K9" s="277">
        <v>502</v>
      </c>
      <c r="L9" s="278">
        <v>700524</v>
      </c>
      <c r="M9" s="276">
        <v>331</v>
      </c>
      <c r="N9" s="277">
        <v>2080</v>
      </c>
      <c r="O9" s="279">
        <v>2564757</v>
      </c>
    </row>
    <row r="10" spans="1:15" ht="15" customHeight="1">
      <c r="A10" s="364"/>
      <c r="B10" s="365"/>
      <c r="C10" s="369" t="s">
        <v>701</v>
      </c>
      <c r="D10" s="276">
        <v>790</v>
      </c>
      <c r="E10" s="370">
        <v>5455</v>
      </c>
      <c r="F10" s="370">
        <v>9183985</v>
      </c>
      <c r="G10" s="276">
        <v>4</v>
      </c>
      <c r="H10" s="277">
        <v>9</v>
      </c>
      <c r="I10" s="278">
        <v>14318</v>
      </c>
      <c r="J10" s="276">
        <v>235</v>
      </c>
      <c r="K10" s="277">
        <v>912</v>
      </c>
      <c r="L10" s="278">
        <v>1822304</v>
      </c>
      <c r="M10" s="276">
        <v>229</v>
      </c>
      <c r="N10" s="277">
        <v>2709</v>
      </c>
      <c r="O10" s="279">
        <v>3351129</v>
      </c>
    </row>
    <row r="11" spans="1:15" ht="15" customHeight="1">
      <c r="A11" s="364"/>
      <c r="B11" s="365"/>
      <c r="C11" s="369" t="s">
        <v>702</v>
      </c>
      <c r="D11" s="276">
        <v>345</v>
      </c>
      <c r="E11" s="370">
        <v>2664</v>
      </c>
      <c r="F11" s="370">
        <v>5299325</v>
      </c>
      <c r="G11" s="276">
        <v>2</v>
      </c>
      <c r="H11" s="277">
        <v>7</v>
      </c>
      <c r="I11" s="278" t="s">
        <v>1279</v>
      </c>
      <c r="J11" s="276">
        <v>91</v>
      </c>
      <c r="K11" s="277">
        <v>600</v>
      </c>
      <c r="L11" s="278">
        <v>1151926</v>
      </c>
      <c r="M11" s="276">
        <v>57</v>
      </c>
      <c r="N11" s="277">
        <v>816</v>
      </c>
      <c r="O11" s="279">
        <v>1464934</v>
      </c>
    </row>
    <row r="12" spans="1:15" ht="15" customHeight="1">
      <c r="A12" s="364"/>
      <c r="B12" s="365"/>
      <c r="C12" s="369" t="s">
        <v>703</v>
      </c>
      <c r="D12" s="276">
        <v>378</v>
      </c>
      <c r="E12" s="370">
        <v>5394</v>
      </c>
      <c r="F12" s="370">
        <v>11387250</v>
      </c>
      <c r="G12" s="276">
        <v>3</v>
      </c>
      <c r="H12" s="277">
        <v>31</v>
      </c>
      <c r="I12" s="278">
        <v>128573</v>
      </c>
      <c r="J12" s="276">
        <v>88</v>
      </c>
      <c r="K12" s="277">
        <v>886</v>
      </c>
      <c r="L12" s="278">
        <v>1908744</v>
      </c>
      <c r="M12" s="276">
        <v>46</v>
      </c>
      <c r="N12" s="277">
        <v>1107</v>
      </c>
      <c r="O12" s="279">
        <v>2885955</v>
      </c>
    </row>
    <row r="13" spans="1:15" ht="15" customHeight="1">
      <c r="A13" s="364"/>
      <c r="B13" s="365"/>
      <c r="C13" s="369" t="s">
        <v>704</v>
      </c>
      <c r="D13" s="276">
        <v>242</v>
      </c>
      <c r="E13" s="370">
        <v>8233</v>
      </c>
      <c r="F13" s="370">
        <v>21048281</v>
      </c>
      <c r="G13" s="276">
        <v>3</v>
      </c>
      <c r="H13" s="277">
        <v>172</v>
      </c>
      <c r="I13" s="278">
        <v>383487</v>
      </c>
      <c r="J13" s="276">
        <v>25</v>
      </c>
      <c r="K13" s="277">
        <v>373</v>
      </c>
      <c r="L13" s="278">
        <v>739295</v>
      </c>
      <c r="M13" s="276">
        <v>93</v>
      </c>
      <c r="N13" s="277">
        <v>5063</v>
      </c>
      <c r="O13" s="279">
        <v>13564025</v>
      </c>
    </row>
    <row r="14" spans="1:15" ht="15" customHeight="1">
      <c r="A14" s="364"/>
      <c r="B14" s="365"/>
      <c r="C14" s="369" t="s">
        <v>705</v>
      </c>
      <c r="D14" s="276">
        <v>57</v>
      </c>
      <c r="E14" s="370">
        <v>3545</v>
      </c>
      <c r="F14" s="370">
        <v>12160025</v>
      </c>
      <c r="G14" s="276">
        <v>12</v>
      </c>
      <c r="H14" s="277">
        <v>1622</v>
      </c>
      <c r="I14" s="278">
        <v>6424885</v>
      </c>
      <c r="J14" s="276" t="s">
        <v>62</v>
      </c>
      <c r="K14" s="277" t="s">
        <v>62</v>
      </c>
      <c r="L14" s="278" t="s">
        <v>698</v>
      </c>
      <c r="M14" s="276">
        <v>6</v>
      </c>
      <c r="N14" s="277">
        <v>502</v>
      </c>
      <c r="O14" s="279">
        <v>1515970</v>
      </c>
    </row>
    <row r="15" spans="1:15" ht="15" customHeight="1">
      <c r="A15" s="364"/>
      <c r="B15" s="365"/>
      <c r="C15" s="369" t="s">
        <v>670</v>
      </c>
      <c r="D15" s="276">
        <v>1135</v>
      </c>
      <c r="E15" s="370">
        <v>11187</v>
      </c>
      <c r="F15" s="370">
        <v>34154367</v>
      </c>
      <c r="G15" s="276" t="s">
        <v>62</v>
      </c>
      <c r="H15" s="277" t="s">
        <v>706</v>
      </c>
      <c r="I15" s="278" t="s">
        <v>62</v>
      </c>
      <c r="J15" s="276" t="s">
        <v>62</v>
      </c>
      <c r="K15" s="277" t="s">
        <v>698</v>
      </c>
      <c r="L15" s="278" t="s">
        <v>62</v>
      </c>
      <c r="M15" s="276">
        <v>13</v>
      </c>
      <c r="N15" s="277">
        <v>196</v>
      </c>
      <c r="O15" s="279">
        <v>202469</v>
      </c>
    </row>
    <row r="16" spans="1:15" ht="4.5" customHeight="1" thickBot="1">
      <c r="A16" s="232"/>
      <c r="B16" s="371"/>
      <c r="C16" s="327"/>
      <c r="D16" s="372"/>
      <c r="E16" s="373"/>
      <c r="F16" s="374"/>
      <c r="G16" s="372"/>
      <c r="H16" s="373"/>
      <c r="I16" s="374"/>
      <c r="J16" s="372"/>
      <c r="K16" s="373"/>
      <c r="L16" s="374"/>
      <c r="M16" s="372"/>
      <c r="N16" s="373"/>
      <c r="O16" s="375"/>
    </row>
    <row r="17" spans="1:15" ht="4.5" customHeight="1" thickBot="1">
      <c r="A17" s="232"/>
      <c r="B17" s="376"/>
      <c r="C17" s="377"/>
      <c r="D17" s="378"/>
      <c r="E17" s="378"/>
      <c r="F17" s="378"/>
      <c r="G17" s="378"/>
      <c r="H17" s="378"/>
      <c r="I17" s="378"/>
      <c r="J17" s="378"/>
      <c r="K17" s="378"/>
      <c r="L17" s="378"/>
      <c r="M17" s="379"/>
      <c r="N17" s="379"/>
      <c r="O17" s="379"/>
    </row>
    <row r="18" spans="1:15" ht="18" customHeight="1">
      <c r="A18" s="232"/>
      <c r="B18" s="2178" t="s">
        <v>694</v>
      </c>
      <c r="C18" s="2179"/>
      <c r="D18" s="2209" t="s">
        <v>690</v>
      </c>
      <c r="E18" s="2210"/>
      <c r="F18" s="2212"/>
      <c r="G18" s="2209" t="s">
        <v>691</v>
      </c>
      <c r="H18" s="2210"/>
      <c r="I18" s="2212"/>
      <c r="J18" s="2205" t="s">
        <v>692</v>
      </c>
      <c r="K18" s="2206"/>
      <c r="L18" s="2208"/>
      <c r="M18" s="257"/>
      <c r="N18" s="237"/>
      <c r="O18" s="237"/>
    </row>
    <row r="19" spans="1:15" ht="18" customHeight="1">
      <c r="A19" s="232"/>
      <c r="B19" s="2182"/>
      <c r="C19" s="2183"/>
      <c r="D19" s="360" t="s">
        <v>2</v>
      </c>
      <c r="E19" s="361" t="s">
        <v>3</v>
      </c>
      <c r="F19" s="362" t="s">
        <v>4</v>
      </c>
      <c r="G19" s="360" t="s">
        <v>2</v>
      </c>
      <c r="H19" s="361" t="s">
        <v>3</v>
      </c>
      <c r="I19" s="362" t="s">
        <v>4</v>
      </c>
      <c r="J19" s="360" t="s">
        <v>2</v>
      </c>
      <c r="K19" s="361" t="s">
        <v>3</v>
      </c>
      <c r="L19" s="363" t="s">
        <v>4</v>
      </c>
    </row>
    <row r="20" spans="1:15" ht="15" customHeight="1">
      <c r="A20" s="364"/>
      <c r="B20" s="365" t="s">
        <v>696</v>
      </c>
      <c r="C20" s="366"/>
      <c r="D20" s="240" t="s">
        <v>10</v>
      </c>
      <c r="E20" s="241" t="s">
        <v>426</v>
      </c>
      <c r="F20" s="242" t="s">
        <v>654</v>
      </c>
      <c r="G20" s="240" t="s">
        <v>10</v>
      </c>
      <c r="H20" s="241" t="s">
        <v>426</v>
      </c>
      <c r="I20" s="242" t="s">
        <v>654</v>
      </c>
      <c r="J20" s="240" t="s">
        <v>10</v>
      </c>
      <c r="K20" s="241" t="s">
        <v>426</v>
      </c>
      <c r="L20" s="367" t="s">
        <v>654</v>
      </c>
    </row>
    <row r="21" spans="1:15" ht="15" customHeight="1">
      <c r="A21" s="364"/>
      <c r="B21" s="365" t="s">
        <v>655</v>
      </c>
      <c r="C21" s="366"/>
      <c r="D21" s="272">
        <v>716</v>
      </c>
      <c r="E21" s="273">
        <v>6675</v>
      </c>
      <c r="F21" s="274">
        <v>22702777</v>
      </c>
      <c r="G21" s="272">
        <v>1896</v>
      </c>
      <c r="H21" s="273">
        <v>16326</v>
      </c>
      <c r="I21" s="274">
        <v>37193974</v>
      </c>
      <c r="J21" s="272">
        <v>235</v>
      </c>
      <c r="K21" s="273">
        <v>1878</v>
      </c>
      <c r="L21" s="275">
        <v>4890487</v>
      </c>
    </row>
    <row r="22" spans="1:15" ht="15" customHeight="1">
      <c r="A22" s="364"/>
      <c r="B22" s="365"/>
      <c r="C22" s="369" t="s">
        <v>697</v>
      </c>
      <c r="D22" s="276">
        <v>4</v>
      </c>
      <c r="E22" s="277">
        <v>36</v>
      </c>
      <c r="F22" s="278">
        <v>53383</v>
      </c>
      <c r="G22" s="276">
        <v>23</v>
      </c>
      <c r="H22" s="277">
        <v>63</v>
      </c>
      <c r="I22" s="278">
        <v>149167</v>
      </c>
      <c r="J22" s="276" t="s">
        <v>707</v>
      </c>
      <c r="K22" s="277" t="s">
        <v>707</v>
      </c>
      <c r="L22" s="279" t="s">
        <v>707</v>
      </c>
    </row>
    <row r="23" spans="1:15" ht="15" customHeight="1">
      <c r="A23" s="364"/>
      <c r="B23" s="365"/>
      <c r="C23" s="369" t="s">
        <v>708</v>
      </c>
      <c r="D23" s="276">
        <v>20</v>
      </c>
      <c r="E23" s="277">
        <v>60</v>
      </c>
      <c r="F23" s="278">
        <v>105589</v>
      </c>
      <c r="G23" s="276">
        <v>172</v>
      </c>
      <c r="H23" s="277">
        <v>694</v>
      </c>
      <c r="I23" s="278" t="s">
        <v>1279</v>
      </c>
      <c r="J23" s="276" t="s">
        <v>707</v>
      </c>
      <c r="K23" s="277" t="s">
        <v>707</v>
      </c>
      <c r="L23" s="279" t="s">
        <v>707</v>
      </c>
    </row>
    <row r="24" spans="1:15" ht="15" customHeight="1">
      <c r="A24" s="364"/>
      <c r="B24" s="365"/>
      <c r="C24" s="369" t="s">
        <v>709</v>
      </c>
      <c r="D24" s="276">
        <v>122</v>
      </c>
      <c r="E24" s="277">
        <v>445</v>
      </c>
      <c r="F24" s="278">
        <v>875576</v>
      </c>
      <c r="G24" s="276">
        <v>466</v>
      </c>
      <c r="H24" s="277">
        <v>2108</v>
      </c>
      <c r="I24" s="278">
        <v>4613088</v>
      </c>
      <c r="J24" s="276" t="s">
        <v>707</v>
      </c>
      <c r="K24" s="277" t="s">
        <v>707</v>
      </c>
      <c r="L24" s="279" t="s">
        <v>707</v>
      </c>
    </row>
    <row r="25" spans="1:15" ht="15" customHeight="1">
      <c r="A25" s="364"/>
      <c r="B25" s="365"/>
      <c r="C25" s="369" t="s">
        <v>710</v>
      </c>
      <c r="D25" s="276">
        <v>71</v>
      </c>
      <c r="E25" s="277">
        <v>500</v>
      </c>
      <c r="F25" s="278">
        <v>1399760</v>
      </c>
      <c r="G25" s="276">
        <v>251</v>
      </c>
      <c r="H25" s="277">
        <v>1325</v>
      </c>
      <c r="I25" s="278">
        <v>2596474</v>
      </c>
      <c r="J25" s="276" t="s">
        <v>707</v>
      </c>
      <c r="K25" s="277" t="s">
        <v>707</v>
      </c>
      <c r="L25" s="279" t="s">
        <v>707</v>
      </c>
    </row>
    <row r="26" spans="1:15" ht="15" customHeight="1">
      <c r="A26" s="364"/>
      <c r="B26" s="365"/>
      <c r="C26" s="369" t="s">
        <v>711</v>
      </c>
      <c r="D26" s="276">
        <v>43</v>
      </c>
      <c r="E26" s="277">
        <v>220</v>
      </c>
      <c r="F26" s="278">
        <v>579510</v>
      </c>
      <c r="G26" s="276">
        <v>152</v>
      </c>
      <c r="H26" s="277">
        <v>1021</v>
      </c>
      <c r="I26" s="278" t="s">
        <v>1279</v>
      </c>
      <c r="J26" s="276" t="s">
        <v>707</v>
      </c>
      <c r="K26" s="277" t="s">
        <v>707</v>
      </c>
      <c r="L26" s="279" t="s">
        <v>707</v>
      </c>
    </row>
    <row r="27" spans="1:15" ht="15" customHeight="1">
      <c r="A27" s="364"/>
      <c r="B27" s="365"/>
      <c r="C27" s="369" t="s">
        <v>712</v>
      </c>
      <c r="D27" s="276">
        <v>25</v>
      </c>
      <c r="E27" s="277">
        <v>279</v>
      </c>
      <c r="F27" s="278">
        <v>809818</v>
      </c>
      <c r="G27" s="276">
        <v>216</v>
      </c>
      <c r="H27" s="277">
        <v>3091</v>
      </c>
      <c r="I27" s="278">
        <v>5654160</v>
      </c>
      <c r="J27" s="276" t="s">
        <v>707</v>
      </c>
      <c r="K27" s="277" t="s">
        <v>707</v>
      </c>
      <c r="L27" s="279" t="s">
        <v>707</v>
      </c>
    </row>
    <row r="28" spans="1:15" ht="15" customHeight="1">
      <c r="A28" s="364"/>
      <c r="B28" s="365"/>
      <c r="C28" s="369" t="s">
        <v>713</v>
      </c>
      <c r="D28" s="276">
        <v>28</v>
      </c>
      <c r="E28" s="277">
        <v>513</v>
      </c>
      <c r="F28" s="278">
        <v>2101043</v>
      </c>
      <c r="G28" s="276">
        <v>93</v>
      </c>
      <c r="H28" s="277">
        <v>2112</v>
      </c>
      <c r="I28" s="278">
        <v>4260431</v>
      </c>
      <c r="J28" s="276" t="s">
        <v>707</v>
      </c>
      <c r="K28" s="277" t="s">
        <v>707</v>
      </c>
      <c r="L28" s="279" t="s">
        <v>707</v>
      </c>
    </row>
    <row r="29" spans="1:15" ht="15" customHeight="1">
      <c r="A29" s="364"/>
      <c r="B29" s="365"/>
      <c r="C29" s="369" t="s">
        <v>705</v>
      </c>
      <c r="D29" s="276">
        <v>8</v>
      </c>
      <c r="E29" s="277">
        <v>172</v>
      </c>
      <c r="F29" s="278" t="s">
        <v>1324</v>
      </c>
      <c r="G29" s="276">
        <v>31</v>
      </c>
      <c r="H29" s="277">
        <v>1249</v>
      </c>
      <c r="I29" s="278" t="s">
        <v>1279</v>
      </c>
      <c r="J29" s="276" t="s">
        <v>707</v>
      </c>
      <c r="K29" s="277" t="s">
        <v>707</v>
      </c>
      <c r="L29" s="279" t="s">
        <v>707</v>
      </c>
    </row>
    <row r="30" spans="1:15" ht="15" customHeight="1">
      <c r="A30" s="364"/>
      <c r="B30" s="365"/>
      <c r="C30" s="369" t="s">
        <v>670</v>
      </c>
      <c r="D30" s="276">
        <v>395</v>
      </c>
      <c r="E30" s="277">
        <v>4450</v>
      </c>
      <c r="F30" s="278" t="s">
        <v>1279</v>
      </c>
      <c r="G30" s="276">
        <v>492</v>
      </c>
      <c r="H30" s="277">
        <v>4663</v>
      </c>
      <c r="I30" s="278" t="s">
        <v>1279</v>
      </c>
      <c r="J30" s="276">
        <v>235</v>
      </c>
      <c r="K30" s="277">
        <v>1878</v>
      </c>
      <c r="L30" s="279">
        <v>4890487</v>
      </c>
    </row>
    <row r="31" spans="1:15" ht="5.0999999999999996" customHeight="1" thickBot="1">
      <c r="A31" s="364"/>
      <c r="B31" s="380"/>
      <c r="C31" s="381"/>
      <c r="D31" s="372"/>
      <c r="E31" s="373"/>
      <c r="F31" s="374"/>
      <c r="G31" s="372"/>
      <c r="H31" s="373"/>
      <c r="I31" s="374"/>
      <c r="J31" s="372"/>
      <c r="K31" s="373"/>
      <c r="L31" s="375"/>
    </row>
    <row r="32" spans="1:15" ht="5.0999999999999996" customHeight="1">
      <c r="A32" s="364"/>
      <c r="B32" s="366"/>
      <c r="C32" s="369"/>
      <c r="D32" s="369"/>
      <c r="E32" s="369"/>
      <c r="F32" s="369"/>
      <c r="G32" s="382"/>
      <c r="H32" s="382"/>
      <c r="I32" s="382"/>
      <c r="J32" s="382"/>
      <c r="K32" s="382"/>
      <c r="L32" s="382"/>
      <c r="M32" s="382"/>
      <c r="N32" s="382"/>
      <c r="O32" s="382"/>
    </row>
    <row r="33" spans="1:15">
      <c r="B33" s="383" t="s">
        <v>714</v>
      </c>
      <c r="C33" s="384"/>
      <c r="D33" s="384"/>
      <c r="E33" s="383"/>
      <c r="F33" s="385"/>
      <c r="G33" s="385"/>
      <c r="H33" s="386"/>
      <c r="I33" s="386"/>
      <c r="J33" s="386"/>
      <c r="K33" s="386"/>
      <c r="L33" s="386"/>
      <c r="M33" s="386"/>
      <c r="N33" s="386"/>
      <c r="O33" s="386"/>
    </row>
    <row r="34" spans="1:15">
      <c r="B34" s="383" t="s">
        <v>405</v>
      </c>
      <c r="C34" s="387"/>
      <c r="D34" s="387"/>
      <c r="E34" s="387"/>
      <c r="F34" s="387"/>
      <c r="G34" s="387"/>
      <c r="H34" s="387"/>
      <c r="I34" s="387"/>
      <c r="J34" s="387"/>
      <c r="K34" s="387"/>
      <c r="L34" s="387"/>
      <c r="M34" s="387"/>
      <c r="N34" s="387"/>
      <c r="O34" s="387"/>
    </row>
    <row r="35" spans="1:15">
      <c r="B35" s="383" t="s">
        <v>406</v>
      </c>
      <c r="C35" s="387"/>
      <c r="D35" s="387"/>
      <c r="E35" s="387"/>
      <c r="F35" s="387"/>
      <c r="G35" s="387"/>
      <c r="H35" s="387"/>
      <c r="I35" s="387"/>
      <c r="J35" s="387"/>
      <c r="K35" s="387"/>
      <c r="L35" s="387"/>
      <c r="M35" s="387"/>
      <c r="N35" s="387"/>
      <c r="O35" s="387"/>
    </row>
    <row r="36" spans="1:15">
      <c r="B36" s="383" t="s">
        <v>715</v>
      </c>
      <c r="C36" s="387"/>
      <c r="D36" s="387"/>
      <c r="E36" s="387"/>
      <c r="F36" s="387"/>
      <c r="G36" s="387"/>
      <c r="H36" s="387"/>
      <c r="I36" s="387"/>
      <c r="J36" s="387"/>
      <c r="K36" s="387"/>
      <c r="L36" s="387"/>
      <c r="M36" s="387"/>
      <c r="N36" s="387"/>
      <c r="O36" s="387"/>
    </row>
    <row r="37" spans="1:15">
      <c r="B37" s="383" t="s">
        <v>685</v>
      </c>
      <c r="C37" s="388"/>
      <c r="D37" s="388"/>
      <c r="E37" s="388"/>
      <c r="F37" s="388"/>
      <c r="G37" s="388"/>
      <c r="H37" s="388"/>
      <c r="I37" s="388"/>
      <c r="J37" s="388"/>
      <c r="K37" s="388"/>
      <c r="L37" s="388"/>
      <c r="M37" s="388"/>
      <c r="N37" s="388"/>
      <c r="O37" s="388"/>
    </row>
    <row r="38" spans="1:15">
      <c r="A38" s="383"/>
      <c r="B38" s="388"/>
      <c r="C38" s="388"/>
      <c r="D38" s="388"/>
      <c r="E38" s="388"/>
      <c r="F38" s="388"/>
      <c r="G38" s="388"/>
      <c r="H38" s="388"/>
      <c r="I38" s="388"/>
      <c r="J38" s="388"/>
      <c r="K38" s="388"/>
      <c r="L38" s="388"/>
      <c r="M38" s="388"/>
      <c r="N38" s="388"/>
      <c r="O38" s="388"/>
    </row>
    <row r="39" spans="1:15">
      <c r="A39" s="389"/>
      <c r="B39" s="390"/>
      <c r="C39" s="390"/>
      <c r="D39" s="390"/>
      <c r="E39" s="390"/>
      <c r="F39" s="390"/>
      <c r="G39" s="390"/>
      <c r="H39" s="390"/>
      <c r="I39" s="390"/>
      <c r="J39" s="390"/>
      <c r="K39" s="390"/>
      <c r="L39" s="390"/>
      <c r="M39" s="390"/>
      <c r="N39" s="390"/>
      <c r="O39" s="390"/>
    </row>
  </sheetData>
  <mergeCells count="9">
    <mergeCell ref="M3:O3"/>
    <mergeCell ref="B18:C19"/>
    <mergeCell ref="D18:F18"/>
    <mergeCell ref="G18:I18"/>
    <mergeCell ref="J18:L18"/>
    <mergeCell ref="B3:C4"/>
    <mergeCell ref="D3:F3"/>
    <mergeCell ref="G3:I3"/>
    <mergeCell ref="J3:L3"/>
  </mergeCells>
  <phoneticPr fontId="13"/>
  <printOptions horizontalCentered="1"/>
  <pageMargins left="0.39370078740157483" right="0.39370078740157483" top="0.74803149606299213" bottom="0.74803149606299213" header="0.31496062992125984" footer="0.31496062992125984"/>
  <pageSetup paperSize="9"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目次</vt:lpstr>
      <vt:lpstr>1</vt:lpstr>
      <vt:lpstr>2</vt:lpstr>
      <vt:lpstr>3</vt:lpstr>
      <vt:lpstr>4</vt:lpstr>
      <vt:lpstr>5</vt:lpstr>
      <vt:lpstr>6-1</vt:lpstr>
      <vt:lpstr>6-2</vt:lpstr>
      <vt:lpstr>7</vt:lpstr>
      <vt:lpstr>8</vt:lpstr>
      <vt:lpstr>9</vt:lpstr>
      <vt:lpstr>10</vt:lpstr>
      <vt:lpstr>11</vt:lpstr>
      <vt:lpstr>12</vt:lpstr>
      <vt:lpstr>13</vt:lpstr>
      <vt:lpstr>14</vt:lpstr>
      <vt:lpstr>15</vt:lpstr>
      <vt:lpstr>16</vt:lpstr>
      <vt:lpstr>17</vt:lpstr>
      <vt:lpstr>18</vt:lpstr>
      <vt:lpstr>'1'!Print_Area</vt:lpstr>
      <vt:lpstr>'10'!Print_Area</vt:lpstr>
      <vt:lpstr>'11'!Print_Area</vt:lpstr>
      <vt:lpstr>'12'!Print_Area</vt:lpstr>
      <vt:lpstr>'13'!Print_Area</vt:lpstr>
      <vt:lpstr>'14'!Print_Area</vt:lpstr>
      <vt:lpstr>'16'!Print_Area</vt:lpstr>
      <vt:lpstr>'17'!Print_Area</vt:lpstr>
      <vt:lpstr>'18'!Print_Area</vt:lpstr>
      <vt:lpstr>'2'!Print_Area</vt:lpstr>
      <vt:lpstr>'3'!Print_Area</vt:lpstr>
      <vt:lpstr>'4'!Print_Area</vt:lpstr>
      <vt:lpstr>'5'!Print_Area</vt:lpstr>
      <vt:lpstr>'6-1'!Print_Area</vt:lpstr>
      <vt:lpstr>'6-2'!Print_Area</vt:lpstr>
      <vt:lpstr>'7'!Print_Area</vt:lpstr>
      <vt:lpstr>'8'!Print_Area</vt:lpstr>
      <vt:lpstr>'9'!Print_Area</vt:lpstr>
      <vt:lpstr>'4'!Print_Titles</vt:lpstr>
      <vt:lpstr>'5'!Print_Titles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dc:creator>
  <cp:lastModifiedBy>富山県</cp:lastModifiedBy>
  <cp:lastPrinted>2018-11-19T05:39:17Z</cp:lastPrinted>
  <dcterms:created xsi:type="dcterms:W3CDTF">2018-09-14T06:18:56Z</dcterms:created>
  <dcterms:modified xsi:type="dcterms:W3CDTF">2018-11-19T05:51:28Z</dcterms:modified>
</cp:coreProperties>
</file>