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260" windowHeight="7200" activeTab="0"/>
  </bookViews>
  <sheets>
    <sheet name="1表" sheetId="1" r:id="rId1"/>
    <sheet name="Sheet1" sheetId="2" r:id="rId2"/>
    <sheet name="Sheet2" sheetId="3" r:id="rId3"/>
    <sheet name="Sheet3" sheetId="4" r:id="rId4"/>
  </sheets>
  <externalReferences>
    <externalReference r:id="rId7"/>
    <externalReference r:id="rId8"/>
    <externalReference r:id="rId9"/>
    <externalReference r:id="rId10"/>
    <externalReference r:id="rId11"/>
    <externalReference r:id="rId12"/>
  </externalReferences>
  <definedNames>
    <definedName name="_0000">#REF!</definedName>
    <definedName name="_0000000">#REF!</definedName>
    <definedName name="_000000010">#REF!</definedName>
    <definedName name="_000000011">#REF!</definedName>
    <definedName name="_00001">#REF!</definedName>
    <definedName name="_000010">#REF!</definedName>
    <definedName name="_0001">#REF!</definedName>
    <definedName name="_00011">#REF!</definedName>
    <definedName name="_000110">#REF!</definedName>
    <definedName name="_000111">#REF!</definedName>
    <definedName name="_0001110">#REF!</definedName>
    <definedName name="_0020">#REF!</definedName>
    <definedName name="_00201">#REF!</definedName>
    <definedName name="_002010">#REF!</definedName>
    <definedName name="_Q010">#REF!</definedName>
    <definedName name="_Q0101">#REF!</definedName>
    <definedName name="_Q01010">#REF!</definedName>
    <definedName name="_Q01011">#REF!</definedName>
    <definedName name="_Q010110">#REF!</definedName>
    <definedName name="_Q030">#REF!</definedName>
    <definedName name="_Q0300000000">#REF!</definedName>
    <definedName name="_Q03001">#REF!</definedName>
    <definedName name="_Q03002">#REF!</definedName>
    <definedName name="_Q03003">#REF!</definedName>
    <definedName name="＿Q03006">#REF!</definedName>
    <definedName name="_Q03010">#REF!</definedName>
    <definedName name="_Q03011">#REF!</definedName>
    <definedName name="_Q03020">#REF!</definedName>
    <definedName name="_Q03030">#REF!</definedName>
    <definedName name="_Q03040">#REF!</definedName>
    <definedName name="_Q040">#REF!</definedName>
    <definedName name="_Q04000000000">#REF!</definedName>
    <definedName name="_Q04001">#REF!</definedName>
    <definedName name="_Q04002">#REF!</definedName>
    <definedName name="_Q04003">#REF!</definedName>
    <definedName name="_Q04004">#REF!</definedName>
    <definedName name="_Q04010">#REF!</definedName>
    <definedName name="_Q04011">#REF!</definedName>
    <definedName name="_Q04020">#REF!</definedName>
    <definedName name="_Q04030">#REF!</definedName>
    <definedName name="_Q04040">#REF!</definedName>
    <definedName name="_Q050">#REF!</definedName>
    <definedName name="_Q05000000">#REF!</definedName>
    <definedName name="_Q05001">#REF!</definedName>
    <definedName name="_Q05002">#REF!</definedName>
    <definedName name="_Q05003">#REF!</definedName>
    <definedName name="_Q05005">#REF!</definedName>
    <definedName name="_Q0501">#REF!</definedName>
    <definedName name="_Q05010">#REF!</definedName>
    <definedName name="_Q05011">#REF!</definedName>
    <definedName name="_Q050120">#REF!</definedName>
    <definedName name="_Q05020">#REF!</definedName>
    <definedName name="_Q05030">#REF!</definedName>
    <definedName name="_Q05040">#REF!</definedName>
    <definedName name="_Q060">#REF!</definedName>
    <definedName name="_Q060000000000000">#REF!</definedName>
    <definedName name="_Q06001">#REF!</definedName>
    <definedName name="_Q06002">#REF!</definedName>
    <definedName name="_Q06003">#REF!</definedName>
    <definedName name="_Q06005">#REF!</definedName>
    <definedName name="_Q06010">#REF!</definedName>
    <definedName name="_Q06011">#REF!</definedName>
    <definedName name="_Q06020">#REF!</definedName>
    <definedName name="_Q06030">#REF!</definedName>
    <definedName name="_Q06040">#REF!</definedName>
    <definedName name="_Q061">#REF!</definedName>
    <definedName name="_Q0611">#REF!</definedName>
    <definedName name="_Q06111">#REF!</definedName>
    <definedName name="_Q061120">#REF!</definedName>
    <definedName name="_Q06120">#REF!</definedName>
    <definedName name="_Q080">#REF!</definedName>
    <definedName name="_Q0800000000000">#REF!</definedName>
    <definedName name="_Q08001">#REF!</definedName>
    <definedName name="_Q08002">#REF!</definedName>
    <definedName name="_Q08003">#REF!</definedName>
    <definedName name="_Q08005">#REF!</definedName>
    <definedName name="_Q0801">#REF!</definedName>
    <definedName name="_Q08010">#REF!</definedName>
    <definedName name="_Q08011">#REF!</definedName>
    <definedName name="_Q080120">#REF!</definedName>
    <definedName name="_Q08020">#REF!</definedName>
    <definedName name="_Q08030">#REF!</definedName>
    <definedName name="_Q08040">#REF!</definedName>
    <definedName name="_Q090">#REF!</definedName>
    <definedName name="_Q09000000">#REF!</definedName>
    <definedName name="_Q0900000000000000">#REF!</definedName>
    <definedName name="_Q09001">#REF!</definedName>
    <definedName name="_Q09002">#REF!</definedName>
    <definedName name="_Q09003">#REF!</definedName>
    <definedName name="_Q09005">#REF!</definedName>
    <definedName name="_Q0901">#REF!</definedName>
    <definedName name="_Q09010">#REF!</definedName>
    <definedName name="_Q09011">#REF!</definedName>
    <definedName name="_Q090120">#REF!</definedName>
    <definedName name="_Q09020">#REF!</definedName>
    <definedName name="_Q09030">#REF!</definedName>
    <definedName name="_Q09040">#REF!</definedName>
    <definedName name="_Q100">#REF!</definedName>
    <definedName name="_Q100000000">#REF!</definedName>
    <definedName name="_Q10000000000000000">#REF!</definedName>
    <definedName name="_Q10001">#REF!</definedName>
    <definedName name="_Q10002">#REF!</definedName>
    <definedName name="_Q10003">#REF!</definedName>
    <definedName name="_Q10007">#REF!</definedName>
    <definedName name="_Q10010">#REF!</definedName>
    <definedName name="_Q10011">#REF!</definedName>
    <definedName name="_Q10020">#REF!</definedName>
    <definedName name="_Q10030">#REF!</definedName>
    <definedName name="_Q10040">#REF!</definedName>
    <definedName name="_Q110">#REF!</definedName>
    <definedName name="_Q11011">#REF!</definedName>
    <definedName name="_Q11020">#REF!</definedName>
    <definedName name="_Q500">#REF!</definedName>
    <definedName name="_Q50011">#REF!</definedName>
    <definedName name="_Q50020">#REF!</definedName>
    <definedName name="HTML_CodePage" hidden="1">932</definedName>
    <definedName name="HTML_Control" hidden="1">{"'表－1'!$A$3:$N$18"}</definedName>
    <definedName name="HTML_Control01" hidden="1">{"'表－1'!$A$3:$N$18"}</definedName>
    <definedName name="HTML_Control02" hidden="1">{"'表－1'!$A$3:$N$18"}</definedName>
    <definedName name="HTML_Control03" hidden="1">{"'表－1'!$A$3:$N$18"}</definedName>
    <definedName name="HTML_Control05" hidden="1">{"'表－1'!$A$3:$N$18"}</definedName>
    <definedName name="HTML_Control06" hidden="1">{"'表－1'!$A$3:$N$18"}</definedName>
    <definedName name="HTML_Control07" hidden="1">{"'表－1'!$A$3:$N$18"}</definedName>
    <definedName name="HTML_Control08" hidden="1">{"'表－1'!$A$3:$N$18"}</definedName>
    <definedName name="HTML_Control09" hidden="1">{"'表－1'!$A$3:$N$18"}</definedName>
    <definedName name="HTML_Control30" hidden="1">{"'表－1'!$A$3:$N$18"}</definedName>
    <definedName name="HTML_Control40" hidden="1">{"'表－1'!$A$3:$N$18"}</definedName>
    <definedName name="HTML_Description" hidden="1">""</definedName>
    <definedName name="HTML_Email" hidden="1">""</definedName>
    <definedName name="HTML_Header" hidden="1">"表－1"</definedName>
    <definedName name="HTML_LastUpdate" hidden="1">"01/03/02"</definedName>
    <definedName name="HTML_LineAfter" hidden="1">FALSE</definedName>
    <definedName name="HTML_LineBefore" hidden="1">FALSE</definedName>
    <definedName name="HTML_Name" hidden="1">"商工係"</definedName>
    <definedName name="HTML_OBDlg2" hidden="1">TRUE</definedName>
    <definedName name="HTML_OBDlg4" hidden="1">TRUE</definedName>
    <definedName name="HTML_OS" hidden="1">0</definedName>
    <definedName name="HTML_PathFile" hidden="1">"G:\堀田\shogyo\rep11\topi_1.htm"</definedName>
    <definedName name="HTML_Title" hidden="1">"20統計表 確報用"</definedName>
    <definedName name="_xlnm.Print_Area" localSheetId="0">'1表'!$A$1:$X$238</definedName>
    <definedName name="_xlnm.Print_Titles" localSheetId="0">'1表'!$2:$4</definedName>
    <definedName name="q_050">#REF!</definedName>
    <definedName name="q_05000000000">#REF!</definedName>
    <definedName name="q_050000000000000000">#REF!</definedName>
    <definedName name="q_05001">#REF!</definedName>
    <definedName name="q_05002">#REF!</definedName>
    <definedName name="q_05003">#REF!</definedName>
    <definedName name="q_05008">#REF!</definedName>
    <definedName name="q_0501">#REF!</definedName>
    <definedName name="q_05010">#REF!</definedName>
    <definedName name="q_05011">#REF!</definedName>
    <definedName name="q_050120">#REF!</definedName>
    <definedName name="q_05020">#REF!</definedName>
    <definedName name="q_05030">#REF!</definedName>
    <definedName name="q_05040">#REF!</definedName>
    <definedName name="q_060">#REF!</definedName>
    <definedName name="q_0600000000000000">#REF!</definedName>
    <definedName name="q_060000000000000000">#REF!</definedName>
    <definedName name="q_06001">#REF!</definedName>
    <definedName name="q_06002">#REF!</definedName>
    <definedName name="q_06003">#REF!</definedName>
    <definedName name="q_06007">#REF!</definedName>
    <definedName name="q_0601">#REF!</definedName>
    <definedName name="q_06010">#REF!</definedName>
    <definedName name="q_06011">#REF!</definedName>
    <definedName name="q_060120">#REF!</definedName>
    <definedName name="q_06020">#REF!</definedName>
    <definedName name="q_06030">#REF!</definedName>
    <definedName name="q_06040">#REF!</definedName>
    <definedName name="q_070">#REF!</definedName>
    <definedName name="q_07000000000">#REF!</definedName>
    <definedName name="q_0700000000000">#REF!</definedName>
    <definedName name="q_07001">#REF!</definedName>
    <definedName name="q_07002">#REF!</definedName>
    <definedName name="q_07003">#REF!</definedName>
    <definedName name="q_07007">#REF!</definedName>
    <definedName name="q_0701">#REF!</definedName>
    <definedName name="q_07010">#REF!</definedName>
    <definedName name="q_07011">#REF!</definedName>
    <definedName name="q_070120">#REF!</definedName>
    <definedName name="q_07020">#REF!</definedName>
    <definedName name="q_07030">#REF!</definedName>
    <definedName name="q_07040">#REF!</definedName>
    <definedName name="q_080">#REF!</definedName>
    <definedName name="q_0800000000000000">#REF!</definedName>
    <definedName name="q_08000000000000000000">#REF!</definedName>
    <definedName name="q_08001">#REF!</definedName>
    <definedName name="q_08002">#REF!</definedName>
    <definedName name="q_08003">#REF!</definedName>
    <definedName name="q_08008">#REF!</definedName>
    <definedName name="q_0801">#REF!</definedName>
    <definedName name="q_08010">#REF!</definedName>
    <definedName name="q_08011">#REF!</definedName>
    <definedName name="q_080120">#REF!</definedName>
    <definedName name="q_08020">#REF!</definedName>
    <definedName name="q_08030">#REF!</definedName>
    <definedName name="q_08040">#REF!</definedName>
    <definedName name="q_090">#REF!</definedName>
    <definedName name="q_090000000">#REF!</definedName>
    <definedName name="q_0900000000000000">#REF!</definedName>
    <definedName name="q_090000000000000000000">#REF!</definedName>
    <definedName name="q_09001">#REF!</definedName>
    <definedName name="q_09002">#REF!</definedName>
    <definedName name="q_09004">#REF!</definedName>
    <definedName name="q_09009">#REF!</definedName>
    <definedName name="q_0901">#REF!</definedName>
    <definedName name="q_09010">#REF!</definedName>
    <definedName name="q_09011">#REF!</definedName>
    <definedName name="q_090120">#REF!</definedName>
    <definedName name="q_09020">#REF!</definedName>
    <definedName name="q_09030">#REF!</definedName>
    <definedName name="q_09040">#REF!</definedName>
    <definedName name="q_100">#REF!</definedName>
    <definedName name="q_10000000000">#REF!</definedName>
    <definedName name="q_100000000000000000000">#REF!</definedName>
    <definedName name="q_10001">#REF!</definedName>
    <definedName name="q_10003">#REF!</definedName>
    <definedName name="q_10006">#REF!</definedName>
    <definedName name="q_10009">#REF!</definedName>
    <definedName name="q_10010">#REF!</definedName>
    <definedName name="q_10011">#REF!</definedName>
    <definedName name="q_10020">#REF!</definedName>
    <definedName name="q_10030">#REF!</definedName>
    <definedName name="q_10040">#REF!</definedName>
    <definedName name="q_101">#REF!</definedName>
    <definedName name="q_10111">#REF!</definedName>
    <definedName name="q_10120">#REF!</definedName>
    <definedName name="q_110">#REF!</definedName>
    <definedName name="q_11011">#REF!</definedName>
    <definedName name="q_11020">#REF!</definedName>
    <definedName name="q_150">#REF!</definedName>
    <definedName name="q_15011">#REF!</definedName>
    <definedName name="q_15020">#REF!</definedName>
    <definedName name="q_770">#REF!</definedName>
    <definedName name="q_77011">#REF!</definedName>
    <definedName name="q_77020">#REF!</definedName>
    <definedName name="q_900">#REF!</definedName>
    <definedName name="q_90011">#REF!</definedName>
    <definedName name="q_90020">#REF!</definedName>
    <definedName name="q000">#REF!</definedName>
    <definedName name="q000_00">#REF!</definedName>
    <definedName name="q00000">#REF!</definedName>
    <definedName name="Q00000_10">#REF!</definedName>
    <definedName name="行省略用" hidden="1">{"'表－1'!$A$3:$N$18"}</definedName>
    <definedName name="市町村">#REF!</definedName>
    <definedName name="第10表χあり" hidden="1">{"'表－1'!$A$3:$N$18"}</definedName>
  </definedNames>
  <calcPr fullCalcOnLoad="1"/>
</workbook>
</file>

<file path=xl/sharedStrings.xml><?xml version="1.0" encoding="utf-8"?>
<sst xmlns="http://schemas.openxmlformats.org/spreadsheetml/2006/main" count="916" uniqueCount="252">
  <si>
    <t xml:space="preserve">第１表　産業分類細分類別、法人･個人別事業所数、従業者数、就業者数、年間商品販売額、その他の収入額、商品手持額、売場面積及び1事業所当たり・従業者1人当たり・就業者1人当たり・売場面積1㎡当たりの年間商品販売額　　　　　　　　　　 </t>
  </si>
  <si>
    <t>事業所数</t>
  </si>
  <si>
    <t>従業者数</t>
  </si>
  <si>
    <t>臨　　時
雇用者数</t>
  </si>
  <si>
    <t>従業者・臨時雇用者のうち他への出向・派遣従業者数</t>
  </si>
  <si>
    <t>他からの出向・派遣従業者数</t>
  </si>
  <si>
    <t>就業者数</t>
  </si>
  <si>
    <t>年間商品販売額</t>
  </si>
  <si>
    <t>その他の収入額</t>
  </si>
  <si>
    <t>商品手持額</t>
  </si>
  <si>
    <t>売場面積</t>
  </si>
  <si>
    <t>産業分類　（細分類）</t>
  </si>
  <si>
    <t>合計</t>
  </si>
  <si>
    <t>法人</t>
  </si>
  <si>
    <t>個人</t>
  </si>
  <si>
    <t xml:space="preserve"> １事業所 当たり</t>
  </si>
  <si>
    <t xml:space="preserve"> 従業者　 １人当たり</t>
  </si>
  <si>
    <t>就業者　　1人当たり</t>
  </si>
  <si>
    <t>売場面積 1㎡当たり</t>
  </si>
  <si>
    <t>事業所</t>
  </si>
  <si>
    <t>人</t>
  </si>
  <si>
    <t>万円</t>
  </si>
  <si>
    <t>㎡</t>
  </si>
  <si>
    <t>合計</t>
  </si>
  <si>
    <t>卸売業計</t>
  </si>
  <si>
    <t>-</t>
  </si>
  <si>
    <t>各種商品卸売業</t>
  </si>
  <si>
    <t>その他の各種商品卸売業</t>
  </si>
  <si>
    <t>繊維・衣服等卸売業</t>
  </si>
  <si>
    <t>繊維品卸売業(衣服，身の回り品を除く)</t>
  </si>
  <si>
    <t>糸卸売業</t>
  </si>
  <si>
    <t>χ</t>
  </si>
  <si>
    <t>織物卸売業(室内装飾繊維品を除く)</t>
  </si>
  <si>
    <t>衣服卸売業</t>
  </si>
  <si>
    <t>男子服卸売業</t>
  </si>
  <si>
    <t>婦人・子供服卸売業</t>
  </si>
  <si>
    <t>下着類卸売業</t>
  </si>
  <si>
    <t>その他の衣服卸売業</t>
  </si>
  <si>
    <t>身の回り品卸売業</t>
  </si>
  <si>
    <t>寝具類卸売業</t>
  </si>
  <si>
    <t>靴・履物卸売業</t>
  </si>
  <si>
    <t>かばん・袋物卸売業</t>
  </si>
  <si>
    <t>その他の身の回り品卸売業</t>
  </si>
  <si>
    <t>飲食料品卸売業</t>
  </si>
  <si>
    <t>農畜産物・水産物卸売業</t>
  </si>
  <si>
    <t>米麦卸売業</t>
  </si>
  <si>
    <t>雑穀・豆類卸売業</t>
  </si>
  <si>
    <t>野菜卸売業</t>
  </si>
  <si>
    <t>果実卸売業</t>
  </si>
  <si>
    <t>食肉卸売業</t>
  </si>
  <si>
    <t>生鮮魚介卸売業</t>
  </si>
  <si>
    <t>その他の農畜産物・水産物卸売業</t>
  </si>
  <si>
    <t>食料・飲料卸売業</t>
  </si>
  <si>
    <t>砂糖・味そ・しょう油卸売業</t>
  </si>
  <si>
    <t>酒類卸売業</t>
  </si>
  <si>
    <t>乾物卸売業</t>
  </si>
  <si>
    <t>菓子・パン類卸売業</t>
  </si>
  <si>
    <t>飲料卸売業(別掲を除く)</t>
  </si>
  <si>
    <t>茶類卸売業</t>
  </si>
  <si>
    <t>牛乳・乳製品卸売業</t>
  </si>
  <si>
    <t>その他の食料・飲料卸売業</t>
  </si>
  <si>
    <t>建築材料，鉱物・金属材料等卸売業</t>
  </si>
  <si>
    <t>建築材料卸売業</t>
  </si>
  <si>
    <t>木材・竹材卸売業</t>
  </si>
  <si>
    <t>セメント卸売業</t>
  </si>
  <si>
    <t>板ガラス卸売業</t>
  </si>
  <si>
    <t>建築用金属製品卸売業(建築用金物を除く)</t>
  </si>
  <si>
    <t>その他の建築材料卸売業</t>
  </si>
  <si>
    <t>化学製品卸売業</t>
  </si>
  <si>
    <t>塗料卸売業</t>
  </si>
  <si>
    <t>プラスチック卸売業</t>
  </si>
  <si>
    <t>その他の化学製品卸売業</t>
  </si>
  <si>
    <t>石油・鉱物卸売業</t>
  </si>
  <si>
    <t>石油卸売業</t>
  </si>
  <si>
    <t>鉱物卸売業(石油を除く)</t>
  </si>
  <si>
    <t>鉄鋼製品卸売業</t>
  </si>
  <si>
    <t>鉄鋼粗製品卸売業</t>
  </si>
  <si>
    <t>鉄鋼一次製品卸売業</t>
  </si>
  <si>
    <t>その他の鉄鋼製品卸売業</t>
  </si>
  <si>
    <t>非鉄金属卸売業</t>
  </si>
  <si>
    <t>非鉄金属地金卸売業</t>
  </si>
  <si>
    <t>非鉄金属製品卸売業</t>
  </si>
  <si>
    <t>再生資源卸売業</t>
  </si>
  <si>
    <t>空瓶・空缶等空容器卸売業</t>
  </si>
  <si>
    <t>鉄スクラップ卸売業</t>
  </si>
  <si>
    <t>非鉄金属スクラップ卸売業</t>
  </si>
  <si>
    <t>古紙卸売業</t>
  </si>
  <si>
    <t>その他の再生資源卸売業</t>
  </si>
  <si>
    <t>機械器具卸売業</t>
  </si>
  <si>
    <t>産業機械器具卸売業</t>
  </si>
  <si>
    <t>農業用機械器具卸売業</t>
  </si>
  <si>
    <t>建設機械・鉱山機械卸売業</t>
  </si>
  <si>
    <t>金属加工機械卸売業</t>
  </si>
  <si>
    <t>事務用機械器具卸売業</t>
  </si>
  <si>
    <t>その他の産業機械器具卸売業</t>
  </si>
  <si>
    <t>自動車卸売業</t>
  </si>
  <si>
    <t>自動車卸売業(二輪自動車を含む)</t>
  </si>
  <si>
    <t>自動車部分品・附属品卸売業(中古品を除く)</t>
  </si>
  <si>
    <t>自動車中古部品卸売業</t>
  </si>
  <si>
    <t>電気機械器具卸売業</t>
  </si>
  <si>
    <t>家庭用電気機械器具卸売業</t>
  </si>
  <si>
    <t>電気機械器具卸売業(家庭用電気機械器具を除く)</t>
  </si>
  <si>
    <t>その他の機械器具卸売業</t>
  </si>
  <si>
    <t>輸送用機械器具卸売業(自動車を除く)</t>
  </si>
  <si>
    <t>計量器・理化学機械器具・光学機械器具等卸売業</t>
  </si>
  <si>
    <t>医療用機械器具卸売業(歯科用機械器具を含む)</t>
  </si>
  <si>
    <t>その他の卸売業</t>
  </si>
  <si>
    <t>家具・建具・じゅう器等卸売業</t>
  </si>
  <si>
    <t>家具・建具卸売業</t>
  </si>
  <si>
    <t>荒物卸売業</t>
  </si>
  <si>
    <t>畳卸売業</t>
  </si>
  <si>
    <t>室内装飾繊維品卸売業</t>
  </si>
  <si>
    <t>陶磁器・ガラス器卸売業</t>
  </si>
  <si>
    <t>その他のじゅう器卸売業</t>
  </si>
  <si>
    <t>医薬品・化粧品等卸売業</t>
  </si>
  <si>
    <t>医薬品卸売業</t>
  </si>
  <si>
    <t>医療用品卸売業</t>
  </si>
  <si>
    <t>化粧品卸売業</t>
  </si>
  <si>
    <t>合成洗剤卸売業</t>
  </si>
  <si>
    <t>紙・紙製品卸売業</t>
  </si>
  <si>
    <t>紙卸売業</t>
  </si>
  <si>
    <t>紙製品卸売業</t>
  </si>
  <si>
    <t>他に分類されない卸売業</t>
  </si>
  <si>
    <t>金物卸売業</t>
  </si>
  <si>
    <t>肥料・飼料卸売業</t>
  </si>
  <si>
    <t>スポーツ用品卸売業</t>
  </si>
  <si>
    <t>娯楽用品・がん具卸売業</t>
  </si>
  <si>
    <t>たばこ卸売業</t>
  </si>
  <si>
    <t>ジュエリー製品卸売業</t>
  </si>
  <si>
    <t>書籍・雑誌卸売業</t>
  </si>
  <si>
    <t>代理商，仲立業</t>
  </si>
  <si>
    <t>他に分類されないその他の卸売業</t>
  </si>
  <si>
    <t>小売業計</t>
  </si>
  <si>
    <t>各種商品小売業</t>
  </si>
  <si>
    <t>百貨店，総合スーパー</t>
  </si>
  <si>
    <t>その他の各種商品小売業(従業者が常時50人未満のもの)</t>
  </si>
  <si>
    <t>織物・衣服・身の回り品小売業</t>
  </si>
  <si>
    <t>呉服・服地・寝具小売業</t>
  </si>
  <si>
    <t>呉服・服地小売業</t>
  </si>
  <si>
    <t>寝具小売業</t>
  </si>
  <si>
    <t>男子服小売業</t>
  </si>
  <si>
    <t>婦人・子供服小売業</t>
  </si>
  <si>
    <t>婦人服小売業</t>
  </si>
  <si>
    <t>子供服小売業</t>
  </si>
  <si>
    <t>靴・履物小売業</t>
  </si>
  <si>
    <t>靴小売業</t>
  </si>
  <si>
    <t>履物小売業(靴を除く)</t>
  </si>
  <si>
    <t>その他の織物・衣服・身の回り品小売業</t>
  </si>
  <si>
    <t>かばん・袋物小売業</t>
  </si>
  <si>
    <t>下着類小売業</t>
  </si>
  <si>
    <t>洋品雑貨・小間物小売業</t>
  </si>
  <si>
    <t>他に分類されない織物・衣服・身の回り品小売業</t>
  </si>
  <si>
    <t>飲食料品小売業</t>
  </si>
  <si>
    <t>各種食料品小売業</t>
  </si>
  <si>
    <t>野菜・果実小売業</t>
  </si>
  <si>
    <t>野菜小売業</t>
  </si>
  <si>
    <t>果実小売業</t>
  </si>
  <si>
    <t>食肉小売業</t>
  </si>
  <si>
    <t>食肉小売業(卵，鳥肉を除く)</t>
  </si>
  <si>
    <t>卵・鳥肉小売業</t>
  </si>
  <si>
    <t>鮮魚小売業</t>
  </si>
  <si>
    <t>酒小売業</t>
  </si>
  <si>
    <t>菓子・パン小売業</t>
  </si>
  <si>
    <t>菓子小売業(製造小売)</t>
  </si>
  <si>
    <t>菓子小売業(製造小売でないもの)</t>
  </si>
  <si>
    <t>パン小売業(製造小売)</t>
  </si>
  <si>
    <t>パン小売業(製造小売でないもの)</t>
  </si>
  <si>
    <t>その他の飲食料品小売業</t>
  </si>
  <si>
    <t>コンビニエンスストア(飲食料品を中心とするものに限る)</t>
  </si>
  <si>
    <t>牛乳小売業</t>
  </si>
  <si>
    <t>飲料小売業(別掲を除く)</t>
  </si>
  <si>
    <t>茶類小売業</t>
  </si>
  <si>
    <t>料理品小売業</t>
  </si>
  <si>
    <t>米穀類小売業</t>
  </si>
  <si>
    <t>豆腐・かまぼこ等加工食品小売業</t>
  </si>
  <si>
    <t>乾物小売業</t>
  </si>
  <si>
    <t>他に分類されない飲食料品小売業</t>
  </si>
  <si>
    <t>機械器具小売業</t>
  </si>
  <si>
    <t>自動車小売業</t>
  </si>
  <si>
    <t>自動車(新車)小売業</t>
  </si>
  <si>
    <t>中古自動車小売業</t>
  </si>
  <si>
    <t>自動車部分品・附属品小売業</t>
  </si>
  <si>
    <t>二輪自動車小売業(原動機付自転車を含む)</t>
  </si>
  <si>
    <t>自転車小売業</t>
  </si>
  <si>
    <t>機械器具小売業(自動車，自転車を除く)</t>
  </si>
  <si>
    <t>電気機械器具小売業(中古品を除く)</t>
  </si>
  <si>
    <t>電気事務機械器具小売業(中古品を除く)</t>
  </si>
  <si>
    <t>中古電気製品小売業</t>
  </si>
  <si>
    <t>その他の機械器具小売業</t>
  </si>
  <si>
    <t>その他の小売業</t>
  </si>
  <si>
    <t>家具・建具・畳小売業</t>
  </si>
  <si>
    <t>家具小売業</t>
  </si>
  <si>
    <t>建具小売業</t>
  </si>
  <si>
    <t>畳小売業</t>
  </si>
  <si>
    <t>宗教用具小売業</t>
  </si>
  <si>
    <t xml:space="preserve"> じゅう器小売業</t>
  </si>
  <si>
    <t>金物小売業</t>
  </si>
  <si>
    <t>荒物小売業</t>
  </si>
  <si>
    <t>陶磁器・ガラス器小売業</t>
  </si>
  <si>
    <t>他に分類されないじゅう器小売業</t>
  </si>
  <si>
    <t>医薬品・化粧品小売業</t>
  </si>
  <si>
    <t>ドラッグストア</t>
  </si>
  <si>
    <t>医薬品小売業(調剤薬局を除く)</t>
  </si>
  <si>
    <t>調剤薬局</t>
  </si>
  <si>
    <t>化粧品小売業</t>
  </si>
  <si>
    <t>農耕用品小売業</t>
  </si>
  <si>
    <t>農業用機械器具小売業</t>
  </si>
  <si>
    <t>苗・種子小売業</t>
  </si>
  <si>
    <t>肥料・飼料小売業</t>
  </si>
  <si>
    <t>燃料小売業</t>
  </si>
  <si>
    <t>ガソリンスタンド</t>
  </si>
  <si>
    <t>燃料小売業(ガソリンスタンドを除く)</t>
  </si>
  <si>
    <t>書籍・文房具小売業</t>
  </si>
  <si>
    <t>書籍・雑誌小売業(古本を除く)</t>
  </si>
  <si>
    <t>古本小売業</t>
  </si>
  <si>
    <t>新聞小売業</t>
  </si>
  <si>
    <t>紙・文房具小売業</t>
  </si>
  <si>
    <t>スポーツ用品・がん具・娯楽用品・楽器小売業</t>
  </si>
  <si>
    <t>スポーツ用品小売業</t>
  </si>
  <si>
    <t>がん具・娯楽用品小売業</t>
  </si>
  <si>
    <t>楽器小売業</t>
  </si>
  <si>
    <t>写真機・時計・眼鏡小売業</t>
  </si>
  <si>
    <t>写真機・写真材料小売業</t>
  </si>
  <si>
    <t>時計・眼鏡・光学機械小売業</t>
  </si>
  <si>
    <t>他に分類されない小売業</t>
  </si>
  <si>
    <t>ホームセンター</t>
  </si>
  <si>
    <t>たばこ・喫煙具専門小売業</t>
  </si>
  <si>
    <t>花・植木小売業</t>
  </si>
  <si>
    <t>建築材料小売業</t>
  </si>
  <si>
    <t>ジュエリー製品小売業</t>
  </si>
  <si>
    <t>ペット・ペット用品小売業</t>
  </si>
  <si>
    <t>骨とう品小売業</t>
  </si>
  <si>
    <t>中古品小売業(骨とう品を除く)</t>
  </si>
  <si>
    <t>他に分類されないその他の小売業</t>
  </si>
  <si>
    <t>無店舗小売業</t>
  </si>
  <si>
    <t>通信販売・訪問販売小売業</t>
  </si>
  <si>
    <t>無店舗小売業(織物・衣服・身の回り品小売)</t>
  </si>
  <si>
    <t>無店舗小売業(飲食料品小売)</t>
  </si>
  <si>
    <t>無店舗小売業(機械器具小売)</t>
  </si>
  <si>
    <t>無店舗小売業(その他の小売)</t>
  </si>
  <si>
    <t>自動販売機による小売業</t>
  </si>
  <si>
    <t>その他の無店舗小売業</t>
  </si>
  <si>
    <t>注１</t>
  </si>
  <si>
    <t>管理，補助的経済活動のみを行う事業所、産業細分類が格付不能の事業所、卸売の商品販売額（仲立手数料を除く）、小売の商品販売額及び仲立手数料のいずれの金額も無い事業所は含まない。</t>
  </si>
  <si>
    <t>注２</t>
  </si>
  <si>
    <t>就業者数は、従業者数に「臨時雇用者数」「他からの派遣・受入者数」を加え「従業者・臨時雇用者のうち他への派遣・出向者数」を除いたものである。</t>
  </si>
  <si>
    <t>注３</t>
  </si>
  <si>
    <t>その他の収入とは、商品販売に関する修理料、仲立手数料、製造業出荷額、飲食部門収入額及びサービス業収入額の合計をいう。</t>
  </si>
  <si>
    <t>注４</t>
  </si>
  <si>
    <t>「従業者１人当たり年間商品販売額」及び「就業者１人当たり年間商品販売額」は、パート・アルバイト等の労働時間を８時間換算しない従業者数で算出している。</t>
  </si>
  <si>
    <t>注５</t>
  </si>
  <si>
    <t>売場面積 1㎡当たりの年間商品販売額は、売場面積を持つ事業所についてのみ算出している。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</si>
</sst>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Red]#,##0"/>
    <numFmt numFmtId="179" formatCode="0_);[Red]\(0\)"/>
  </numFmts>
  <fonts count="48">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明朝"/>
      <family val="1"/>
    </font>
    <font>
      <sz val="6"/>
      <name val="ＭＳ Ｐゴシック"/>
      <family val="3"/>
    </font>
    <font>
      <sz val="10"/>
      <name val="ＭＳ Ｐゴシック"/>
      <family val="3"/>
    </font>
    <font>
      <sz val="10"/>
      <name val="ＭＳ Ｐ明朝"/>
      <family val="1"/>
    </font>
    <font>
      <sz val="8"/>
      <name val="ＭＳ Ｐ明朝"/>
      <family val="1"/>
    </font>
    <font>
      <sz val="9"/>
      <name val="ＭＳ Ｐ明朝"/>
      <family val="1"/>
    </font>
    <font>
      <sz val="11"/>
      <name val="ＭＳ Ｐゴシック"/>
      <family val="3"/>
    </font>
    <font>
      <sz val="6"/>
      <name val="ＭＳ Ｐ明朝"/>
      <family val="1"/>
    </font>
    <font>
      <sz val="7"/>
      <name val="ＭＳ Ｐ明朝"/>
      <family val="1"/>
    </font>
    <font>
      <sz val="11"/>
      <color indexed="10"/>
      <name val="ＭＳ Ｐ明朝"/>
      <family val="1"/>
    </font>
    <font>
      <sz val="10"/>
      <color indexed="10"/>
      <name val="ＭＳ Ｐ明朝"/>
      <family val="1"/>
    </font>
    <font>
      <sz val="14"/>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7999799847602844"/>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3" tint="0.799979984760284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1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6" borderId="1" applyNumberFormat="0" applyAlignment="0" applyProtection="0"/>
    <xf numFmtId="0" fontId="32" fillId="26" borderId="1" applyNumberFormat="0" applyAlignment="0" applyProtection="0"/>
    <xf numFmtId="0" fontId="33" fillId="27" borderId="0" applyNumberFormat="0" applyBorder="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34" fillId="0" borderId="3" applyNumberFormat="0" applyFill="0" applyAlignment="0" applyProtection="0"/>
    <xf numFmtId="0" fontId="34" fillId="0" borderId="3" applyNumberFormat="0" applyFill="0" applyAlignment="0" applyProtection="0"/>
    <xf numFmtId="0" fontId="35" fillId="29" borderId="0" applyNumberFormat="0" applyBorder="0" applyAlignment="0" applyProtection="0"/>
    <xf numFmtId="0" fontId="35" fillId="29" borderId="0" applyNumberFormat="0" applyBorder="0" applyAlignment="0" applyProtection="0"/>
    <xf numFmtId="0" fontId="36" fillId="30" borderId="4" applyNumberFormat="0" applyAlignment="0" applyProtection="0"/>
    <xf numFmtId="0" fontId="36" fillId="30" borderId="4"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38" fontId="24" fillId="0" borderId="0" applyFont="0" applyFill="0" applyBorder="0" applyAlignment="0" applyProtection="0"/>
    <xf numFmtId="0" fontId="38" fillId="0" borderId="5"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1" fillId="0" borderId="8" applyNumberFormat="0" applyFill="0" applyAlignment="0" applyProtection="0"/>
    <xf numFmtId="0" fontId="42" fillId="30" borderId="9" applyNumberFormat="0" applyAlignment="0" applyProtection="0"/>
    <xf numFmtId="0" fontId="42" fillId="30" borderId="9"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4" fillId="31" borderId="4" applyNumberFormat="0" applyAlignment="0" applyProtection="0"/>
    <xf numFmtId="0" fontId="44" fillId="31" borderId="4" applyNumberFormat="0" applyAlignment="0" applyProtection="0"/>
    <xf numFmtId="0" fontId="0" fillId="0" borderId="0">
      <alignment vertical="center"/>
      <protection/>
    </xf>
    <xf numFmtId="0" fontId="24" fillId="0" borderId="0">
      <alignment/>
      <protection/>
    </xf>
    <xf numFmtId="0" fontId="0" fillId="0" borderId="0">
      <alignment vertical="center"/>
      <protection/>
    </xf>
    <xf numFmtId="0" fontId="29" fillId="0" borderId="0">
      <alignment/>
      <protection/>
    </xf>
    <xf numFmtId="0" fontId="1" fillId="0" borderId="0">
      <alignment/>
      <protection/>
    </xf>
    <xf numFmtId="0" fontId="1"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9" fillId="0" borderId="0">
      <alignment/>
      <protection/>
    </xf>
    <xf numFmtId="0" fontId="45" fillId="32" borderId="0" applyNumberFormat="0" applyBorder="0" applyAlignment="0" applyProtection="0"/>
    <xf numFmtId="0" fontId="45" fillId="32" borderId="0" applyNumberFormat="0" applyBorder="0" applyAlignment="0" applyProtection="0"/>
  </cellStyleXfs>
  <cellXfs count="116">
    <xf numFmtId="0" fontId="0" fillId="0" borderId="0" xfId="0" applyFont="1" applyAlignment="1">
      <alignment vertical="center"/>
    </xf>
    <xf numFmtId="176" fontId="18" fillId="0" borderId="10" xfId="108" applyNumberFormat="1" applyFont="1" applyBorder="1" applyAlignment="1">
      <alignment/>
      <protection/>
    </xf>
    <xf numFmtId="176" fontId="20" fillId="0" borderId="10" xfId="108" applyNumberFormat="1" applyFont="1" applyFill="1" applyBorder="1" applyAlignment="1">
      <alignment horizontal="center" vertical="center" wrapText="1"/>
      <protection/>
    </xf>
    <xf numFmtId="176" fontId="21" fillId="0" borderId="10" xfId="108" applyNumberFormat="1" applyFont="1" applyFill="1" applyBorder="1" applyAlignment="1">
      <alignment vertical="center" wrapText="1"/>
      <protection/>
    </xf>
    <xf numFmtId="176" fontId="21" fillId="0" borderId="0" xfId="108" applyNumberFormat="1" applyFont="1">
      <alignment/>
      <protection/>
    </xf>
    <xf numFmtId="176" fontId="18" fillId="0" borderId="0" xfId="108" applyNumberFormat="1" applyFont="1">
      <alignment/>
      <protection/>
    </xf>
    <xf numFmtId="176" fontId="21" fillId="0" borderId="11" xfId="108" applyNumberFormat="1" applyFont="1" applyFill="1" applyBorder="1" applyAlignment="1">
      <alignment horizontal="center" vertical="center"/>
      <protection/>
    </xf>
    <xf numFmtId="176" fontId="21" fillId="0" borderId="12" xfId="108" applyNumberFormat="1" applyFont="1" applyFill="1" applyBorder="1" applyAlignment="1">
      <alignment horizontal="center" vertical="center"/>
      <protection/>
    </xf>
    <xf numFmtId="176" fontId="22" fillId="0" borderId="13" xfId="108" applyNumberFormat="1" applyFont="1" applyFill="1" applyBorder="1" applyAlignment="1">
      <alignment horizontal="center" vertical="center"/>
      <protection/>
    </xf>
    <xf numFmtId="176" fontId="22" fillId="0" borderId="14" xfId="108" applyNumberFormat="1" applyFont="1" applyFill="1" applyBorder="1" applyAlignment="1">
      <alignment horizontal="center" vertical="center"/>
      <protection/>
    </xf>
    <xf numFmtId="176" fontId="22" fillId="0" borderId="15" xfId="108" applyNumberFormat="1" applyFont="1" applyFill="1" applyBorder="1" applyAlignment="1">
      <alignment horizontal="center" vertical="center"/>
      <protection/>
    </xf>
    <xf numFmtId="176" fontId="22" fillId="0" borderId="11" xfId="108" applyNumberFormat="1" applyFont="1" applyFill="1" applyBorder="1" applyAlignment="1">
      <alignment horizontal="center" vertical="center" wrapText="1"/>
      <protection/>
    </xf>
    <xf numFmtId="176" fontId="22" fillId="0" borderId="11" xfId="108" applyNumberFormat="1" applyFont="1" applyFill="1" applyBorder="1" applyAlignment="1">
      <alignment horizontal="left" vertical="center" wrapText="1" shrinkToFit="1"/>
      <protection/>
    </xf>
    <xf numFmtId="176" fontId="22" fillId="0" borderId="16" xfId="108" applyNumberFormat="1" applyFont="1" applyFill="1" applyBorder="1" applyAlignment="1">
      <alignment horizontal="center" vertical="center" wrapText="1"/>
      <protection/>
    </xf>
    <xf numFmtId="176" fontId="22" fillId="0" borderId="11" xfId="108" applyNumberFormat="1" applyFont="1" applyFill="1" applyBorder="1" applyAlignment="1">
      <alignment horizontal="center" vertical="center"/>
      <protection/>
    </xf>
    <xf numFmtId="176" fontId="22" fillId="0" borderId="16" xfId="108" applyNumberFormat="1" applyFont="1" applyFill="1" applyBorder="1" applyAlignment="1">
      <alignment horizontal="center" vertical="center"/>
      <protection/>
    </xf>
    <xf numFmtId="176" fontId="23" fillId="0" borderId="13" xfId="108" applyNumberFormat="1" applyFont="1" applyFill="1" applyBorder="1">
      <alignment/>
      <protection/>
    </xf>
    <xf numFmtId="176" fontId="22" fillId="0" borderId="14" xfId="108" applyNumberFormat="1" applyFont="1" applyFill="1" applyBorder="1" applyAlignment="1">
      <alignment vertical="center"/>
      <protection/>
    </xf>
    <xf numFmtId="176" fontId="22" fillId="0" borderId="14" xfId="108" applyNumberFormat="1" applyFont="1" applyFill="1" applyBorder="1" applyAlignment="1">
      <alignment/>
      <protection/>
    </xf>
    <xf numFmtId="176" fontId="22" fillId="0" borderId="15" xfId="108" applyNumberFormat="1" applyFont="1" applyFill="1" applyBorder="1" applyAlignment="1">
      <alignment/>
      <protection/>
    </xf>
    <xf numFmtId="176" fontId="21" fillId="0" borderId="17" xfId="108" applyNumberFormat="1" applyFont="1" applyFill="1" applyBorder="1" applyAlignment="1">
      <alignment horizontal="center" vertical="center"/>
      <protection/>
    </xf>
    <xf numFmtId="176" fontId="21" fillId="0" borderId="10" xfId="108" applyNumberFormat="1" applyFont="1" applyFill="1" applyBorder="1" applyAlignment="1">
      <alignment horizontal="center" vertical="center"/>
      <protection/>
    </xf>
    <xf numFmtId="176" fontId="21" fillId="0" borderId="18" xfId="108" applyNumberFormat="1" applyFont="1" applyFill="1" applyBorder="1" applyAlignment="1">
      <alignment horizontal="center" vertical="center"/>
      <protection/>
    </xf>
    <xf numFmtId="176" fontId="22" fillId="0" borderId="19" xfId="108" applyNumberFormat="1" applyFont="1" applyFill="1" applyBorder="1" applyAlignment="1">
      <alignment horizontal="center" vertical="center"/>
      <protection/>
    </xf>
    <xf numFmtId="176" fontId="22" fillId="0" borderId="15" xfId="108" applyNumberFormat="1" applyFont="1" applyFill="1" applyBorder="1" applyAlignment="1">
      <alignment horizontal="center" vertical="center"/>
      <protection/>
    </xf>
    <xf numFmtId="176" fontId="22" fillId="0" borderId="13" xfId="108" applyNumberFormat="1" applyFont="1" applyFill="1" applyBorder="1" applyAlignment="1">
      <alignment horizontal="center" vertical="center"/>
      <protection/>
    </xf>
    <xf numFmtId="0" fontId="18" fillId="0" borderId="17" xfId="108" applyFont="1" applyBorder="1" applyAlignment="1">
      <alignment horizontal="center" vertical="center" wrapText="1"/>
      <protection/>
    </xf>
    <xf numFmtId="0" fontId="22" fillId="0" borderId="17" xfId="108" applyFont="1" applyBorder="1" applyAlignment="1">
      <alignment horizontal="left" vertical="center" wrapText="1" shrinkToFit="1"/>
      <protection/>
    </xf>
    <xf numFmtId="0" fontId="24" fillId="0" borderId="20" xfId="108" applyFont="1" applyBorder="1">
      <alignment/>
      <protection/>
    </xf>
    <xf numFmtId="0" fontId="18" fillId="0" borderId="17" xfId="108" applyFont="1" applyBorder="1" applyAlignment="1">
      <alignment horizontal="center" vertical="center"/>
      <protection/>
    </xf>
    <xf numFmtId="176" fontId="22" fillId="0" borderId="17" xfId="108" applyNumberFormat="1" applyFont="1" applyFill="1" applyBorder="1" applyAlignment="1">
      <alignment horizontal="center" vertical="center" wrapText="1"/>
      <protection/>
    </xf>
    <xf numFmtId="176" fontId="22" fillId="0" borderId="17" xfId="108" applyNumberFormat="1" applyFont="1" applyFill="1" applyBorder="1" applyAlignment="1">
      <alignment horizontal="center" vertical="center"/>
      <protection/>
    </xf>
    <xf numFmtId="176" fontId="22" fillId="0" borderId="20" xfId="108" applyNumberFormat="1" applyFont="1" applyFill="1" applyBorder="1" applyAlignment="1">
      <alignment horizontal="center" vertical="center"/>
      <protection/>
    </xf>
    <xf numFmtId="176" fontId="22" fillId="0" borderId="19" xfId="108" applyNumberFormat="1" applyFont="1" applyFill="1" applyBorder="1" applyAlignment="1">
      <alignment horizontal="center" vertical="center" wrapText="1"/>
      <protection/>
    </xf>
    <xf numFmtId="176" fontId="21" fillId="0" borderId="0" xfId="108" applyNumberFormat="1" applyFont="1" applyAlignment="1">
      <alignment horizontal="left" vertical="center" wrapText="1"/>
      <protection/>
    </xf>
    <xf numFmtId="176" fontId="23" fillId="0" borderId="21" xfId="108" applyNumberFormat="1" applyFont="1" applyFill="1" applyBorder="1" applyAlignment="1">
      <alignment horizontal="center"/>
      <protection/>
    </xf>
    <xf numFmtId="176" fontId="22" fillId="0" borderId="0" xfId="108" applyNumberFormat="1" applyFont="1" applyFill="1" applyBorder="1" applyAlignment="1">
      <alignment wrapText="1"/>
      <protection/>
    </xf>
    <xf numFmtId="177" fontId="23" fillId="0" borderId="0" xfId="108" applyNumberFormat="1" applyFont="1" applyFill="1" applyBorder="1" applyAlignment="1">
      <alignment horizontal="left" vertical="center" wrapText="1"/>
      <protection/>
    </xf>
    <xf numFmtId="176" fontId="25" fillId="0" borderId="11" xfId="108" applyNumberFormat="1" applyFont="1" applyFill="1" applyBorder="1" applyAlignment="1">
      <alignment horizontal="right"/>
      <protection/>
    </xf>
    <xf numFmtId="176" fontId="25" fillId="0" borderId="12" xfId="108" applyNumberFormat="1" applyFont="1" applyFill="1" applyBorder="1" applyAlignment="1">
      <alignment horizontal="right"/>
      <protection/>
    </xf>
    <xf numFmtId="176" fontId="25" fillId="0" borderId="22" xfId="108" applyNumberFormat="1" applyFont="1" applyFill="1" applyBorder="1" applyAlignment="1">
      <alignment horizontal="right"/>
      <protection/>
    </xf>
    <xf numFmtId="176" fontId="21" fillId="0" borderId="0" xfId="108" applyNumberFormat="1" applyFont="1" applyBorder="1">
      <alignment/>
      <protection/>
    </xf>
    <xf numFmtId="176" fontId="18" fillId="0" borderId="0" xfId="108" applyNumberFormat="1" applyFont="1" applyBorder="1">
      <alignment/>
      <protection/>
    </xf>
    <xf numFmtId="176" fontId="23" fillId="6" borderId="21" xfId="108" applyNumberFormat="1" applyFont="1" applyFill="1" applyBorder="1" applyAlignment="1">
      <alignment wrapText="1"/>
      <protection/>
    </xf>
    <xf numFmtId="176" fontId="22" fillId="6" borderId="0" xfId="108" applyNumberFormat="1" applyFont="1" applyFill="1" applyBorder="1" applyAlignment="1">
      <alignment wrapText="1"/>
      <protection/>
    </xf>
    <xf numFmtId="177" fontId="23" fillId="33" borderId="0" xfId="108" applyNumberFormat="1" applyFont="1" applyFill="1" applyBorder="1" applyAlignment="1">
      <alignment horizontal="left" vertical="center"/>
      <protection/>
    </xf>
    <xf numFmtId="176" fontId="23" fillId="33" borderId="0" xfId="108" applyNumberFormat="1" applyFont="1" applyFill="1" applyBorder="1" applyAlignment="1">
      <alignment vertical="center"/>
      <protection/>
    </xf>
    <xf numFmtId="176" fontId="23" fillId="33" borderId="21" xfId="108" applyNumberFormat="1" applyFont="1" applyFill="1" applyBorder="1" applyAlignment="1">
      <alignment horizontal="right" wrapText="1"/>
      <protection/>
    </xf>
    <xf numFmtId="176" fontId="23" fillId="33" borderId="0" xfId="108" applyNumberFormat="1" applyFont="1" applyFill="1" applyBorder="1" applyAlignment="1">
      <alignment horizontal="right" wrapText="1"/>
      <protection/>
    </xf>
    <xf numFmtId="178" fontId="23" fillId="33" borderId="0" xfId="108" applyNumberFormat="1" applyFont="1" applyFill="1" applyBorder="1" applyAlignment="1">
      <alignment horizontal="right" wrapText="1"/>
      <protection/>
    </xf>
    <xf numFmtId="179" fontId="23" fillId="33" borderId="23" xfId="108" applyNumberFormat="1" applyFont="1" applyFill="1" applyBorder="1" applyAlignment="1">
      <alignment horizontal="right" wrapText="1"/>
      <protection/>
    </xf>
    <xf numFmtId="176" fontId="23" fillId="13" borderId="21" xfId="108" applyNumberFormat="1" applyFont="1" applyFill="1" applyBorder="1" applyAlignment="1">
      <alignment wrapText="1"/>
      <protection/>
    </xf>
    <xf numFmtId="176" fontId="22" fillId="13" borderId="0" xfId="108" applyNumberFormat="1" applyFont="1" applyFill="1" applyBorder="1" applyAlignment="1">
      <alignment wrapText="1"/>
      <protection/>
    </xf>
    <xf numFmtId="177" fontId="23" fillId="34" borderId="0" xfId="108" applyNumberFormat="1" applyFont="1" applyFill="1" applyBorder="1" applyAlignment="1">
      <alignment horizontal="left" vertical="center"/>
      <protection/>
    </xf>
    <xf numFmtId="176" fontId="23" fillId="34" borderId="0" xfId="108" applyNumberFormat="1" applyFont="1" applyFill="1" applyBorder="1" applyAlignment="1">
      <alignment vertical="center"/>
      <protection/>
    </xf>
    <xf numFmtId="176" fontId="23" fillId="34" borderId="21" xfId="108" applyNumberFormat="1" applyFont="1" applyFill="1" applyBorder="1" applyAlignment="1">
      <alignment horizontal="right" wrapText="1"/>
      <protection/>
    </xf>
    <xf numFmtId="176" fontId="23" fillId="34" borderId="0" xfId="108" applyNumberFormat="1" applyFont="1" applyFill="1" applyBorder="1" applyAlignment="1">
      <alignment horizontal="right" wrapText="1"/>
      <protection/>
    </xf>
    <xf numFmtId="179" fontId="23" fillId="34" borderId="23" xfId="108" applyNumberFormat="1" applyFont="1" applyFill="1" applyBorder="1" applyAlignment="1">
      <alignment horizontal="right" wrapText="1"/>
      <protection/>
    </xf>
    <xf numFmtId="177" fontId="23" fillId="8" borderId="21" xfId="108" applyNumberFormat="1" applyFont="1" applyFill="1" applyBorder="1" applyAlignment="1">
      <alignment horizontal="left" vertical="center" wrapText="1"/>
      <protection/>
    </xf>
    <xf numFmtId="176" fontId="23" fillId="8" borderId="0" xfId="108" applyNumberFormat="1" applyFont="1" applyFill="1" applyBorder="1" applyAlignment="1">
      <alignment vertical="center" wrapText="1"/>
      <protection/>
    </xf>
    <xf numFmtId="176" fontId="23" fillId="35" borderId="21" xfId="108" applyNumberFormat="1" applyFont="1" applyFill="1" applyBorder="1" applyAlignment="1">
      <alignment horizontal="right" wrapText="1"/>
      <protection/>
    </xf>
    <xf numFmtId="176" fontId="23" fillId="35" borderId="0" xfId="108" applyNumberFormat="1" applyFont="1" applyFill="1" applyBorder="1" applyAlignment="1">
      <alignment horizontal="right" wrapText="1"/>
      <protection/>
    </xf>
    <xf numFmtId="176" fontId="23" fillId="35" borderId="23" xfId="108" applyNumberFormat="1" applyFont="1" applyFill="1" applyBorder="1" applyAlignment="1">
      <alignment horizontal="right" wrapText="1"/>
      <protection/>
    </xf>
    <xf numFmtId="176" fontId="23" fillId="0" borderId="21" xfId="108" applyNumberFormat="1" applyFont="1" applyFill="1" applyBorder="1" applyAlignment="1">
      <alignment wrapText="1"/>
      <protection/>
    </xf>
    <xf numFmtId="176" fontId="23" fillId="0" borderId="0" xfId="108" applyNumberFormat="1" applyFont="1" applyFill="1" applyBorder="1" applyAlignment="1">
      <alignment vertical="center" wrapText="1"/>
      <protection/>
    </xf>
    <xf numFmtId="176" fontId="23" fillId="0" borderId="21" xfId="108" applyNumberFormat="1" applyFont="1" applyFill="1" applyBorder="1" applyAlignment="1">
      <alignment horizontal="right" wrapText="1"/>
      <protection/>
    </xf>
    <xf numFmtId="176" fontId="23" fillId="0" borderId="0" xfId="108" applyNumberFormat="1" applyFont="1" applyFill="1" applyBorder="1" applyAlignment="1">
      <alignment horizontal="right" wrapText="1"/>
      <protection/>
    </xf>
    <xf numFmtId="176" fontId="23" fillId="0" borderId="23" xfId="108" applyNumberFormat="1" applyFont="1" applyFill="1" applyBorder="1" applyAlignment="1">
      <alignment horizontal="right" wrapText="1"/>
      <protection/>
    </xf>
    <xf numFmtId="176" fontId="23" fillId="0" borderId="0" xfId="108" applyNumberFormat="1" applyFont="1" applyFill="1" applyBorder="1" applyAlignment="1">
      <alignment vertical="center" wrapText="1"/>
      <protection/>
    </xf>
    <xf numFmtId="176" fontId="22" fillId="0" borderId="0" xfId="108" applyNumberFormat="1" applyFont="1" applyFill="1" applyBorder="1" applyAlignment="1">
      <alignment vertical="center" wrapText="1"/>
      <protection/>
    </xf>
    <xf numFmtId="177" fontId="18" fillId="0" borderId="0" xfId="108" applyNumberFormat="1" applyFont="1" applyFill="1" applyBorder="1" applyAlignment="1">
      <alignment horizontal="left"/>
      <protection/>
    </xf>
    <xf numFmtId="176" fontId="18" fillId="0" borderId="0" xfId="108" applyNumberFormat="1" applyFont="1" applyFill="1" applyBorder="1">
      <alignment/>
      <protection/>
    </xf>
    <xf numFmtId="177" fontId="18" fillId="13" borderId="0" xfId="108" applyNumberFormat="1" applyFont="1" applyFill="1" applyBorder="1" applyAlignment="1">
      <alignment horizontal="left"/>
      <protection/>
    </xf>
    <xf numFmtId="176" fontId="23" fillId="13" borderId="21" xfId="108" applyNumberFormat="1" applyFont="1" applyFill="1" applyBorder="1" applyAlignment="1">
      <alignment horizontal="right" wrapText="1"/>
      <protection/>
    </xf>
    <xf numFmtId="176" fontId="23" fillId="13" borderId="0" xfId="108" applyNumberFormat="1" applyFont="1" applyFill="1" applyBorder="1" applyAlignment="1">
      <alignment horizontal="right" wrapText="1"/>
      <protection/>
    </xf>
    <xf numFmtId="176" fontId="23" fillId="13" borderId="23" xfId="108" applyNumberFormat="1" applyFont="1" applyFill="1" applyBorder="1" applyAlignment="1">
      <alignment horizontal="right" wrapText="1"/>
      <protection/>
    </xf>
    <xf numFmtId="176" fontId="21" fillId="13" borderId="0" xfId="108" applyNumberFormat="1" applyFont="1" applyFill="1" applyBorder="1" applyAlignment="1">
      <alignment horizontal="right" wrapText="1"/>
      <protection/>
    </xf>
    <xf numFmtId="176" fontId="22" fillId="0" borderId="0" xfId="108" applyNumberFormat="1" applyFont="1" applyFill="1" applyBorder="1" applyAlignment="1">
      <alignment vertical="center" wrapText="1"/>
      <protection/>
    </xf>
    <xf numFmtId="177" fontId="22" fillId="0" borderId="0" xfId="108" applyNumberFormat="1" applyFont="1" applyFill="1" applyBorder="1" applyAlignment="1">
      <alignment horizontal="left" vertical="center" wrapText="1"/>
      <protection/>
    </xf>
    <xf numFmtId="176" fontId="26" fillId="0" borderId="0" xfId="108" applyNumberFormat="1" applyFont="1" applyFill="1" applyBorder="1" applyAlignment="1">
      <alignment vertical="center" wrapText="1"/>
      <protection/>
    </xf>
    <xf numFmtId="176" fontId="46" fillId="0" borderId="0" xfId="108" applyNumberFormat="1" applyFont="1" applyBorder="1">
      <alignment/>
      <protection/>
    </xf>
    <xf numFmtId="177" fontId="23" fillId="0" borderId="0" xfId="108" applyNumberFormat="1" applyFont="1" applyFill="1" applyBorder="1" applyAlignment="1">
      <alignment horizontal="left" vertical="center"/>
      <protection/>
    </xf>
    <xf numFmtId="176" fontId="23" fillId="0" borderId="0" xfId="108" applyNumberFormat="1" applyFont="1" applyFill="1" applyBorder="1" applyAlignment="1">
      <alignment vertical="center"/>
      <protection/>
    </xf>
    <xf numFmtId="176" fontId="26" fillId="0" borderId="0" xfId="108" applyNumberFormat="1" applyFont="1" applyFill="1" applyBorder="1" applyAlignment="1">
      <alignment vertical="center"/>
      <protection/>
    </xf>
    <xf numFmtId="176" fontId="47" fillId="0" borderId="0" xfId="108" applyNumberFormat="1" applyFont="1" applyBorder="1">
      <alignment/>
      <protection/>
    </xf>
    <xf numFmtId="177" fontId="23" fillId="8" borderId="21" xfId="108" applyNumberFormat="1" applyFont="1" applyFill="1" applyBorder="1" applyAlignment="1">
      <alignment horizontal="left" vertical="center"/>
      <protection/>
    </xf>
    <xf numFmtId="176" fontId="23" fillId="8" borderId="0" xfId="108" applyNumberFormat="1" applyFont="1" applyFill="1" applyBorder="1" applyAlignment="1">
      <alignment vertical="center"/>
      <protection/>
    </xf>
    <xf numFmtId="176" fontId="18" fillId="8" borderId="0" xfId="108" applyNumberFormat="1" applyFont="1" applyFill="1" applyBorder="1">
      <alignment/>
      <protection/>
    </xf>
    <xf numFmtId="176" fontId="23" fillId="8" borderId="21" xfId="108" applyNumberFormat="1" applyFont="1" applyFill="1" applyBorder="1" applyAlignment="1">
      <alignment horizontal="right" wrapText="1"/>
      <protection/>
    </xf>
    <xf numFmtId="176" fontId="23" fillId="8" borderId="0" xfId="108" applyNumberFormat="1" applyFont="1" applyFill="1" applyBorder="1" applyAlignment="1">
      <alignment horizontal="right" wrapText="1"/>
      <protection/>
    </xf>
    <xf numFmtId="176" fontId="23" fillId="8" borderId="23" xfId="108" applyNumberFormat="1" applyFont="1" applyFill="1" applyBorder="1" applyAlignment="1">
      <alignment horizontal="right" wrapText="1"/>
      <protection/>
    </xf>
    <xf numFmtId="176" fontId="18" fillId="0" borderId="21" xfId="108" applyNumberFormat="1" applyFont="1" applyFill="1" applyBorder="1">
      <alignment/>
      <protection/>
    </xf>
    <xf numFmtId="176" fontId="22" fillId="0" borderId="0" xfId="108" applyNumberFormat="1" applyFont="1" applyFill="1" applyBorder="1">
      <alignment/>
      <protection/>
    </xf>
    <xf numFmtId="176" fontId="22" fillId="0" borderId="0" xfId="108" applyNumberFormat="1" applyFont="1">
      <alignment/>
      <protection/>
    </xf>
    <xf numFmtId="177" fontId="23" fillId="36" borderId="21" xfId="108" applyNumberFormat="1" applyFont="1" applyFill="1" applyBorder="1" applyAlignment="1">
      <alignment horizontal="left" vertical="center"/>
      <protection/>
    </xf>
    <xf numFmtId="176" fontId="23" fillId="36" borderId="0" xfId="108" applyNumberFormat="1" applyFont="1" applyFill="1" applyBorder="1" applyAlignment="1">
      <alignment vertical="center"/>
      <protection/>
    </xf>
    <xf numFmtId="176" fontId="22" fillId="36" borderId="0" xfId="108" applyNumberFormat="1" applyFont="1" applyFill="1" applyBorder="1">
      <alignment/>
      <protection/>
    </xf>
    <xf numFmtId="176" fontId="23" fillId="36" borderId="21" xfId="108" applyNumberFormat="1" applyFont="1" applyFill="1" applyBorder="1" applyAlignment="1">
      <alignment horizontal="right" wrapText="1"/>
      <protection/>
    </xf>
    <xf numFmtId="176" fontId="23" fillId="36" borderId="0" xfId="108" applyNumberFormat="1" applyFont="1" applyFill="1" applyBorder="1" applyAlignment="1">
      <alignment horizontal="right" wrapText="1"/>
      <protection/>
    </xf>
    <xf numFmtId="176" fontId="23" fillId="36" borderId="23" xfId="108" applyNumberFormat="1" applyFont="1" applyFill="1" applyBorder="1" applyAlignment="1">
      <alignment horizontal="right" wrapText="1"/>
      <protection/>
    </xf>
    <xf numFmtId="176" fontId="21" fillId="36" borderId="0" xfId="108" applyNumberFormat="1" applyFont="1" applyFill="1">
      <alignment/>
      <protection/>
    </xf>
    <xf numFmtId="176" fontId="18" fillId="36" borderId="0" xfId="108" applyNumberFormat="1" applyFont="1" applyFill="1">
      <alignment/>
      <protection/>
    </xf>
    <xf numFmtId="176" fontId="22" fillId="36" borderId="0" xfId="108" applyNumberFormat="1" applyFont="1" applyFill="1">
      <alignment/>
      <protection/>
    </xf>
    <xf numFmtId="176" fontId="18" fillId="0" borderId="17" xfId="108" applyNumberFormat="1" applyFont="1" applyFill="1" applyBorder="1">
      <alignment/>
      <protection/>
    </xf>
    <xf numFmtId="176" fontId="22" fillId="0" borderId="10" xfId="108" applyNumberFormat="1" applyFont="1" applyFill="1" applyBorder="1">
      <alignment/>
      <protection/>
    </xf>
    <xf numFmtId="177" fontId="23" fillId="0" borderId="10" xfId="108" applyNumberFormat="1" applyFont="1" applyFill="1" applyBorder="1" applyAlignment="1">
      <alignment horizontal="left" vertical="center"/>
      <protection/>
    </xf>
    <xf numFmtId="176" fontId="23" fillId="0" borderId="10" xfId="108" applyNumberFormat="1" applyFont="1" applyFill="1" applyBorder="1" applyAlignment="1">
      <alignment vertical="center"/>
      <protection/>
    </xf>
    <xf numFmtId="176" fontId="23" fillId="0" borderId="17" xfId="108" applyNumberFormat="1" applyFont="1" applyFill="1" applyBorder="1" applyAlignment="1">
      <alignment horizontal="right" wrapText="1"/>
      <protection/>
    </xf>
    <xf numFmtId="176" fontId="23" fillId="0" borderId="10" xfId="108" applyNumberFormat="1" applyFont="1" applyFill="1" applyBorder="1" applyAlignment="1">
      <alignment horizontal="right" wrapText="1"/>
      <protection/>
    </xf>
    <xf numFmtId="176" fontId="23" fillId="0" borderId="18" xfId="108" applyNumberFormat="1" applyFont="1" applyFill="1" applyBorder="1" applyAlignment="1">
      <alignment horizontal="right" wrapText="1"/>
      <protection/>
    </xf>
    <xf numFmtId="176" fontId="22" fillId="0" borderId="0" xfId="108" applyNumberFormat="1" applyFont="1" applyBorder="1">
      <alignment/>
      <protection/>
    </xf>
    <xf numFmtId="177" fontId="23" fillId="0" borderId="0" xfId="108" applyNumberFormat="1" applyFont="1" applyBorder="1" applyAlignment="1">
      <alignment horizontal="left" vertical="center"/>
      <protection/>
    </xf>
    <xf numFmtId="176" fontId="23" fillId="0" borderId="0" xfId="108" applyNumberFormat="1" applyFont="1" applyBorder="1">
      <alignment/>
      <protection/>
    </xf>
    <xf numFmtId="176" fontId="23" fillId="0" borderId="0" xfId="108" applyNumberFormat="1" applyFont="1" applyBorder="1" applyAlignment="1">
      <alignment horizontal="center" vertical="center"/>
      <protection/>
    </xf>
    <xf numFmtId="0" fontId="23" fillId="0" borderId="0" xfId="115" applyFont="1" applyFill="1">
      <alignment vertical="center"/>
      <protection/>
    </xf>
    <xf numFmtId="176" fontId="23" fillId="0" borderId="0" xfId="108" applyNumberFormat="1" applyFont="1" applyBorder="1" applyAlignment="1">
      <alignment horizontal="center"/>
      <protection/>
    </xf>
  </cellXfs>
  <cellStyles count="10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桁区切り 3"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通貨 2" xfId="100"/>
    <cellStyle name="入力" xfId="101"/>
    <cellStyle name="入力 2" xfId="102"/>
    <cellStyle name="標準 10" xfId="103"/>
    <cellStyle name="標準 11" xfId="104"/>
    <cellStyle name="標準 12" xfId="105"/>
    <cellStyle name="標準 13" xfId="106"/>
    <cellStyle name="標準 2" xfId="107"/>
    <cellStyle name="標準 2 2" xfId="108"/>
    <cellStyle name="標準 3" xfId="109"/>
    <cellStyle name="標準 3 2" xfId="110"/>
    <cellStyle name="標準 4" xfId="111"/>
    <cellStyle name="標準 5" xfId="112"/>
    <cellStyle name="標準 6" xfId="113"/>
    <cellStyle name="標準 7" xfId="114"/>
    <cellStyle name="標準 8" xfId="115"/>
    <cellStyle name="標準 9" xfId="116"/>
    <cellStyle name="未定義" xfId="117"/>
    <cellStyle name="良い" xfId="118"/>
    <cellStyle name="良い 2"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15K&#32076;&#28168;&#12475;&#12531;&#12469;&#12473;-&#27963;&#21205;&#35519;&#26619;\03&#20844;&#34920;&#38306;&#20418;\2013&#30906;&#22577;\H25.11&#12288;&#20844;&#34920;&#65288;8&#26376;&#20844;&#34920;&#20998;&#24046;&#26367;&#12434;&#21547;&#12416;&#65289;\&#21368;&#22770;&#12289;&#23567;&#22770;&#26989;&#12487;&#12540;&#12479;\t_oroshi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15K&#32076;&#28168;&#12475;&#12531;&#12469;&#12473;-&#27963;&#21205;&#35519;&#26619;\03&#38598;&#35336;&#32080;&#26524;&#20844;&#34920;\2013&#30906;&#22577;\H25.11&#12288;&#20844;&#34920;&#65288;8&#26376;&#20844;&#34920;&#20998;&#24046;&#26367;&#12434;&#21547;&#12416;&#65289;\&#21368;&#22770;&#12289;&#23567;&#22770;&#26989;&#12487;&#12540;&#12479;&#65288;&#26989;&#24907;&#12434;&#21547;&#12416;&#12290;&#65289;\t_oroshi2&#12288;&#30476;1-47&#21830;&#26989;&#32048;&#20998;&#39006;&#12487;&#12540;&#124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415K&#32076;&#28168;&#12475;&#12531;&#12469;&#12473;-&#27963;&#21205;&#35519;&#26619;\03&#20844;&#34920;\2013&#30906;&#22577;\H25.11&#12288;&#20844;&#34920;&#65288;8&#26376;&#20844;&#34920;&#20998;&#24046;&#26367;&#12434;&#21547;&#12416;&#65289;\&#21368;&#22770;&#12289;&#23567;&#22770;&#26989;&#12487;&#12540;&#12479;&#65288;&#26989;&#24907;&#12434;&#21547;&#12416;&#12290;&#65289;\t_oroshi2&#12288;&#12288;1-47&#21830;&#26989;&#32048;&#20998;&#39006;&#12487;&#12540;&#1247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25&#30906;&#23450;&#31295;&#20104;&#23450;\01%20&#32113;&#35336;&#34920;&#65288;&#30476;&#35336;&#34920;&#65289;\&#32113;&#35336;&#34920;&#65288;&#30476;&#35336;&#34920;&#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174%20&#12300;100&#12398;&#25351;&#27161;&#12301;\H25\03&#37117;&#36947;&#24220;&#30476;\34_&#21830;&#26989;&#12398;&#20107;&#26989;&#25152;&#2596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25&#30906;&#23450;&#31295;&#20104;&#23450;\01%20&#32113;&#35336;&#34920;&#65288;&#30476;&#35336;&#34920;&#65289;\005&#31532;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一覧"/>
      <sheetName val="第１表"/>
      <sheetName val="第２表"/>
      <sheetName val="第３表"/>
      <sheetName val="第４表"/>
      <sheetName val="第５表"/>
      <sheetName val="第６表"/>
      <sheetName val="第７表"/>
      <sheetName val="第１表 (2)"/>
      <sheetName val="第１表 (3)"/>
      <sheetName val="第２表 (2)"/>
      <sheetName val="Sheet3"/>
      <sheetName val="34"/>
      <sheetName val="Sheet5"/>
      <sheetName val="第２表 (3)"/>
      <sheetName val="Sheet2"/>
      <sheetName val="第５表 (2)"/>
      <sheetName val="第５表 (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一覧"/>
      <sheetName val="第１表"/>
      <sheetName val="第２表"/>
      <sheetName val="第３表"/>
      <sheetName val="第４表"/>
      <sheetName val="第５表"/>
      <sheetName val="第６表"/>
      <sheetName val="第７表"/>
      <sheetName val="第１表 (2)"/>
      <sheetName val="第１表 (3)"/>
      <sheetName val="第２表 (2)"/>
      <sheetName val="Sheet3"/>
      <sheetName val="コンビニ"/>
      <sheetName val="Sheet5"/>
      <sheetName val="第２表 (H24  6061)"/>
      <sheetName val="H19  6041"/>
      <sheetName val="第２表 (3)"/>
      <sheetName val="H24  6062"/>
      <sheetName val="H24商業企業数、販売額"/>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一覧"/>
      <sheetName val="第１表"/>
      <sheetName val="第２表"/>
      <sheetName val="第３表"/>
      <sheetName val="第４表"/>
      <sheetName val="第５表"/>
      <sheetName val="第６表"/>
      <sheetName val="第７表"/>
      <sheetName val="第１表 (2)"/>
      <sheetName val="第１表 (3)"/>
      <sheetName val="第２表 (2)"/>
      <sheetName val="Sheet3"/>
      <sheetName val="コンビニ"/>
      <sheetName val="Sheet5"/>
      <sheetName val="第２表 (H24  6061)"/>
      <sheetName val="H19  6041"/>
      <sheetName val="第２表 (3)"/>
      <sheetName val="H24  6062"/>
      <sheetName val="H24商業企業数、販売額"/>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表"/>
      <sheetName val="２表(1)"/>
      <sheetName val="２表(2)"/>
      <sheetName val="３表"/>
      <sheetName val="４表"/>
      <sheetName val="５表"/>
      <sheetName val="６表"/>
      <sheetName val="７表"/>
      <sheetName val="８表"/>
      <sheetName val="９表"/>
      <sheetName val="10表"/>
      <sheetName val="11表"/>
      <sheetName val="12表"/>
      <sheetName val="13表"/>
      <sheetName val="14表"/>
      <sheetName val="15表"/>
      <sheetName val="16表"/>
      <sheetName val="第17表"/>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34"/>
      <sheetName val="Sheet1"/>
      <sheetName val="Sheet2"/>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第４表公表用 χあり"/>
      <sheetName val="第４表χなし"/>
      <sheetName val="Sheet1"/>
      <sheetName val="産業分類"/>
      <sheetName val="第４表χなし (H24)"/>
      <sheetName val="第２表（細分類）"/>
      <sheetName val="第２表 (小分類)"/>
      <sheetName val="集計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C393"/>
  <sheetViews>
    <sheetView tabSelected="1" view="pageBreakPreview" zoomScale="110" zoomScaleSheetLayoutView="110" zoomScalePageLayoutView="0" workbookViewId="0" topLeftCell="A1">
      <pane xSplit="4" ySplit="6" topLeftCell="E7" activePane="bottomRight" state="frozen"/>
      <selection pane="topLeft" activeCell="A1" sqref="A1"/>
      <selection pane="topRight" activeCell="E1" sqref="E1"/>
      <selection pane="bottomLeft" activeCell="A8" sqref="A8"/>
      <selection pane="bottomRight" activeCell="AE234" sqref="AE234"/>
    </sheetView>
  </sheetViews>
  <sheetFormatPr defaultColWidth="9.140625" defaultRowHeight="15"/>
  <cols>
    <col min="1" max="1" width="2.7109375" style="42" customWidth="1"/>
    <col min="2" max="2" width="3.7109375" style="110" customWidth="1"/>
    <col min="3" max="3" width="4.421875" style="111" customWidth="1"/>
    <col min="4" max="4" width="32.00390625" style="110" customWidth="1"/>
    <col min="5" max="5" width="5.8515625" style="110" customWidth="1"/>
    <col min="6" max="7" width="5.140625" style="110" customWidth="1"/>
    <col min="8" max="9" width="6.140625" style="110" customWidth="1"/>
    <col min="10" max="10" width="5.8515625" style="110" customWidth="1"/>
    <col min="11" max="11" width="7.00390625" style="110" customWidth="1"/>
    <col min="12" max="12" width="8.00390625" style="110" customWidth="1"/>
    <col min="13" max="13" width="8.140625" style="110" customWidth="1"/>
    <col min="14" max="14" width="6.57421875" style="110" customWidth="1"/>
    <col min="15" max="15" width="9.8515625" style="110" customWidth="1"/>
    <col min="16" max="16" width="9.7109375" style="110" customWidth="1"/>
    <col min="17" max="17" width="9.140625" style="110" customWidth="1"/>
    <col min="18" max="18" width="8.140625" style="110" customWidth="1"/>
    <col min="19" max="19" width="9.28125" style="110" customWidth="1"/>
    <col min="20" max="20" width="8.421875" style="110" customWidth="1"/>
    <col min="21" max="21" width="6.57421875" style="42" customWidth="1"/>
    <col min="22" max="24" width="6.57421875" style="110" customWidth="1"/>
    <col min="25" max="25" width="9.00390625" style="41" customWidth="1"/>
    <col min="26" max="26" width="12.00390625" style="42" customWidth="1"/>
    <col min="27" max="27" width="3.8515625" style="42" customWidth="1"/>
    <col min="28" max="28" width="4.7109375" style="42" customWidth="1"/>
    <col min="29" max="29" width="5.7109375" style="42" customWidth="1"/>
    <col min="30" max="16384" width="9.00390625" style="42" customWidth="1"/>
  </cols>
  <sheetData>
    <row r="1" spans="1:25" s="5" customFormat="1" ht="24.75" customHeight="1">
      <c r="A1" s="1"/>
      <c r="B1" s="2" t="s">
        <v>0</v>
      </c>
      <c r="C1" s="2"/>
      <c r="D1" s="2"/>
      <c r="E1" s="2"/>
      <c r="F1" s="2"/>
      <c r="G1" s="2"/>
      <c r="H1" s="2"/>
      <c r="I1" s="2"/>
      <c r="J1" s="2"/>
      <c r="K1" s="2"/>
      <c r="L1" s="2"/>
      <c r="M1" s="2"/>
      <c r="N1" s="2"/>
      <c r="O1" s="2"/>
      <c r="P1" s="2"/>
      <c r="Q1" s="2"/>
      <c r="R1" s="2"/>
      <c r="S1" s="2"/>
      <c r="T1" s="2"/>
      <c r="U1" s="2"/>
      <c r="V1" s="2"/>
      <c r="W1" s="2"/>
      <c r="X1" s="3"/>
      <c r="Y1" s="4"/>
    </row>
    <row r="2" spans="1:25" s="5" customFormat="1" ht="18.75" customHeight="1">
      <c r="A2" s="6"/>
      <c r="B2" s="7"/>
      <c r="C2" s="7"/>
      <c r="D2" s="7"/>
      <c r="E2" s="8" t="s">
        <v>1</v>
      </c>
      <c r="F2" s="9"/>
      <c r="G2" s="10"/>
      <c r="H2" s="8" t="s">
        <v>2</v>
      </c>
      <c r="I2" s="9"/>
      <c r="J2" s="10"/>
      <c r="K2" s="11" t="s">
        <v>3</v>
      </c>
      <c r="L2" s="12" t="s">
        <v>4</v>
      </c>
      <c r="M2" s="13" t="s">
        <v>5</v>
      </c>
      <c r="N2" s="14" t="s">
        <v>6</v>
      </c>
      <c r="O2" s="8" t="s">
        <v>7</v>
      </c>
      <c r="P2" s="9"/>
      <c r="Q2" s="10"/>
      <c r="R2" s="11" t="s">
        <v>8</v>
      </c>
      <c r="S2" s="14" t="s">
        <v>9</v>
      </c>
      <c r="T2" s="15" t="s">
        <v>10</v>
      </c>
      <c r="U2" s="16"/>
      <c r="V2" s="17" t="s">
        <v>7</v>
      </c>
      <c r="W2" s="18"/>
      <c r="X2" s="19"/>
      <c r="Y2" s="4"/>
    </row>
    <row r="3" spans="1:25" s="5" customFormat="1" ht="39.75" customHeight="1">
      <c r="A3" s="20" t="s">
        <v>11</v>
      </c>
      <c r="B3" s="21"/>
      <c r="C3" s="21"/>
      <c r="D3" s="22"/>
      <c r="E3" s="23" t="s">
        <v>12</v>
      </c>
      <c r="F3" s="24" t="s">
        <v>13</v>
      </c>
      <c r="G3" s="25" t="s">
        <v>14</v>
      </c>
      <c r="H3" s="23" t="s">
        <v>12</v>
      </c>
      <c r="I3" s="24" t="s">
        <v>13</v>
      </c>
      <c r="J3" s="23" t="s">
        <v>14</v>
      </c>
      <c r="K3" s="26"/>
      <c r="L3" s="27"/>
      <c r="M3" s="28"/>
      <c r="N3" s="29"/>
      <c r="O3" s="23" t="s">
        <v>12</v>
      </c>
      <c r="P3" s="24" t="s">
        <v>13</v>
      </c>
      <c r="Q3" s="23" t="s">
        <v>14</v>
      </c>
      <c r="R3" s="30"/>
      <c r="S3" s="31"/>
      <c r="T3" s="32"/>
      <c r="U3" s="33" t="s">
        <v>15</v>
      </c>
      <c r="V3" s="33" t="s">
        <v>16</v>
      </c>
      <c r="W3" s="33" t="s">
        <v>17</v>
      </c>
      <c r="X3" s="33" t="s">
        <v>18</v>
      </c>
      <c r="Y3" s="34"/>
    </row>
    <row r="4" spans="1:24" ht="10.5" customHeight="1">
      <c r="A4" s="35"/>
      <c r="B4" s="36"/>
      <c r="C4" s="37"/>
      <c r="D4" s="36"/>
      <c r="E4" s="38" t="s">
        <v>19</v>
      </c>
      <c r="F4" s="39" t="s">
        <v>19</v>
      </c>
      <c r="G4" s="39" t="s">
        <v>19</v>
      </c>
      <c r="H4" s="39" t="s">
        <v>20</v>
      </c>
      <c r="I4" s="39" t="s">
        <v>20</v>
      </c>
      <c r="J4" s="39" t="s">
        <v>20</v>
      </c>
      <c r="K4" s="39" t="s">
        <v>20</v>
      </c>
      <c r="L4" s="39" t="s">
        <v>20</v>
      </c>
      <c r="M4" s="39" t="s">
        <v>20</v>
      </c>
      <c r="N4" s="39" t="s">
        <v>20</v>
      </c>
      <c r="O4" s="39" t="s">
        <v>21</v>
      </c>
      <c r="P4" s="39" t="s">
        <v>21</v>
      </c>
      <c r="Q4" s="39" t="s">
        <v>21</v>
      </c>
      <c r="R4" s="39" t="s">
        <v>21</v>
      </c>
      <c r="S4" s="39" t="s">
        <v>21</v>
      </c>
      <c r="T4" s="39" t="s">
        <v>22</v>
      </c>
      <c r="U4" s="39" t="s">
        <v>21</v>
      </c>
      <c r="V4" s="39" t="s">
        <v>21</v>
      </c>
      <c r="W4" s="39" t="s">
        <v>21</v>
      </c>
      <c r="X4" s="40" t="s">
        <v>21</v>
      </c>
    </row>
    <row r="5" spans="1:24" ht="13.5" customHeight="1">
      <c r="A5" s="43"/>
      <c r="B5" s="44"/>
      <c r="C5" s="45"/>
      <c r="D5" s="46" t="s">
        <v>23</v>
      </c>
      <c r="E5" s="47">
        <v>11854</v>
      </c>
      <c r="F5" s="48">
        <v>5976</v>
      </c>
      <c r="G5" s="48">
        <v>5878</v>
      </c>
      <c r="H5" s="48">
        <v>71489</v>
      </c>
      <c r="I5" s="48">
        <v>56416</v>
      </c>
      <c r="J5" s="48">
        <v>15073</v>
      </c>
      <c r="K5" s="48">
        <v>3637</v>
      </c>
      <c r="L5" s="48">
        <v>258</v>
      </c>
      <c r="M5" s="48">
        <v>834</v>
      </c>
      <c r="N5" s="48">
        <v>75702</v>
      </c>
      <c r="O5" s="48">
        <v>278398684</v>
      </c>
      <c r="P5" s="48">
        <v>266901736</v>
      </c>
      <c r="Q5" s="48">
        <v>11496948</v>
      </c>
      <c r="R5" s="48">
        <v>9071575</v>
      </c>
      <c r="S5" s="48">
        <v>16130867</v>
      </c>
      <c r="T5" s="48">
        <v>1414661</v>
      </c>
      <c r="U5" s="49">
        <v>23485.63219166526</v>
      </c>
      <c r="V5" s="49">
        <v>3894.287009190225</v>
      </c>
      <c r="W5" s="49">
        <v>3677.5604871733904</v>
      </c>
      <c r="X5" s="50">
        <v>45.84938653147291</v>
      </c>
    </row>
    <row r="6" spans="1:24" ht="13.5" customHeight="1">
      <c r="A6" s="51"/>
      <c r="B6" s="52"/>
      <c r="C6" s="53"/>
      <c r="D6" s="54" t="s">
        <v>24</v>
      </c>
      <c r="E6" s="55">
        <v>2744</v>
      </c>
      <c r="F6" s="56">
        <v>2176</v>
      </c>
      <c r="G6" s="56">
        <v>568</v>
      </c>
      <c r="H6" s="56">
        <v>21200</v>
      </c>
      <c r="I6" s="56">
        <v>19665</v>
      </c>
      <c r="J6" s="56">
        <v>1535</v>
      </c>
      <c r="K6" s="56">
        <v>609</v>
      </c>
      <c r="L6" s="56">
        <v>181</v>
      </c>
      <c r="M6" s="56">
        <v>355</v>
      </c>
      <c r="N6" s="56">
        <v>21983</v>
      </c>
      <c r="O6" s="56">
        <v>185993855</v>
      </c>
      <c r="P6" s="56">
        <v>183866739</v>
      </c>
      <c r="Q6" s="56">
        <v>2127116</v>
      </c>
      <c r="R6" s="56">
        <v>4184998</v>
      </c>
      <c r="S6" s="56">
        <v>6744606</v>
      </c>
      <c r="T6" s="56" t="s">
        <v>25</v>
      </c>
      <c r="U6" s="56">
        <f>O6/E6</f>
        <v>67782.01712827988</v>
      </c>
      <c r="V6" s="56">
        <f>O6/H6</f>
        <v>8773.295047169811</v>
      </c>
      <c r="W6" s="56">
        <f>O6/N6</f>
        <v>8460.804030387117</v>
      </c>
      <c r="X6" s="57" t="s">
        <v>25</v>
      </c>
    </row>
    <row r="7" spans="1:24" ht="15.75" customHeight="1">
      <c r="A7" s="58">
        <v>50</v>
      </c>
      <c r="B7" s="59" t="s">
        <v>26</v>
      </c>
      <c r="C7" s="59"/>
      <c r="D7" s="59"/>
      <c r="E7" s="60">
        <v>21</v>
      </c>
      <c r="F7" s="61">
        <v>18</v>
      </c>
      <c r="G7" s="61">
        <v>3</v>
      </c>
      <c r="H7" s="61">
        <v>233</v>
      </c>
      <c r="I7" s="61">
        <v>225</v>
      </c>
      <c r="J7" s="61">
        <v>8</v>
      </c>
      <c r="K7" s="61">
        <v>1</v>
      </c>
      <c r="L7" s="61" t="s">
        <v>25</v>
      </c>
      <c r="M7" s="61">
        <v>7</v>
      </c>
      <c r="N7" s="61">
        <v>241</v>
      </c>
      <c r="O7" s="61">
        <v>2587917</v>
      </c>
      <c r="P7" s="61">
        <v>2565533</v>
      </c>
      <c r="Q7" s="61">
        <v>22384</v>
      </c>
      <c r="R7" s="61">
        <v>37268</v>
      </c>
      <c r="S7" s="61">
        <v>80332</v>
      </c>
      <c r="T7" s="61" t="s">
        <v>25</v>
      </c>
      <c r="U7" s="61">
        <v>123234.14285714286</v>
      </c>
      <c r="V7" s="61">
        <v>11106.93991416309</v>
      </c>
      <c r="W7" s="61">
        <v>10738.244813278008</v>
      </c>
      <c r="X7" s="62" t="s">
        <v>25</v>
      </c>
    </row>
    <row r="8" spans="1:24" ht="15" customHeight="1">
      <c r="A8" s="63"/>
      <c r="B8" s="37">
        <v>501</v>
      </c>
      <c r="C8" s="64" t="s">
        <v>26</v>
      </c>
      <c r="D8" s="64"/>
      <c r="E8" s="65">
        <v>21</v>
      </c>
      <c r="F8" s="66">
        <v>18</v>
      </c>
      <c r="G8" s="66">
        <v>3</v>
      </c>
      <c r="H8" s="66">
        <v>233</v>
      </c>
      <c r="I8" s="66">
        <v>225</v>
      </c>
      <c r="J8" s="66">
        <v>8</v>
      </c>
      <c r="K8" s="66">
        <v>1</v>
      </c>
      <c r="L8" s="66" t="s">
        <v>25</v>
      </c>
      <c r="M8" s="66">
        <v>7</v>
      </c>
      <c r="N8" s="66">
        <v>241</v>
      </c>
      <c r="O8" s="66">
        <v>2587917</v>
      </c>
      <c r="P8" s="66">
        <v>2565533</v>
      </c>
      <c r="Q8" s="66">
        <v>22384</v>
      </c>
      <c r="R8" s="66">
        <v>37268</v>
      </c>
      <c r="S8" s="66">
        <v>80332</v>
      </c>
      <c r="T8" s="66" t="s">
        <v>25</v>
      </c>
      <c r="U8" s="66">
        <v>123234.14285714286</v>
      </c>
      <c r="V8" s="66">
        <v>11106.93991416309</v>
      </c>
      <c r="W8" s="66">
        <v>10738.244813278008</v>
      </c>
      <c r="X8" s="67" t="s">
        <v>25</v>
      </c>
    </row>
    <row r="9" spans="1:24" ht="12.75" customHeight="1">
      <c r="A9" s="63"/>
      <c r="B9" s="36"/>
      <c r="C9" s="37">
        <v>5019</v>
      </c>
      <c r="D9" s="68" t="s">
        <v>27</v>
      </c>
      <c r="E9" s="65">
        <v>21</v>
      </c>
      <c r="F9" s="66">
        <v>18</v>
      </c>
      <c r="G9" s="66">
        <v>3</v>
      </c>
      <c r="H9" s="66">
        <v>233</v>
      </c>
      <c r="I9" s="66">
        <v>225</v>
      </c>
      <c r="J9" s="66">
        <v>8</v>
      </c>
      <c r="K9" s="66">
        <v>1</v>
      </c>
      <c r="L9" s="66" t="s">
        <v>25</v>
      </c>
      <c r="M9" s="66">
        <v>7</v>
      </c>
      <c r="N9" s="66">
        <v>241</v>
      </c>
      <c r="O9" s="66">
        <v>2587917</v>
      </c>
      <c r="P9" s="66">
        <v>2565533</v>
      </c>
      <c r="Q9" s="66">
        <v>22384</v>
      </c>
      <c r="R9" s="66">
        <v>37268</v>
      </c>
      <c r="S9" s="66">
        <v>80332</v>
      </c>
      <c r="T9" s="66" t="s">
        <v>25</v>
      </c>
      <c r="U9" s="66">
        <v>123234.14285714286</v>
      </c>
      <c r="V9" s="66">
        <v>11106.93991416309</v>
      </c>
      <c r="W9" s="66">
        <v>10738.244813278008</v>
      </c>
      <c r="X9" s="67" t="s">
        <v>25</v>
      </c>
    </row>
    <row r="10" spans="1:24" ht="15.75" customHeight="1">
      <c r="A10" s="58">
        <v>51</v>
      </c>
      <c r="B10" s="59" t="s">
        <v>28</v>
      </c>
      <c r="C10" s="59"/>
      <c r="D10" s="59"/>
      <c r="E10" s="60">
        <v>130</v>
      </c>
      <c r="F10" s="61">
        <v>94</v>
      </c>
      <c r="G10" s="61">
        <v>36</v>
      </c>
      <c r="H10" s="61">
        <v>743</v>
      </c>
      <c r="I10" s="61">
        <v>673</v>
      </c>
      <c r="J10" s="61">
        <v>70</v>
      </c>
      <c r="K10" s="61">
        <v>13</v>
      </c>
      <c r="L10" s="61">
        <v>2</v>
      </c>
      <c r="M10" s="61">
        <v>5</v>
      </c>
      <c r="N10" s="61">
        <v>759</v>
      </c>
      <c r="O10" s="61">
        <v>2332770</v>
      </c>
      <c r="P10" s="61">
        <v>2281165</v>
      </c>
      <c r="Q10" s="61">
        <v>51605</v>
      </c>
      <c r="R10" s="61">
        <v>12659</v>
      </c>
      <c r="S10" s="61">
        <v>469885</v>
      </c>
      <c r="T10" s="61" t="s">
        <v>25</v>
      </c>
      <c r="U10" s="61">
        <v>17944.384615384617</v>
      </c>
      <c r="V10" s="61">
        <v>3139.663526244953</v>
      </c>
      <c r="W10" s="61">
        <v>3073.478260869565</v>
      </c>
      <c r="X10" s="62" t="s">
        <v>25</v>
      </c>
    </row>
    <row r="11" spans="1:24" ht="15" customHeight="1">
      <c r="A11" s="63"/>
      <c r="B11" s="37">
        <v>511</v>
      </c>
      <c r="C11" s="64" t="s">
        <v>29</v>
      </c>
      <c r="D11" s="64"/>
      <c r="E11" s="65">
        <v>16</v>
      </c>
      <c r="F11" s="66">
        <v>10</v>
      </c>
      <c r="G11" s="66">
        <v>6</v>
      </c>
      <c r="H11" s="66">
        <v>82</v>
      </c>
      <c r="I11" s="66">
        <v>68</v>
      </c>
      <c r="J11" s="66">
        <v>14</v>
      </c>
      <c r="K11" s="66" t="s">
        <v>25</v>
      </c>
      <c r="L11" s="66" t="s">
        <v>25</v>
      </c>
      <c r="M11" s="66" t="s">
        <v>25</v>
      </c>
      <c r="N11" s="66">
        <v>82</v>
      </c>
      <c r="O11" s="66">
        <v>207411</v>
      </c>
      <c r="P11" s="66">
        <v>195450</v>
      </c>
      <c r="Q11" s="66">
        <v>11961</v>
      </c>
      <c r="R11" s="66">
        <v>5037</v>
      </c>
      <c r="S11" s="66">
        <v>11312</v>
      </c>
      <c r="T11" s="66" t="s">
        <v>25</v>
      </c>
      <c r="U11" s="66">
        <v>12963.1875</v>
      </c>
      <c r="V11" s="66">
        <v>2529.4024390243903</v>
      </c>
      <c r="W11" s="66">
        <v>2529.4024390243903</v>
      </c>
      <c r="X11" s="67" t="s">
        <v>25</v>
      </c>
    </row>
    <row r="12" spans="1:24" ht="12.75" customHeight="1">
      <c r="A12" s="63"/>
      <c r="B12" s="36"/>
      <c r="C12" s="37">
        <v>5112</v>
      </c>
      <c r="D12" s="68" t="s">
        <v>30</v>
      </c>
      <c r="E12" s="65">
        <v>7</v>
      </c>
      <c r="F12" s="66">
        <v>3</v>
      </c>
      <c r="G12" s="66">
        <v>4</v>
      </c>
      <c r="H12" s="66">
        <v>27</v>
      </c>
      <c r="I12" s="66">
        <v>17</v>
      </c>
      <c r="J12" s="66">
        <v>10</v>
      </c>
      <c r="K12" s="66" t="s">
        <v>25</v>
      </c>
      <c r="L12" s="66" t="s">
        <v>25</v>
      </c>
      <c r="M12" s="66" t="s">
        <v>25</v>
      </c>
      <c r="N12" s="66">
        <v>27</v>
      </c>
      <c r="O12" s="66">
        <v>24561</v>
      </c>
      <c r="P12" s="66" t="s">
        <v>31</v>
      </c>
      <c r="Q12" s="66" t="s">
        <v>31</v>
      </c>
      <c r="R12" s="66">
        <v>598</v>
      </c>
      <c r="S12" s="66">
        <v>837</v>
      </c>
      <c r="T12" s="66" t="s">
        <v>25</v>
      </c>
      <c r="U12" s="66">
        <v>3508.714285714286</v>
      </c>
      <c r="V12" s="66">
        <v>909.6666666666666</v>
      </c>
      <c r="W12" s="66">
        <v>909.6666666666666</v>
      </c>
      <c r="X12" s="67" t="s">
        <v>25</v>
      </c>
    </row>
    <row r="13" spans="1:24" ht="12.75" customHeight="1">
      <c r="A13" s="63"/>
      <c r="B13" s="36"/>
      <c r="C13" s="37">
        <v>5113</v>
      </c>
      <c r="D13" s="68" t="s">
        <v>32</v>
      </c>
      <c r="E13" s="65">
        <v>9</v>
      </c>
      <c r="F13" s="66">
        <v>7</v>
      </c>
      <c r="G13" s="66">
        <v>2</v>
      </c>
      <c r="H13" s="66">
        <v>55</v>
      </c>
      <c r="I13" s="66">
        <v>51</v>
      </c>
      <c r="J13" s="66">
        <v>4</v>
      </c>
      <c r="K13" s="66" t="s">
        <v>25</v>
      </c>
      <c r="L13" s="66" t="s">
        <v>25</v>
      </c>
      <c r="M13" s="66" t="s">
        <v>25</v>
      </c>
      <c r="N13" s="66">
        <v>55</v>
      </c>
      <c r="O13" s="66">
        <v>182850</v>
      </c>
      <c r="P13" s="66" t="s">
        <v>31</v>
      </c>
      <c r="Q13" s="66" t="s">
        <v>31</v>
      </c>
      <c r="R13" s="66">
        <v>4439</v>
      </c>
      <c r="S13" s="66">
        <v>10475</v>
      </c>
      <c r="T13" s="66" t="s">
        <v>25</v>
      </c>
      <c r="U13" s="66">
        <v>20316.666666666668</v>
      </c>
      <c r="V13" s="66">
        <v>3324.5454545454545</v>
      </c>
      <c r="W13" s="66">
        <v>3324.5454545454545</v>
      </c>
      <c r="X13" s="67" t="s">
        <v>25</v>
      </c>
    </row>
    <row r="14" spans="1:24" ht="15" customHeight="1">
      <c r="A14" s="63"/>
      <c r="B14" s="37">
        <v>512</v>
      </c>
      <c r="C14" s="64" t="s">
        <v>33</v>
      </c>
      <c r="D14" s="64"/>
      <c r="E14" s="65">
        <v>70</v>
      </c>
      <c r="F14" s="66">
        <v>53</v>
      </c>
      <c r="G14" s="66">
        <v>17</v>
      </c>
      <c r="H14" s="66">
        <v>475</v>
      </c>
      <c r="I14" s="66">
        <v>445</v>
      </c>
      <c r="J14" s="66">
        <v>30</v>
      </c>
      <c r="K14" s="66">
        <v>5</v>
      </c>
      <c r="L14" s="66" t="s">
        <v>25</v>
      </c>
      <c r="M14" s="66">
        <v>2</v>
      </c>
      <c r="N14" s="66">
        <v>482</v>
      </c>
      <c r="O14" s="66">
        <v>1826811</v>
      </c>
      <c r="P14" s="66">
        <v>1811413</v>
      </c>
      <c r="Q14" s="66">
        <v>15398</v>
      </c>
      <c r="R14" s="66">
        <v>6408</v>
      </c>
      <c r="S14" s="66">
        <v>381373</v>
      </c>
      <c r="T14" s="66" t="s">
        <v>25</v>
      </c>
      <c r="U14" s="66">
        <v>26097.3</v>
      </c>
      <c r="V14" s="66">
        <v>3845.9178947368423</v>
      </c>
      <c r="W14" s="66">
        <v>3790.064315352697</v>
      </c>
      <c r="X14" s="67" t="s">
        <v>25</v>
      </c>
    </row>
    <row r="15" spans="1:24" ht="12.75" customHeight="1">
      <c r="A15" s="63"/>
      <c r="B15" s="36"/>
      <c r="C15" s="37">
        <v>5121</v>
      </c>
      <c r="D15" s="68" t="s">
        <v>34</v>
      </c>
      <c r="E15" s="65">
        <v>12</v>
      </c>
      <c r="F15" s="66">
        <v>11</v>
      </c>
      <c r="G15" s="66">
        <v>1</v>
      </c>
      <c r="H15" s="66">
        <v>127</v>
      </c>
      <c r="I15" s="66">
        <v>126</v>
      </c>
      <c r="J15" s="66">
        <v>1</v>
      </c>
      <c r="K15" s="66">
        <v>1</v>
      </c>
      <c r="L15" s="66" t="s">
        <v>25</v>
      </c>
      <c r="M15" s="66">
        <v>2</v>
      </c>
      <c r="N15" s="66">
        <v>130</v>
      </c>
      <c r="O15" s="66">
        <v>496193</v>
      </c>
      <c r="P15" s="66" t="s">
        <v>31</v>
      </c>
      <c r="Q15" s="66" t="s">
        <v>31</v>
      </c>
      <c r="R15" s="66">
        <v>3545</v>
      </c>
      <c r="S15" s="66">
        <v>46681</v>
      </c>
      <c r="T15" s="66" t="s">
        <v>25</v>
      </c>
      <c r="U15" s="66">
        <v>41349.416666666664</v>
      </c>
      <c r="V15" s="66">
        <v>3907.031496062992</v>
      </c>
      <c r="W15" s="66">
        <v>3816.869230769231</v>
      </c>
      <c r="X15" s="67" t="s">
        <v>25</v>
      </c>
    </row>
    <row r="16" spans="1:24" ht="12.75" customHeight="1">
      <c r="A16" s="63"/>
      <c r="B16" s="36"/>
      <c r="C16" s="37">
        <v>5122</v>
      </c>
      <c r="D16" s="68" t="s">
        <v>35</v>
      </c>
      <c r="E16" s="65">
        <v>25</v>
      </c>
      <c r="F16" s="66">
        <v>18</v>
      </c>
      <c r="G16" s="66">
        <v>7</v>
      </c>
      <c r="H16" s="66">
        <v>154</v>
      </c>
      <c r="I16" s="66">
        <v>144</v>
      </c>
      <c r="J16" s="66">
        <v>10</v>
      </c>
      <c r="K16" s="66">
        <v>1</v>
      </c>
      <c r="L16" s="66" t="s">
        <v>25</v>
      </c>
      <c r="M16" s="66" t="s">
        <v>25</v>
      </c>
      <c r="N16" s="66">
        <v>155</v>
      </c>
      <c r="O16" s="66">
        <v>246337</v>
      </c>
      <c r="P16" s="66">
        <v>242634</v>
      </c>
      <c r="Q16" s="66">
        <v>3703</v>
      </c>
      <c r="R16" s="66">
        <v>345</v>
      </c>
      <c r="S16" s="66">
        <v>44841</v>
      </c>
      <c r="T16" s="66" t="s">
        <v>25</v>
      </c>
      <c r="U16" s="66">
        <v>9853.48</v>
      </c>
      <c r="V16" s="66">
        <v>1599.590909090909</v>
      </c>
      <c r="W16" s="66">
        <v>1589.2709677419355</v>
      </c>
      <c r="X16" s="67" t="s">
        <v>25</v>
      </c>
    </row>
    <row r="17" spans="1:24" ht="12.75" customHeight="1">
      <c r="A17" s="63"/>
      <c r="B17" s="36"/>
      <c r="C17" s="37">
        <v>5123</v>
      </c>
      <c r="D17" s="68" t="s">
        <v>36</v>
      </c>
      <c r="E17" s="65">
        <v>12</v>
      </c>
      <c r="F17" s="66">
        <v>8</v>
      </c>
      <c r="G17" s="66">
        <v>4</v>
      </c>
      <c r="H17" s="66">
        <v>79</v>
      </c>
      <c r="I17" s="66">
        <v>70</v>
      </c>
      <c r="J17" s="66">
        <v>9</v>
      </c>
      <c r="K17" s="66">
        <v>1</v>
      </c>
      <c r="L17" s="66" t="s">
        <v>25</v>
      </c>
      <c r="M17" s="66" t="s">
        <v>25</v>
      </c>
      <c r="N17" s="66">
        <v>80</v>
      </c>
      <c r="O17" s="66">
        <v>466788</v>
      </c>
      <c r="P17" s="66" t="s">
        <v>31</v>
      </c>
      <c r="Q17" s="66" t="s">
        <v>31</v>
      </c>
      <c r="R17" s="66">
        <v>234</v>
      </c>
      <c r="S17" s="66">
        <v>122193</v>
      </c>
      <c r="T17" s="66" t="s">
        <v>25</v>
      </c>
      <c r="U17" s="66">
        <v>38899</v>
      </c>
      <c r="V17" s="66">
        <v>5908.708860759493</v>
      </c>
      <c r="W17" s="66">
        <v>5834.85</v>
      </c>
      <c r="X17" s="67" t="s">
        <v>25</v>
      </c>
    </row>
    <row r="18" spans="1:24" ht="12.75" customHeight="1">
      <c r="A18" s="63"/>
      <c r="B18" s="36"/>
      <c r="C18" s="37">
        <v>5129</v>
      </c>
      <c r="D18" s="68" t="s">
        <v>37</v>
      </c>
      <c r="E18" s="65">
        <v>21</v>
      </c>
      <c r="F18" s="66">
        <v>16</v>
      </c>
      <c r="G18" s="66">
        <v>5</v>
      </c>
      <c r="H18" s="66">
        <v>115</v>
      </c>
      <c r="I18" s="66">
        <v>105</v>
      </c>
      <c r="J18" s="66">
        <v>10</v>
      </c>
      <c r="K18" s="66">
        <v>2</v>
      </c>
      <c r="L18" s="66" t="s">
        <v>25</v>
      </c>
      <c r="M18" s="66" t="s">
        <v>25</v>
      </c>
      <c r="N18" s="66">
        <v>117</v>
      </c>
      <c r="O18" s="66">
        <v>617493</v>
      </c>
      <c r="P18" s="66">
        <v>609262</v>
      </c>
      <c r="Q18" s="66">
        <v>8231</v>
      </c>
      <c r="R18" s="66">
        <v>2284</v>
      </c>
      <c r="S18" s="66">
        <v>167658</v>
      </c>
      <c r="T18" s="66" t="s">
        <v>25</v>
      </c>
      <c r="U18" s="66">
        <v>29404.428571428572</v>
      </c>
      <c r="V18" s="66">
        <v>5369.504347826087</v>
      </c>
      <c r="W18" s="66">
        <v>5277.717948717948</v>
      </c>
      <c r="X18" s="67" t="s">
        <v>25</v>
      </c>
    </row>
    <row r="19" spans="1:24" ht="12.75" customHeight="1">
      <c r="A19" s="63"/>
      <c r="B19" s="37">
        <v>513</v>
      </c>
      <c r="C19" s="64" t="s">
        <v>38</v>
      </c>
      <c r="D19" s="64"/>
      <c r="E19" s="65">
        <v>44</v>
      </c>
      <c r="F19" s="66">
        <v>31</v>
      </c>
      <c r="G19" s="66">
        <v>13</v>
      </c>
      <c r="H19" s="66">
        <v>186</v>
      </c>
      <c r="I19" s="66">
        <v>160</v>
      </c>
      <c r="J19" s="66">
        <v>26</v>
      </c>
      <c r="K19" s="66">
        <v>8</v>
      </c>
      <c r="L19" s="66">
        <v>2</v>
      </c>
      <c r="M19" s="66">
        <v>3</v>
      </c>
      <c r="N19" s="66">
        <v>195</v>
      </c>
      <c r="O19" s="66">
        <v>298548</v>
      </c>
      <c r="P19" s="66">
        <v>274302</v>
      </c>
      <c r="Q19" s="66">
        <v>24246</v>
      </c>
      <c r="R19" s="66">
        <v>1214</v>
      </c>
      <c r="S19" s="66">
        <v>77200</v>
      </c>
      <c r="T19" s="66" t="s">
        <v>25</v>
      </c>
      <c r="U19" s="66">
        <v>6785.181818181818</v>
      </c>
      <c r="V19" s="66">
        <v>1605.0967741935483</v>
      </c>
      <c r="W19" s="66">
        <v>1531.0153846153846</v>
      </c>
      <c r="X19" s="67" t="s">
        <v>25</v>
      </c>
    </row>
    <row r="20" spans="1:24" ht="12.75" customHeight="1">
      <c r="A20" s="63"/>
      <c r="B20" s="36"/>
      <c r="C20" s="37">
        <v>5131</v>
      </c>
      <c r="D20" s="68" t="s">
        <v>39</v>
      </c>
      <c r="E20" s="65">
        <v>6</v>
      </c>
      <c r="F20" s="66">
        <v>5</v>
      </c>
      <c r="G20" s="66">
        <v>1</v>
      </c>
      <c r="H20" s="66">
        <v>20</v>
      </c>
      <c r="I20" s="66">
        <v>19</v>
      </c>
      <c r="J20" s="66">
        <v>1</v>
      </c>
      <c r="K20" s="66">
        <v>4</v>
      </c>
      <c r="L20" s="66" t="s">
        <v>25</v>
      </c>
      <c r="M20" s="66" t="s">
        <v>25</v>
      </c>
      <c r="N20" s="66">
        <v>24</v>
      </c>
      <c r="O20" s="66" t="s">
        <v>31</v>
      </c>
      <c r="P20" s="66" t="s">
        <v>31</v>
      </c>
      <c r="Q20" s="66" t="s">
        <v>31</v>
      </c>
      <c r="R20" s="66" t="s">
        <v>25</v>
      </c>
      <c r="S20" s="66" t="s">
        <v>31</v>
      </c>
      <c r="T20" s="66" t="s">
        <v>25</v>
      </c>
      <c r="U20" s="66" t="s">
        <v>31</v>
      </c>
      <c r="V20" s="66" t="s">
        <v>31</v>
      </c>
      <c r="W20" s="66" t="s">
        <v>31</v>
      </c>
      <c r="X20" s="67" t="s">
        <v>25</v>
      </c>
    </row>
    <row r="21" spans="1:24" ht="12.75" customHeight="1">
      <c r="A21" s="63"/>
      <c r="B21" s="36"/>
      <c r="C21" s="37">
        <v>5132</v>
      </c>
      <c r="D21" s="68" t="s">
        <v>40</v>
      </c>
      <c r="E21" s="65">
        <v>11</v>
      </c>
      <c r="F21" s="66">
        <v>9</v>
      </c>
      <c r="G21" s="66">
        <v>2</v>
      </c>
      <c r="H21" s="66">
        <v>45</v>
      </c>
      <c r="I21" s="66">
        <v>40</v>
      </c>
      <c r="J21" s="66">
        <v>5</v>
      </c>
      <c r="K21" s="66">
        <v>1</v>
      </c>
      <c r="L21" s="66">
        <v>2</v>
      </c>
      <c r="M21" s="66">
        <v>2</v>
      </c>
      <c r="N21" s="66">
        <v>46</v>
      </c>
      <c r="O21" s="66">
        <v>137900</v>
      </c>
      <c r="P21" s="66" t="s">
        <v>31</v>
      </c>
      <c r="Q21" s="66" t="s">
        <v>31</v>
      </c>
      <c r="R21" s="66">
        <v>1019</v>
      </c>
      <c r="S21" s="66">
        <v>34338</v>
      </c>
      <c r="T21" s="66" t="s">
        <v>25</v>
      </c>
      <c r="U21" s="66">
        <v>12536.363636363636</v>
      </c>
      <c r="V21" s="66">
        <v>3064.4444444444443</v>
      </c>
      <c r="W21" s="66">
        <v>2997.8260869565215</v>
      </c>
      <c r="X21" s="67" t="s">
        <v>25</v>
      </c>
    </row>
    <row r="22" spans="1:24" ht="12.75" customHeight="1">
      <c r="A22" s="63"/>
      <c r="B22" s="36"/>
      <c r="C22" s="37">
        <v>5133</v>
      </c>
      <c r="D22" s="68" t="s">
        <v>41</v>
      </c>
      <c r="E22" s="65">
        <v>2</v>
      </c>
      <c r="F22" s="66">
        <v>2</v>
      </c>
      <c r="G22" s="66" t="s">
        <v>25</v>
      </c>
      <c r="H22" s="66">
        <v>12</v>
      </c>
      <c r="I22" s="66">
        <v>12</v>
      </c>
      <c r="J22" s="66" t="s">
        <v>25</v>
      </c>
      <c r="K22" s="66">
        <v>2</v>
      </c>
      <c r="L22" s="66" t="s">
        <v>25</v>
      </c>
      <c r="M22" s="66">
        <v>1</v>
      </c>
      <c r="N22" s="66">
        <v>15</v>
      </c>
      <c r="O22" s="66" t="s">
        <v>31</v>
      </c>
      <c r="P22" s="66" t="s">
        <v>31</v>
      </c>
      <c r="Q22" s="66" t="s">
        <v>25</v>
      </c>
      <c r="R22" s="66" t="s">
        <v>25</v>
      </c>
      <c r="S22" s="66" t="s">
        <v>31</v>
      </c>
      <c r="T22" s="66" t="s">
        <v>25</v>
      </c>
      <c r="U22" s="66" t="s">
        <v>31</v>
      </c>
      <c r="V22" s="66" t="s">
        <v>31</v>
      </c>
      <c r="W22" s="66" t="s">
        <v>31</v>
      </c>
      <c r="X22" s="67" t="s">
        <v>25</v>
      </c>
    </row>
    <row r="23" spans="1:24" ht="12.75" customHeight="1">
      <c r="A23" s="63"/>
      <c r="B23" s="36"/>
      <c r="C23" s="37">
        <v>5139</v>
      </c>
      <c r="D23" s="68" t="s">
        <v>42</v>
      </c>
      <c r="E23" s="65">
        <v>25</v>
      </c>
      <c r="F23" s="66">
        <v>15</v>
      </c>
      <c r="G23" s="66">
        <v>10</v>
      </c>
      <c r="H23" s="66">
        <v>109</v>
      </c>
      <c r="I23" s="66">
        <v>89</v>
      </c>
      <c r="J23" s="66">
        <v>20</v>
      </c>
      <c r="K23" s="66">
        <v>1</v>
      </c>
      <c r="L23" s="66" t="s">
        <v>25</v>
      </c>
      <c r="M23" s="66" t="s">
        <v>25</v>
      </c>
      <c r="N23" s="66">
        <v>110</v>
      </c>
      <c r="O23" s="66">
        <v>102233</v>
      </c>
      <c r="P23" s="66">
        <v>87448</v>
      </c>
      <c r="Q23" s="66">
        <v>14785</v>
      </c>
      <c r="R23" s="66">
        <v>195</v>
      </c>
      <c r="S23" s="66">
        <v>32890</v>
      </c>
      <c r="T23" s="66" t="s">
        <v>25</v>
      </c>
      <c r="U23" s="66">
        <v>4089.32</v>
      </c>
      <c r="V23" s="66">
        <v>937.9174311926605</v>
      </c>
      <c r="W23" s="66">
        <v>929.3909090909091</v>
      </c>
      <c r="X23" s="67" t="s">
        <v>25</v>
      </c>
    </row>
    <row r="24" spans="1:24" ht="15.75" customHeight="1">
      <c r="A24" s="58">
        <v>52</v>
      </c>
      <c r="B24" s="59" t="s">
        <v>43</v>
      </c>
      <c r="C24" s="59"/>
      <c r="D24" s="59"/>
      <c r="E24" s="60">
        <v>543</v>
      </c>
      <c r="F24" s="61">
        <v>366</v>
      </c>
      <c r="G24" s="61">
        <v>177</v>
      </c>
      <c r="H24" s="61">
        <v>4866</v>
      </c>
      <c r="I24" s="61">
        <v>4279</v>
      </c>
      <c r="J24" s="61">
        <v>587</v>
      </c>
      <c r="K24" s="61">
        <v>320</v>
      </c>
      <c r="L24" s="61">
        <v>44</v>
      </c>
      <c r="M24" s="61">
        <v>57</v>
      </c>
      <c r="N24" s="61">
        <v>5199</v>
      </c>
      <c r="O24" s="61">
        <v>35607889</v>
      </c>
      <c r="P24" s="61">
        <v>34747943</v>
      </c>
      <c r="Q24" s="61">
        <v>859946</v>
      </c>
      <c r="R24" s="61">
        <v>407910</v>
      </c>
      <c r="S24" s="61">
        <v>1201025</v>
      </c>
      <c r="T24" s="61" t="s">
        <v>25</v>
      </c>
      <c r="U24" s="61">
        <v>65576.22283609577</v>
      </c>
      <c r="V24" s="61">
        <v>7317.691944101932</v>
      </c>
      <c r="W24" s="61">
        <v>6848.988074629737</v>
      </c>
      <c r="X24" s="62" t="s">
        <v>25</v>
      </c>
    </row>
    <row r="25" spans="1:24" ht="15" customHeight="1">
      <c r="A25" s="63"/>
      <c r="B25" s="37">
        <v>521</v>
      </c>
      <c r="C25" s="64" t="s">
        <v>44</v>
      </c>
      <c r="D25" s="64"/>
      <c r="E25" s="65">
        <v>256</v>
      </c>
      <c r="F25" s="66">
        <v>155</v>
      </c>
      <c r="G25" s="66">
        <v>101</v>
      </c>
      <c r="H25" s="66">
        <v>2403</v>
      </c>
      <c r="I25" s="66">
        <v>2027</v>
      </c>
      <c r="J25" s="66">
        <v>376</v>
      </c>
      <c r="K25" s="66">
        <v>92</v>
      </c>
      <c r="L25" s="66">
        <v>20</v>
      </c>
      <c r="M25" s="66">
        <v>34</v>
      </c>
      <c r="N25" s="66">
        <v>2509</v>
      </c>
      <c r="O25" s="66">
        <v>12834784</v>
      </c>
      <c r="P25" s="66">
        <v>12218235</v>
      </c>
      <c r="Q25" s="66">
        <v>616549</v>
      </c>
      <c r="R25" s="66">
        <v>199845</v>
      </c>
      <c r="S25" s="66">
        <v>615908</v>
      </c>
      <c r="T25" s="66" t="s">
        <v>25</v>
      </c>
      <c r="U25" s="66">
        <v>50135.875</v>
      </c>
      <c r="V25" s="66">
        <v>5341.150228880566</v>
      </c>
      <c r="W25" s="66">
        <v>5115.49780789159</v>
      </c>
      <c r="X25" s="67" t="s">
        <v>25</v>
      </c>
    </row>
    <row r="26" spans="1:24" ht="12.75" customHeight="1">
      <c r="A26" s="63"/>
      <c r="B26" s="36"/>
      <c r="C26" s="37">
        <v>5211</v>
      </c>
      <c r="D26" s="68" t="s">
        <v>45</v>
      </c>
      <c r="E26" s="65">
        <v>26</v>
      </c>
      <c r="F26" s="66">
        <v>14</v>
      </c>
      <c r="G26" s="66">
        <v>12</v>
      </c>
      <c r="H26" s="66">
        <v>144</v>
      </c>
      <c r="I26" s="66">
        <v>111</v>
      </c>
      <c r="J26" s="66">
        <v>33</v>
      </c>
      <c r="K26" s="66">
        <v>2</v>
      </c>
      <c r="L26" s="66" t="s">
        <v>25</v>
      </c>
      <c r="M26" s="66">
        <v>11</v>
      </c>
      <c r="N26" s="66">
        <v>157</v>
      </c>
      <c r="O26" s="66">
        <v>963799</v>
      </c>
      <c r="P26" s="66">
        <v>792369</v>
      </c>
      <c r="Q26" s="66">
        <v>171430</v>
      </c>
      <c r="R26" s="66">
        <v>38363</v>
      </c>
      <c r="S26" s="66">
        <v>68127</v>
      </c>
      <c r="T26" s="66" t="s">
        <v>25</v>
      </c>
      <c r="U26" s="66">
        <v>37069.192307692305</v>
      </c>
      <c r="V26" s="66">
        <v>6693.048611111111</v>
      </c>
      <c r="W26" s="66">
        <v>6138.847133757962</v>
      </c>
      <c r="X26" s="67" t="s">
        <v>25</v>
      </c>
    </row>
    <row r="27" spans="1:24" ht="12.75" customHeight="1">
      <c r="A27" s="63"/>
      <c r="B27" s="36"/>
      <c r="C27" s="37">
        <v>5212</v>
      </c>
      <c r="D27" s="68" t="s">
        <v>46</v>
      </c>
      <c r="E27" s="65">
        <v>6</v>
      </c>
      <c r="F27" s="66">
        <v>5</v>
      </c>
      <c r="G27" s="66">
        <v>1</v>
      </c>
      <c r="H27" s="66">
        <v>42</v>
      </c>
      <c r="I27" s="66">
        <v>39</v>
      </c>
      <c r="J27" s="66">
        <v>3</v>
      </c>
      <c r="K27" s="66">
        <v>2</v>
      </c>
      <c r="L27" s="66" t="s">
        <v>25</v>
      </c>
      <c r="M27" s="66" t="s">
        <v>25</v>
      </c>
      <c r="N27" s="66">
        <v>44</v>
      </c>
      <c r="O27" s="66">
        <v>428506</v>
      </c>
      <c r="P27" s="66" t="s">
        <v>31</v>
      </c>
      <c r="Q27" s="66" t="s">
        <v>31</v>
      </c>
      <c r="R27" s="66" t="s">
        <v>25</v>
      </c>
      <c r="S27" s="66">
        <v>113348</v>
      </c>
      <c r="T27" s="66" t="s">
        <v>25</v>
      </c>
      <c r="U27" s="66">
        <v>71417.66666666667</v>
      </c>
      <c r="V27" s="66">
        <v>10202.52380952381</v>
      </c>
      <c r="W27" s="66">
        <v>9738.772727272728</v>
      </c>
      <c r="X27" s="67" t="s">
        <v>25</v>
      </c>
    </row>
    <row r="28" spans="1:24" ht="12.75" customHeight="1">
      <c r="A28" s="63"/>
      <c r="B28" s="36"/>
      <c r="C28" s="37">
        <v>5213</v>
      </c>
      <c r="D28" s="68" t="s">
        <v>47</v>
      </c>
      <c r="E28" s="65">
        <v>59</v>
      </c>
      <c r="F28" s="66">
        <v>37</v>
      </c>
      <c r="G28" s="66">
        <v>22</v>
      </c>
      <c r="H28" s="66">
        <v>750</v>
      </c>
      <c r="I28" s="66">
        <v>672</v>
      </c>
      <c r="J28" s="66">
        <v>78</v>
      </c>
      <c r="K28" s="66">
        <v>38</v>
      </c>
      <c r="L28" s="66">
        <v>12</v>
      </c>
      <c r="M28" s="66">
        <v>3</v>
      </c>
      <c r="N28" s="66">
        <v>779</v>
      </c>
      <c r="O28" s="66">
        <v>5173178</v>
      </c>
      <c r="P28" s="66">
        <v>5076030</v>
      </c>
      <c r="Q28" s="66">
        <v>97148</v>
      </c>
      <c r="R28" s="66">
        <v>72185</v>
      </c>
      <c r="S28" s="66">
        <v>24751</v>
      </c>
      <c r="T28" s="66" t="s">
        <v>25</v>
      </c>
      <c r="U28" s="66">
        <v>87680.98305084746</v>
      </c>
      <c r="V28" s="66">
        <v>6897.5706666666665</v>
      </c>
      <c r="W28" s="66">
        <v>6640.793324775353</v>
      </c>
      <c r="X28" s="67" t="s">
        <v>25</v>
      </c>
    </row>
    <row r="29" spans="1:24" ht="12.75" customHeight="1">
      <c r="A29" s="63"/>
      <c r="B29" s="36"/>
      <c r="C29" s="37">
        <v>5214</v>
      </c>
      <c r="D29" s="68" t="s">
        <v>48</v>
      </c>
      <c r="E29" s="65">
        <v>6</v>
      </c>
      <c r="F29" s="66">
        <v>5</v>
      </c>
      <c r="G29" s="66">
        <v>1</v>
      </c>
      <c r="H29" s="66">
        <v>27</v>
      </c>
      <c r="I29" s="66">
        <v>25</v>
      </c>
      <c r="J29" s="66">
        <v>2</v>
      </c>
      <c r="K29" s="66">
        <v>3</v>
      </c>
      <c r="L29" s="66" t="s">
        <v>25</v>
      </c>
      <c r="M29" s="66" t="s">
        <v>25</v>
      </c>
      <c r="N29" s="66">
        <v>30</v>
      </c>
      <c r="O29" s="66">
        <v>242576</v>
      </c>
      <c r="P29" s="66" t="s">
        <v>31</v>
      </c>
      <c r="Q29" s="66" t="s">
        <v>31</v>
      </c>
      <c r="R29" s="66">
        <v>2257</v>
      </c>
      <c r="S29" s="66">
        <v>625</v>
      </c>
      <c r="T29" s="66" t="s">
        <v>25</v>
      </c>
      <c r="U29" s="66">
        <v>40429.333333333336</v>
      </c>
      <c r="V29" s="66">
        <v>8984.296296296296</v>
      </c>
      <c r="W29" s="66">
        <v>8085.866666666667</v>
      </c>
      <c r="X29" s="67" t="s">
        <v>25</v>
      </c>
    </row>
    <row r="30" spans="1:24" ht="12.75" customHeight="1">
      <c r="A30" s="63"/>
      <c r="B30" s="36"/>
      <c r="C30" s="37">
        <v>5215</v>
      </c>
      <c r="D30" s="68" t="s">
        <v>49</v>
      </c>
      <c r="E30" s="65">
        <v>40</v>
      </c>
      <c r="F30" s="66">
        <v>20</v>
      </c>
      <c r="G30" s="66">
        <v>20</v>
      </c>
      <c r="H30" s="66">
        <v>373</v>
      </c>
      <c r="I30" s="66">
        <v>300</v>
      </c>
      <c r="J30" s="66">
        <v>73</v>
      </c>
      <c r="K30" s="66">
        <v>5</v>
      </c>
      <c r="L30" s="66">
        <v>2</v>
      </c>
      <c r="M30" s="66" t="s">
        <v>25</v>
      </c>
      <c r="N30" s="66">
        <v>376</v>
      </c>
      <c r="O30" s="66">
        <v>1458542</v>
      </c>
      <c r="P30" s="66">
        <v>1387455</v>
      </c>
      <c r="Q30" s="66">
        <v>71087</v>
      </c>
      <c r="R30" s="66">
        <v>56039</v>
      </c>
      <c r="S30" s="66">
        <v>283320</v>
      </c>
      <c r="T30" s="66" t="s">
        <v>25</v>
      </c>
      <c r="U30" s="66">
        <v>36463.55</v>
      </c>
      <c r="V30" s="66">
        <v>3910.3002680965146</v>
      </c>
      <c r="W30" s="66">
        <v>3879.101063829787</v>
      </c>
      <c r="X30" s="67" t="s">
        <v>25</v>
      </c>
    </row>
    <row r="31" spans="1:24" ht="12.75" customHeight="1">
      <c r="A31" s="63"/>
      <c r="B31" s="36"/>
      <c r="C31" s="37">
        <v>5216</v>
      </c>
      <c r="D31" s="68" t="s">
        <v>50</v>
      </c>
      <c r="E31" s="65">
        <v>91</v>
      </c>
      <c r="F31" s="66">
        <v>55</v>
      </c>
      <c r="G31" s="66">
        <v>36</v>
      </c>
      <c r="H31" s="66">
        <v>801</v>
      </c>
      <c r="I31" s="66">
        <v>651</v>
      </c>
      <c r="J31" s="66">
        <v>150</v>
      </c>
      <c r="K31" s="66">
        <v>41</v>
      </c>
      <c r="L31" s="66">
        <v>6</v>
      </c>
      <c r="M31" s="66">
        <v>7</v>
      </c>
      <c r="N31" s="66">
        <v>843</v>
      </c>
      <c r="O31" s="66">
        <v>3913019</v>
      </c>
      <c r="P31" s="66">
        <v>3680458</v>
      </c>
      <c r="Q31" s="66">
        <v>232561</v>
      </c>
      <c r="R31" s="66">
        <v>24643</v>
      </c>
      <c r="S31" s="66">
        <v>113177</v>
      </c>
      <c r="T31" s="66" t="s">
        <v>25</v>
      </c>
      <c r="U31" s="66">
        <v>43000.20879120879</v>
      </c>
      <c r="V31" s="66">
        <v>4885.167290886392</v>
      </c>
      <c r="W31" s="66">
        <v>4641.7781731909845</v>
      </c>
      <c r="X31" s="67" t="s">
        <v>25</v>
      </c>
    </row>
    <row r="32" spans="1:24" ht="12.75" customHeight="1">
      <c r="A32" s="63"/>
      <c r="B32" s="36"/>
      <c r="C32" s="37">
        <v>5219</v>
      </c>
      <c r="D32" s="68" t="s">
        <v>51</v>
      </c>
      <c r="E32" s="65">
        <v>28</v>
      </c>
      <c r="F32" s="66">
        <v>19</v>
      </c>
      <c r="G32" s="66">
        <v>9</v>
      </c>
      <c r="H32" s="66">
        <v>266</v>
      </c>
      <c r="I32" s="66">
        <v>229</v>
      </c>
      <c r="J32" s="66">
        <v>37</v>
      </c>
      <c r="K32" s="66">
        <v>1</v>
      </c>
      <c r="L32" s="66" t="s">
        <v>25</v>
      </c>
      <c r="M32" s="66">
        <v>13</v>
      </c>
      <c r="N32" s="66">
        <v>280</v>
      </c>
      <c r="O32" s="66">
        <v>655164</v>
      </c>
      <c r="P32" s="66" t="s">
        <v>31</v>
      </c>
      <c r="Q32" s="66" t="s">
        <v>31</v>
      </c>
      <c r="R32" s="66">
        <v>6358</v>
      </c>
      <c r="S32" s="66">
        <v>12560</v>
      </c>
      <c r="T32" s="66" t="s">
        <v>25</v>
      </c>
      <c r="U32" s="66">
        <v>23398.714285714286</v>
      </c>
      <c r="V32" s="66">
        <v>2463.0225563909776</v>
      </c>
      <c r="W32" s="66">
        <v>2339.8714285714286</v>
      </c>
      <c r="X32" s="67" t="s">
        <v>25</v>
      </c>
    </row>
    <row r="33" spans="1:24" ht="15" customHeight="1">
      <c r="A33" s="63"/>
      <c r="B33" s="37">
        <v>522</v>
      </c>
      <c r="C33" s="64" t="s">
        <v>52</v>
      </c>
      <c r="D33" s="64"/>
      <c r="E33" s="65">
        <v>287</v>
      </c>
      <c r="F33" s="66">
        <v>211</v>
      </c>
      <c r="G33" s="66">
        <v>76</v>
      </c>
      <c r="H33" s="66">
        <v>2463</v>
      </c>
      <c r="I33" s="66">
        <v>2252</v>
      </c>
      <c r="J33" s="66">
        <v>211</v>
      </c>
      <c r="K33" s="66">
        <v>228</v>
      </c>
      <c r="L33" s="66">
        <v>24</v>
      </c>
      <c r="M33" s="66">
        <v>23</v>
      </c>
      <c r="N33" s="66">
        <v>2690</v>
      </c>
      <c r="O33" s="66">
        <v>22773105</v>
      </c>
      <c r="P33" s="66">
        <v>22529708</v>
      </c>
      <c r="Q33" s="66">
        <v>243397</v>
      </c>
      <c r="R33" s="66">
        <v>208065</v>
      </c>
      <c r="S33" s="66">
        <v>585117</v>
      </c>
      <c r="T33" s="66" t="s">
        <v>25</v>
      </c>
      <c r="U33" s="66">
        <v>79348.79790940767</v>
      </c>
      <c r="V33" s="66">
        <v>9246.084043848965</v>
      </c>
      <c r="W33" s="66">
        <v>8465.838289962825</v>
      </c>
      <c r="X33" s="67" t="s">
        <v>25</v>
      </c>
    </row>
    <row r="34" spans="1:24" ht="12.75" customHeight="1">
      <c r="A34" s="63"/>
      <c r="B34" s="36"/>
      <c r="C34" s="37">
        <v>5221</v>
      </c>
      <c r="D34" s="68" t="s">
        <v>53</v>
      </c>
      <c r="E34" s="65">
        <v>17</v>
      </c>
      <c r="F34" s="66">
        <v>7</v>
      </c>
      <c r="G34" s="66">
        <v>10</v>
      </c>
      <c r="H34" s="66">
        <v>65</v>
      </c>
      <c r="I34" s="66">
        <v>42</v>
      </c>
      <c r="J34" s="66">
        <v>23</v>
      </c>
      <c r="K34" s="66">
        <v>11</v>
      </c>
      <c r="L34" s="66" t="s">
        <v>25</v>
      </c>
      <c r="M34" s="66" t="s">
        <v>25</v>
      </c>
      <c r="N34" s="66">
        <v>76</v>
      </c>
      <c r="O34" s="66">
        <v>622071</v>
      </c>
      <c r="P34" s="66">
        <v>592698</v>
      </c>
      <c r="Q34" s="66">
        <v>29373</v>
      </c>
      <c r="R34" s="66">
        <v>244</v>
      </c>
      <c r="S34" s="66">
        <v>27625</v>
      </c>
      <c r="T34" s="66" t="s">
        <v>25</v>
      </c>
      <c r="U34" s="66">
        <v>36592.41176470588</v>
      </c>
      <c r="V34" s="66">
        <v>9570.323076923078</v>
      </c>
      <c r="W34" s="66">
        <v>8185.144736842105</v>
      </c>
      <c r="X34" s="67" t="s">
        <v>25</v>
      </c>
    </row>
    <row r="35" spans="1:24" ht="12.75" customHeight="1">
      <c r="A35" s="63"/>
      <c r="B35" s="36"/>
      <c r="C35" s="37">
        <v>5222</v>
      </c>
      <c r="D35" s="68" t="s">
        <v>54</v>
      </c>
      <c r="E35" s="65">
        <v>24</v>
      </c>
      <c r="F35" s="66">
        <v>20</v>
      </c>
      <c r="G35" s="66">
        <v>4</v>
      </c>
      <c r="H35" s="66">
        <v>200</v>
      </c>
      <c r="I35" s="66">
        <v>191</v>
      </c>
      <c r="J35" s="66">
        <v>9</v>
      </c>
      <c r="K35" s="66" t="s">
        <v>25</v>
      </c>
      <c r="L35" s="66" t="s">
        <v>25</v>
      </c>
      <c r="M35" s="66">
        <v>7</v>
      </c>
      <c r="N35" s="66">
        <v>207</v>
      </c>
      <c r="O35" s="66">
        <v>4227785</v>
      </c>
      <c r="P35" s="66">
        <v>4219206</v>
      </c>
      <c r="Q35" s="66">
        <v>8579</v>
      </c>
      <c r="R35" s="66">
        <v>2471</v>
      </c>
      <c r="S35" s="66">
        <v>141383</v>
      </c>
      <c r="T35" s="66" t="s">
        <v>25</v>
      </c>
      <c r="U35" s="66">
        <v>176157.70833333334</v>
      </c>
      <c r="V35" s="66">
        <v>21138.925</v>
      </c>
      <c r="W35" s="66">
        <v>20424.082125603865</v>
      </c>
      <c r="X35" s="67" t="s">
        <v>25</v>
      </c>
    </row>
    <row r="36" spans="1:24" ht="12.75" customHeight="1">
      <c r="A36" s="63"/>
      <c r="B36" s="36"/>
      <c r="C36" s="37">
        <v>5223</v>
      </c>
      <c r="D36" s="68" t="s">
        <v>55</v>
      </c>
      <c r="E36" s="65">
        <v>29</v>
      </c>
      <c r="F36" s="66">
        <v>20</v>
      </c>
      <c r="G36" s="66">
        <v>9</v>
      </c>
      <c r="H36" s="66">
        <v>257</v>
      </c>
      <c r="I36" s="66">
        <v>235</v>
      </c>
      <c r="J36" s="66">
        <v>22</v>
      </c>
      <c r="K36" s="66">
        <v>4</v>
      </c>
      <c r="L36" s="66" t="s">
        <v>25</v>
      </c>
      <c r="M36" s="66" t="s">
        <v>25</v>
      </c>
      <c r="N36" s="66">
        <v>261</v>
      </c>
      <c r="O36" s="66">
        <v>688780</v>
      </c>
      <c r="P36" s="66">
        <v>663001</v>
      </c>
      <c r="Q36" s="66">
        <v>25779</v>
      </c>
      <c r="R36" s="66">
        <v>428</v>
      </c>
      <c r="S36" s="66">
        <v>40137</v>
      </c>
      <c r="T36" s="66" t="s">
        <v>25</v>
      </c>
      <c r="U36" s="66">
        <v>23751.03448275862</v>
      </c>
      <c r="V36" s="66">
        <v>2680.077821011673</v>
      </c>
      <c r="W36" s="66">
        <v>2639.0038314176245</v>
      </c>
      <c r="X36" s="67" t="s">
        <v>25</v>
      </c>
    </row>
    <row r="37" spans="1:24" ht="12.75" customHeight="1">
      <c r="A37" s="63"/>
      <c r="B37" s="36"/>
      <c r="C37" s="37">
        <v>5224</v>
      </c>
      <c r="D37" s="68" t="s">
        <v>56</v>
      </c>
      <c r="E37" s="65">
        <v>58</v>
      </c>
      <c r="F37" s="66">
        <v>36</v>
      </c>
      <c r="G37" s="66">
        <v>22</v>
      </c>
      <c r="H37" s="66">
        <v>450</v>
      </c>
      <c r="I37" s="66">
        <v>394</v>
      </c>
      <c r="J37" s="66">
        <v>56</v>
      </c>
      <c r="K37" s="66">
        <v>47</v>
      </c>
      <c r="L37" s="66" t="s">
        <v>25</v>
      </c>
      <c r="M37" s="66">
        <v>3</v>
      </c>
      <c r="N37" s="66">
        <v>500</v>
      </c>
      <c r="O37" s="66">
        <v>2783620</v>
      </c>
      <c r="P37" s="66">
        <v>2721298</v>
      </c>
      <c r="Q37" s="66">
        <v>62322</v>
      </c>
      <c r="R37" s="66">
        <v>1922</v>
      </c>
      <c r="S37" s="66">
        <v>59850</v>
      </c>
      <c r="T37" s="66" t="s">
        <v>25</v>
      </c>
      <c r="U37" s="66">
        <v>47993.44827586207</v>
      </c>
      <c r="V37" s="66">
        <v>6185.822222222222</v>
      </c>
      <c r="W37" s="66">
        <v>5567.24</v>
      </c>
      <c r="X37" s="67" t="s">
        <v>25</v>
      </c>
    </row>
    <row r="38" spans="1:24" ht="12.75" customHeight="1">
      <c r="A38" s="63"/>
      <c r="B38" s="36"/>
      <c r="C38" s="37">
        <v>5225</v>
      </c>
      <c r="D38" s="68" t="s">
        <v>57</v>
      </c>
      <c r="E38" s="65">
        <v>15</v>
      </c>
      <c r="F38" s="66">
        <v>13</v>
      </c>
      <c r="G38" s="66">
        <v>2</v>
      </c>
      <c r="H38" s="66">
        <v>116</v>
      </c>
      <c r="I38" s="66">
        <v>112</v>
      </c>
      <c r="J38" s="66">
        <v>4</v>
      </c>
      <c r="K38" s="66">
        <v>5</v>
      </c>
      <c r="L38" s="66" t="s">
        <v>25</v>
      </c>
      <c r="M38" s="66" t="s">
        <v>25</v>
      </c>
      <c r="N38" s="66">
        <v>121</v>
      </c>
      <c r="O38" s="66">
        <v>1474283</v>
      </c>
      <c r="P38" s="66" t="s">
        <v>31</v>
      </c>
      <c r="Q38" s="66" t="s">
        <v>31</v>
      </c>
      <c r="R38" s="66">
        <v>201</v>
      </c>
      <c r="S38" s="66">
        <v>14006</v>
      </c>
      <c r="T38" s="66" t="s">
        <v>25</v>
      </c>
      <c r="U38" s="66">
        <v>98285.53333333334</v>
      </c>
      <c r="V38" s="66">
        <v>12709.336206896553</v>
      </c>
      <c r="W38" s="66">
        <v>12184.157024793389</v>
      </c>
      <c r="X38" s="67" t="s">
        <v>25</v>
      </c>
    </row>
    <row r="39" spans="1:24" ht="12.75" customHeight="1">
      <c r="A39" s="63"/>
      <c r="B39" s="36"/>
      <c r="C39" s="37">
        <v>5226</v>
      </c>
      <c r="D39" s="68" t="s">
        <v>58</v>
      </c>
      <c r="E39" s="65">
        <v>8</v>
      </c>
      <c r="F39" s="66">
        <v>5</v>
      </c>
      <c r="G39" s="66">
        <v>3</v>
      </c>
      <c r="H39" s="66">
        <v>47</v>
      </c>
      <c r="I39" s="66">
        <v>42</v>
      </c>
      <c r="J39" s="66">
        <v>5</v>
      </c>
      <c r="K39" s="66" t="s">
        <v>25</v>
      </c>
      <c r="L39" s="66" t="s">
        <v>25</v>
      </c>
      <c r="M39" s="66" t="s">
        <v>25</v>
      </c>
      <c r="N39" s="66">
        <v>47</v>
      </c>
      <c r="O39" s="66">
        <v>66558</v>
      </c>
      <c r="P39" s="66" t="s">
        <v>31</v>
      </c>
      <c r="Q39" s="66" t="s">
        <v>31</v>
      </c>
      <c r="R39" s="66" t="s">
        <v>25</v>
      </c>
      <c r="S39" s="66">
        <v>5281</v>
      </c>
      <c r="T39" s="66" t="s">
        <v>25</v>
      </c>
      <c r="U39" s="66">
        <v>8319.75</v>
      </c>
      <c r="V39" s="66">
        <v>1416.127659574468</v>
      </c>
      <c r="W39" s="66">
        <v>1416.127659574468</v>
      </c>
      <c r="X39" s="67" t="s">
        <v>25</v>
      </c>
    </row>
    <row r="40" spans="1:24" ht="12.75" customHeight="1">
      <c r="A40" s="63"/>
      <c r="B40" s="36"/>
      <c r="C40" s="37">
        <v>5227</v>
      </c>
      <c r="D40" s="68" t="s">
        <v>59</v>
      </c>
      <c r="E40" s="65">
        <v>27</v>
      </c>
      <c r="F40" s="66">
        <v>15</v>
      </c>
      <c r="G40" s="66">
        <v>12</v>
      </c>
      <c r="H40" s="66">
        <v>206</v>
      </c>
      <c r="I40" s="66">
        <v>146</v>
      </c>
      <c r="J40" s="66">
        <v>60</v>
      </c>
      <c r="K40" s="66">
        <v>2</v>
      </c>
      <c r="L40" s="66" t="s">
        <v>25</v>
      </c>
      <c r="M40" s="66" t="s">
        <v>25</v>
      </c>
      <c r="N40" s="66">
        <v>208</v>
      </c>
      <c r="O40" s="66">
        <v>644342</v>
      </c>
      <c r="P40" s="66">
        <v>586724</v>
      </c>
      <c r="Q40" s="66">
        <v>57618</v>
      </c>
      <c r="R40" s="66">
        <v>264</v>
      </c>
      <c r="S40" s="66">
        <v>11799</v>
      </c>
      <c r="T40" s="66" t="s">
        <v>25</v>
      </c>
      <c r="U40" s="66">
        <v>23864.51851851852</v>
      </c>
      <c r="V40" s="66">
        <v>3127.873786407767</v>
      </c>
      <c r="W40" s="66">
        <v>3097.798076923077</v>
      </c>
      <c r="X40" s="67" t="s">
        <v>25</v>
      </c>
    </row>
    <row r="41" spans="1:24" ht="12.75" customHeight="1">
      <c r="A41" s="63"/>
      <c r="B41" s="36"/>
      <c r="C41" s="37">
        <v>5229</v>
      </c>
      <c r="D41" s="68" t="s">
        <v>60</v>
      </c>
      <c r="E41" s="65">
        <v>109</v>
      </c>
      <c r="F41" s="66">
        <v>95</v>
      </c>
      <c r="G41" s="66">
        <v>14</v>
      </c>
      <c r="H41" s="66">
        <v>1122</v>
      </c>
      <c r="I41" s="66">
        <v>1090</v>
      </c>
      <c r="J41" s="66">
        <v>32</v>
      </c>
      <c r="K41" s="66">
        <v>159</v>
      </c>
      <c r="L41" s="66">
        <v>24</v>
      </c>
      <c r="M41" s="66">
        <v>13</v>
      </c>
      <c r="N41" s="66">
        <v>1270</v>
      </c>
      <c r="O41" s="66">
        <v>12265666</v>
      </c>
      <c r="P41" s="66">
        <v>12211929</v>
      </c>
      <c r="Q41" s="66">
        <v>53737</v>
      </c>
      <c r="R41" s="66">
        <v>202535</v>
      </c>
      <c r="S41" s="66">
        <v>285036</v>
      </c>
      <c r="T41" s="66" t="s">
        <v>25</v>
      </c>
      <c r="U41" s="66">
        <v>112529.04587155963</v>
      </c>
      <c r="V41" s="66">
        <v>10931.966131907307</v>
      </c>
      <c r="W41" s="66">
        <v>9658.00472440945</v>
      </c>
      <c r="X41" s="67" t="s">
        <v>25</v>
      </c>
    </row>
    <row r="42" spans="1:24" ht="15.75" customHeight="1">
      <c r="A42" s="58">
        <v>53</v>
      </c>
      <c r="B42" s="59" t="s">
        <v>61</v>
      </c>
      <c r="C42" s="59"/>
      <c r="D42" s="59"/>
      <c r="E42" s="60">
        <v>743</v>
      </c>
      <c r="F42" s="61">
        <v>641</v>
      </c>
      <c r="G42" s="61">
        <v>102</v>
      </c>
      <c r="H42" s="61">
        <v>5674</v>
      </c>
      <c r="I42" s="61">
        <v>5445</v>
      </c>
      <c r="J42" s="61">
        <v>229</v>
      </c>
      <c r="K42" s="61">
        <v>90</v>
      </c>
      <c r="L42" s="61">
        <v>69</v>
      </c>
      <c r="M42" s="61">
        <v>125</v>
      </c>
      <c r="N42" s="61">
        <v>5820</v>
      </c>
      <c r="O42" s="61">
        <v>81706315</v>
      </c>
      <c r="P42" s="61">
        <v>81401549</v>
      </c>
      <c r="Q42" s="61">
        <v>304766</v>
      </c>
      <c r="R42" s="61">
        <v>1268218</v>
      </c>
      <c r="S42" s="61">
        <v>1965814</v>
      </c>
      <c r="T42" s="61" t="s">
        <v>25</v>
      </c>
      <c r="U42" s="61">
        <v>109968.12247644684</v>
      </c>
      <c r="V42" s="61">
        <v>14400.12601339443</v>
      </c>
      <c r="W42" s="61">
        <v>14038.885738831616</v>
      </c>
      <c r="X42" s="62" t="s">
        <v>25</v>
      </c>
    </row>
    <row r="43" spans="1:24" ht="15" customHeight="1">
      <c r="A43" s="63"/>
      <c r="B43" s="37">
        <v>531</v>
      </c>
      <c r="C43" s="64" t="s">
        <v>62</v>
      </c>
      <c r="D43" s="64"/>
      <c r="E43" s="65">
        <v>254</v>
      </c>
      <c r="F43" s="66">
        <v>210</v>
      </c>
      <c r="G43" s="66">
        <v>44</v>
      </c>
      <c r="H43" s="66">
        <v>1917</v>
      </c>
      <c r="I43" s="66">
        <v>1818</v>
      </c>
      <c r="J43" s="66">
        <v>99</v>
      </c>
      <c r="K43" s="66">
        <v>15</v>
      </c>
      <c r="L43" s="66">
        <v>20</v>
      </c>
      <c r="M43" s="66">
        <v>51</v>
      </c>
      <c r="N43" s="66">
        <v>1963</v>
      </c>
      <c r="O43" s="66">
        <v>15290882</v>
      </c>
      <c r="P43" s="66">
        <v>15182221</v>
      </c>
      <c r="Q43" s="66">
        <v>108661</v>
      </c>
      <c r="R43" s="66">
        <v>588523</v>
      </c>
      <c r="S43" s="66">
        <v>597606</v>
      </c>
      <c r="T43" s="66" t="s">
        <v>25</v>
      </c>
      <c r="U43" s="66">
        <v>60200.32283464567</v>
      </c>
      <c r="V43" s="66">
        <v>7976.464267083986</v>
      </c>
      <c r="W43" s="66">
        <v>7789.547631176771</v>
      </c>
      <c r="X43" s="67" t="s">
        <v>25</v>
      </c>
    </row>
    <row r="44" spans="1:24" ht="12.75" customHeight="1">
      <c r="A44" s="63"/>
      <c r="B44" s="36"/>
      <c r="C44" s="37">
        <v>5311</v>
      </c>
      <c r="D44" s="68" t="s">
        <v>63</v>
      </c>
      <c r="E44" s="65">
        <v>76</v>
      </c>
      <c r="F44" s="66">
        <v>49</v>
      </c>
      <c r="G44" s="66">
        <v>27</v>
      </c>
      <c r="H44" s="66">
        <v>445</v>
      </c>
      <c r="I44" s="66">
        <v>384</v>
      </c>
      <c r="J44" s="66">
        <v>61</v>
      </c>
      <c r="K44" s="66">
        <v>10</v>
      </c>
      <c r="L44" s="66">
        <v>1</v>
      </c>
      <c r="M44" s="66">
        <v>3</v>
      </c>
      <c r="N44" s="66">
        <v>457</v>
      </c>
      <c r="O44" s="66">
        <v>2740128</v>
      </c>
      <c r="P44" s="66">
        <v>2672436</v>
      </c>
      <c r="Q44" s="66">
        <v>67692</v>
      </c>
      <c r="R44" s="66">
        <v>87190</v>
      </c>
      <c r="S44" s="66">
        <v>309209</v>
      </c>
      <c r="T44" s="66" t="s">
        <v>25</v>
      </c>
      <c r="U44" s="66">
        <v>36054.31578947369</v>
      </c>
      <c r="V44" s="66">
        <v>6157.591011235955</v>
      </c>
      <c r="W44" s="66">
        <v>5995.903719912472</v>
      </c>
      <c r="X44" s="67" t="s">
        <v>25</v>
      </c>
    </row>
    <row r="45" spans="1:24" ht="12.75" customHeight="1">
      <c r="A45" s="63"/>
      <c r="B45" s="36"/>
      <c r="C45" s="37">
        <v>5312</v>
      </c>
      <c r="D45" s="68" t="s">
        <v>64</v>
      </c>
      <c r="E45" s="65">
        <v>7</v>
      </c>
      <c r="F45" s="66">
        <v>7</v>
      </c>
      <c r="G45" s="66" t="s">
        <v>25</v>
      </c>
      <c r="H45" s="66">
        <v>85</v>
      </c>
      <c r="I45" s="66">
        <v>85</v>
      </c>
      <c r="J45" s="66" t="s">
        <v>25</v>
      </c>
      <c r="K45" s="66">
        <v>1</v>
      </c>
      <c r="L45" s="66">
        <v>1</v>
      </c>
      <c r="M45" s="66">
        <v>1</v>
      </c>
      <c r="N45" s="66">
        <v>86</v>
      </c>
      <c r="O45" s="66">
        <v>1682522</v>
      </c>
      <c r="P45" s="66">
        <v>1682522</v>
      </c>
      <c r="Q45" s="66" t="s">
        <v>25</v>
      </c>
      <c r="R45" s="66">
        <v>32162</v>
      </c>
      <c r="S45" s="66">
        <v>22817</v>
      </c>
      <c r="T45" s="66" t="s">
        <v>25</v>
      </c>
      <c r="U45" s="66">
        <v>240360.2857142857</v>
      </c>
      <c r="V45" s="66">
        <v>19794.376470588235</v>
      </c>
      <c r="W45" s="66">
        <v>19564.20930232558</v>
      </c>
      <c r="X45" s="67" t="s">
        <v>25</v>
      </c>
    </row>
    <row r="46" spans="1:24" ht="12.75" customHeight="1">
      <c r="A46" s="63"/>
      <c r="B46" s="36"/>
      <c r="C46" s="37">
        <v>5313</v>
      </c>
      <c r="D46" s="68" t="s">
        <v>65</v>
      </c>
      <c r="E46" s="65">
        <v>6</v>
      </c>
      <c r="F46" s="66">
        <v>4</v>
      </c>
      <c r="G46" s="66">
        <v>2</v>
      </c>
      <c r="H46" s="66">
        <v>25</v>
      </c>
      <c r="I46" s="66">
        <v>15</v>
      </c>
      <c r="J46" s="66">
        <v>10</v>
      </c>
      <c r="K46" s="66" t="s">
        <v>25</v>
      </c>
      <c r="L46" s="66" t="s">
        <v>25</v>
      </c>
      <c r="M46" s="66" t="s">
        <v>25</v>
      </c>
      <c r="N46" s="66">
        <v>25</v>
      </c>
      <c r="O46" s="66">
        <v>18369</v>
      </c>
      <c r="P46" s="66" t="s">
        <v>31</v>
      </c>
      <c r="Q46" s="66" t="s">
        <v>31</v>
      </c>
      <c r="R46" s="66" t="s">
        <v>25</v>
      </c>
      <c r="S46" s="66">
        <v>2775</v>
      </c>
      <c r="T46" s="66" t="s">
        <v>25</v>
      </c>
      <c r="U46" s="66">
        <v>3061.5</v>
      </c>
      <c r="V46" s="66">
        <v>734.76</v>
      </c>
      <c r="W46" s="66">
        <v>734.76</v>
      </c>
      <c r="X46" s="67" t="s">
        <v>25</v>
      </c>
    </row>
    <row r="47" spans="1:24" ht="12.75" customHeight="1">
      <c r="A47" s="63"/>
      <c r="B47" s="36"/>
      <c r="C47" s="37">
        <v>5314</v>
      </c>
      <c r="D47" s="68" t="s">
        <v>66</v>
      </c>
      <c r="E47" s="65">
        <v>39</v>
      </c>
      <c r="F47" s="66">
        <v>36</v>
      </c>
      <c r="G47" s="66">
        <v>3</v>
      </c>
      <c r="H47" s="66">
        <v>347</v>
      </c>
      <c r="I47" s="66">
        <v>341</v>
      </c>
      <c r="J47" s="66">
        <v>6</v>
      </c>
      <c r="K47" s="66">
        <v>1</v>
      </c>
      <c r="L47" s="66">
        <v>18</v>
      </c>
      <c r="M47" s="66">
        <v>3</v>
      </c>
      <c r="N47" s="66">
        <v>333</v>
      </c>
      <c r="O47" s="66">
        <v>1643776</v>
      </c>
      <c r="P47" s="66" t="s">
        <v>31</v>
      </c>
      <c r="Q47" s="66" t="s">
        <v>31</v>
      </c>
      <c r="R47" s="66">
        <v>49316</v>
      </c>
      <c r="S47" s="66">
        <v>61183</v>
      </c>
      <c r="T47" s="66" t="s">
        <v>25</v>
      </c>
      <c r="U47" s="66">
        <v>42148.10256410256</v>
      </c>
      <c r="V47" s="66">
        <v>4737.106628242075</v>
      </c>
      <c r="W47" s="66">
        <v>4936.264264264264</v>
      </c>
      <c r="X47" s="67" t="s">
        <v>25</v>
      </c>
    </row>
    <row r="48" spans="1:24" ht="12.75" customHeight="1">
      <c r="A48" s="63"/>
      <c r="B48" s="36"/>
      <c r="C48" s="37">
        <v>5319</v>
      </c>
      <c r="D48" s="68" t="s">
        <v>67</v>
      </c>
      <c r="E48" s="65">
        <v>126</v>
      </c>
      <c r="F48" s="66">
        <v>114</v>
      </c>
      <c r="G48" s="66">
        <v>12</v>
      </c>
      <c r="H48" s="66">
        <v>1015</v>
      </c>
      <c r="I48" s="66">
        <v>993</v>
      </c>
      <c r="J48" s="66">
        <v>22</v>
      </c>
      <c r="K48" s="66">
        <v>3</v>
      </c>
      <c r="L48" s="66" t="s">
        <v>25</v>
      </c>
      <c r="M48" s="66">
        <v>44</v>
      </c>
      <c r="N48" s="66">
        <v>1062</v>
      </c>
      <c r="O48" s="66">
        <v>9206087</v>
      </c>
      <c r="P48" s="66">
        <v>9173567</v>
      </c>
      <c r="Q48" s="66">
        <v>32520</v>
      </c>
      <c r="R48" s="66">
        <v>419855</v>
      </c>
      <c r="S48" s="66">
        <v>201622</v>
      </c>
      <c r="T48" s="66" t="s">
        <v>25</v>
      </c>
      <c r="U48" s="66">
        <v>73064.18253968254</v>
      </c>
      <c r="V48" s="66">
        <v>9070.03645320197</v>
      </c>
      <c r="W48" s="66">
        <v>8668.631826741996</v>
      </c>
      <c r="X48" s="67" t="s">
        <v>25</v>
      </c>
    </row>
    <row r="49" spans="1:24" ht="15" customHeight="1">
      <c r="A49" s="63"/>
      <c r="B49" s="37">
        <v>532</v>
      </c>
      <c r="C49" s="64" t="s">
        <v>68</v>
      </c>
      <c r="D49" s="64"/>
      <c r="E49" s="65">
        <v>154</v>
      </c>
      <c r="F49" s="66">
        <v>141</v>
      </c>
      <c r="G49" s="66">
        <v>13</v>
      </c>
      <c r="H49" s="66">
        <v>1241</v>
      </c>
      <c r="I49" s="66">
        <v>1212</v>
      </c>
      <c r="J49" s="66">
        <v>29</v>
      </c>
      <c r="K49" s="66">
        <v>7</v>
      </c>
      <c r="L49" s="66">
        <v>8</v>
      </c>
      <c r="M49" s="66">
        <v>28</v>
      </c>
      <c r="N49" s="66">
        <v>1268</v>
      </c>
      <c r="O49" s="66">
        <v>12403517</v>
      </c>
      <c r="P49" s="66">
        <v>12363997</v>
      </c>
      <c r="Q49" s="66">
        <v>39520</v>
      </c>
      <c r="R49" s="66">
        <v>323354</v>
      </c>
      <c r="S49" s="66">
        <v>338933</v>
      </c>
      <c r="T49" s="66" t="s">
        <v>25</v>
      </c>
      <c r="U49" s="66">
        <v>80542.31818181818</v>
      </c>
      <c r="V49" s="66">
        <v>9994.775987107172</v>
      </c>
      <c r="W49" s="66">
        <v>9781.953470031545</v>
      </c>
      <c r="X49" s="67" t="s">
        <v>25</v>
      </c>
    </row>
    <row r="50" spans="1:24" ht="12.75" customHeight="1">
      <c r="A50" s="63"/>
      <c r="B50" s="36"/>
      <c r="C50" s="37">
        <v>5321</v>
      </c>
      <c r="D50" s="68" t="s">
        <v>69</v>
      </c>
      <c r="E50" s="65">
        <v>35</v>
      </c>
      <c r="F50" s="66">
        <v>27</v>
      </c>
      <c r="G50" s="66">
        <v>8</v>
      </c>
      <c r="H50" s="66">
        <v>213</v>
      </c>
      <c r="I50" s="66">
        <v>198</v>
      </c>
      <c r="J50" s="66">
        <v>15</v>
      </c>
      <c r="K50" s="66">
        <v>1</v>
      </c>
      <c r="L50" s="66">
        <v>3</v>
      </c>
      <c r="M50" s="66">
        <v>12</v>
      </c>
      <c r="N50" s="66">
        <v>223</v>
      </c>
      <c r="O50" s="66">
        <v>2425381</v>
      </c>
      <c r="P50" s="66">
        <v>2398606</v>
      </c>
      <c r="Q50" s="66">
        <v>26775</v>
      </c>
      <c r="R50" s="66">
        <v>1532</v>
      </c>
      <c r="S50" s="66">
        <v>42119</v>
      </c>
      <c r="T50" s="66" t="s">
        <v>25</v>
      </c>
      <c r="U50" s="66">
        <v>69296.6</v>
      </c>
      <c r="V50" s="66">
        <v>11386.765258215963</v>
      </c>
      <c r="W50" s="66">
        <v>10876.147982062781</v>
      </c>
      <c r="X50" s="67" t="s">
        <v>25</v>
      </c>
    </row>
    <row r="51" spans="1:24" ht="12.75" customHeight="1">
      <c r="A51" s="63"/>
      <c r="B51" s="36"/>
      <c r="C51" s="37">
        <v>5322</v>
      </c>
      <c r="D51" s="68" t="s">
        <v>70</v>
      </c>
      <c r="E51" s="65">
        <v>39</v>
      </c>
      <c r="F51" s="66">
        <v>36</v>
      </c>
      <c r="G51" s="66">
        <v>3</v>
      </c>
      <c r="H51" s="66">
        <v>280</v>
      </c>
      <c r="I51" s="66">
        <v>272</v>
      </c>
      <c r="J51" s="66">
        <v>8</v>
      </c>
      <c r="K51" s="66">
        <v>1</v>
      </c>
      <c r="L51" s="66">
        <v>5</v>
      </c>
      <c r="M51" s="66">
        <v>3</v>
      </c>
      <c r="N51" s="66">
        <v>279</v>
      </c>
      <c r="O51" s="66">
        <v>2515350</v>
      </c>
      <c r="P51" s="66" t="s">
        <v>31</v>
      </c>
      <c r="Q51" s="66" t="s">
        <v>31</v>
      </c>
      <c r="R51" s="66">
        <v>10913</v>
      </c>
      <c r="S51" s="66">
        <v>72352</v>
      </c>
      <c r="T51" s="66" t="s">
        <v>25</v>
      </c>
      <c r="U51" s="66">
        <v>64496.153846153844</v>
      </c>
      <c r="V51" s="66">
        <v>8983.392857142857</v>
      </c>
      <c r="W51" s="66">
        <v>9015.591397849463</v>
      </c>
      <c r="X51" s="67" t="s">
        <v>25</v>
      </c>
    </row>
    <row r="52" spans="1:24" ht="12.75" customHeight="1">
      <c r="A52" s="63"/>
      <c r="B52" s="36"/>
      <c r="C52" s="37">
        <v>5329</v>
      </c>
      <c r="D52" s="68" t="s">
        <v>71</v>
      </c>
      <c r="E52" s="65">
        <v>80</v>
      </c>
      <c r="F52" s="66">
        <v>78</v>
      </c>
      <c r="G52" s="66">
        <v>2</v>
      </c>
      <c r="H52" s="66">
        <v>748</v>
      </c>
      <c r="I52" s="66">
        <v>742</v>
      </c>
      <c r="J52" s="66">
        <v>6</v>
      </c>
      <c r="K52" s="66">
        <v>5</v>
      </c>
      <c r="L52" s="66" t="s">
        <v>25</v>
      </c>
      <c r="M52" s="66">
        <v>13</v>
      </c>
      <c r="N52" s="66">
        <v>766</v>
      </c>
      <c r="O52" s="66">
        <v>7462786</v>
      </c>
      <c r="P52" s="66" t="s">
        <v>31</v>
      </c>
      <c r="Q52" s="66" t="s">
        <v>31</v>
      </c>
      <c r="R52" s="66">
        <v>310909</v>
      </c>
      <c r="S52" s="66">
        <v>224462</v>
      </c>
      <c r="T52" s="66" t="s">
        <v>25</v>
      </c>
      <c r="U52" s="66">
        <v>93284.825</v>
      </c>
      <c r="V52" s="66">
        <v>9976.986631016043</v>
      </c>
      <c r="W52" s="66">
        <v>9742.54046997389</v>
      </c>
      <c r="X52" s="67" t="s">
        <v>25</v>
      </c>
    </row>
    <row r="53" spans="1:24" ht="15" customHeight="1">
      <c r="A53" s="63"/>
      <c r="B53" s="37">
        <v>533</v>
      </c>
      <c r="C53" s="64" t="s">
        <v>72</v>
      </c>
      <c r="D53" s="64"/>
      <c r="E53" s="65">
        <v>57</v>
      </c>
      <c r="F53" s="66">
        <v>57</v>
      </c>
      <c r="G53" s="66" t="s">
        <v>25</v>
      </c>
      <c r="H53" s="66">
        <v>611</v>
      </c>
      <c r="I53" s="66">
        <v>611</v>
      </c>
      <c r="J53" s="66" t="s">
        <v>25</v>
      </c>
      <c r="K53" s="66">
        <v>14</v>
      </c>
      <c r="L53" s="66">
        <v>38</v>
      </c>
      <c r="M53" s="66">
        <v>20</v>
      </c>
      <c r="N53" s="66">
        <v>607</v>
      </c>
      <c r="O53" s="66">
        <v>8951785</v>
      </c>
      <c r="P53" s="66">
        <v>8951785</v>
      </c>
      <c r="Q53" s="66" t="s">
        <v>25</v>
      </c>
      <c r="R53" s="66">
        <v>85769</v>
      </c>
      <c r="S53" s="66">
        <v>93185</v>
      </c>
      <c r="T53" s="66" t="s">
        <v>25</v>
      </c>
      <c r="U53" s="66">
        <v>157048.8596491228</v>
      </c>
      <c r="V53" s="66">
        <v>14651.039279869066</v>
      </c>
      <c r="W53" s="66">
        <v>14747.586490939044</v>
      </c>
      <c r="X53" s="67" t="s">
        <v>25</v>
      </c>
    </row>
    <row r="54" spans="1:24" ht="12.75" customHeight="1">
      <c r="A54" s="63"/>
      <c r="B54" s="36"/>
      <c r="C54" s="37">
        <v>5331</v>
      </c>
      <c r="D54" s="68" t="s">
        <v>73</v>
      </c>
      <c r="E54" s="65">
        <v>49</v>
      </c>
      <c r="F54" s="66">
        <v>49</v>
      </c>
      <c r="G54" s="66" t="s">
        <v>25</v>
      </c>
      <c r="H54" s="66">
        <v>559</v>
      </c>
      <c r="I54" s="66">
        <v>559</v>
      </c>
      <c r="J54" s="66" t="s">
        <v>25</v>
      </c>
      <c r="K54" s="66">
        <v>13</v>
      </c>
      <c r="L54" s="66">
        <v>38</v>
      </c>
      <c r="M54" s="66">
        <v>19</v>
      </c>
      <c r="N54" s="66">
        <v>553</v>
      </c>
      <c r="O54" s="66">
        <v>7375668</v>
      </c>
      <c r="P54" s="66">
        <v>7375668</v>
      </c>
      <c r="Q54" s="66" t="s">
        <v>25</v>
      </c>
      <c r="R54" s="66">
        <v>85769</v>
      </c>
      <c r="S54" s="66">
        <v>86375</v>
      </c>
      <c r="T54" s="66" t="s">
        <v>25</v>
      </c>
      <c r="U54" s="66">
        <v>150523.83673469388</v>
      </c>
      <c r="V54" s="66">
        <v>13194.397137745975</v>
      </c>
      <c r="W54" s="66">
        <v>13337.555153707053</v>
      </c>
      <c r="X54" s="67" t="s">
        <v>25</v>
      </c>
    </row>
    <row r="55" spans="1:24" ht="12.75" customHeight="1">
      <c r="A55" s="63"/>
      <c r="B55" s="36"/>
      <c r="C55" s="37">
        <v>5332</v>
      </c>
      <c r="D55" s="68" t="s">
        <v>74</v>
      </c>
      <c r="E55" s="65">
        <v>8</v>
      </c>
      <c r="F55" s="66">
        <v>8</v>
      </c>
      <c r="G55" s="66" t="s">
        <v>25</v>
      </c>
      <c r="H55" s="66">
        <v>52</v>
      </c>
      <c r="I55" s="66">
        <v>52</v>
      </c>
      <c r="J55" s="66" t="s">
        <v>25</v>
      </c>
      <c r="K55" s="66">
        <v>1</v>
      </c>
      <c r="L55" s="66" t="s">
        <v>25</v>
      </c>
      <c r="M55" s="66">
        <v>1</v>
      </c>
      <c r="N55" s="66">
        <v>54</v>
      </c>
      <c r="O55" s="66">
        <v>1576117</v>
      </c>
      <c r="P55" s="66">
        <v>1576117</v>
      </c>
      <c r="Q55" s="66" t="s">
        <v>25</v>
      </c>
      <c r="R55" s="66" t="s">
        <v>25</v>
      </c>
      <c r="S55" s="66">
        <v>6810</v>
      </c>
      <c r="T55" s="66" t="s">
        <v>25</v>
      </c>
      <c r="U55" s="66">
        <v>197014.625</v>
      </c>
      <c r="V55" s="66">
        <v>30309.94230769231</v>
      </c>
      <c r="W55" s="66">
        <v>29187.35185185185</v>
      </c>
      <c r="X55" s="67" t="s">
        <v>25</v>
      </c>
    </row>
    <row r="56" spans="1:24" ht="12.75" customHeight="1">
      <c r="A56" s="63"/>
      <c r="B56" s="37">
        <v>534</v>
      </c>
      <c r="C56" s="64" t="s">
        <v>75</v>
      </c>
      <c r="D56" s="64"/>
      <c r="E56" s="65">
        <v>87</v>
      </c>
      <c r="F56" s="66">
        <v>79</v>
      </c>
      <c r="G56" s="66">
        <v>8</v>
      </c>
      <c r="H56" s="66">
        <v>867</v>
      </c>
      <c r="I56" s="66">
        <v>841</v>
      </c>
      <c r="J56" s="66">
        <v>26</v>
      </c>
      <c r="K56" s="66">
        <v>6</v>
      </c>
      <c r="L56" s="66">
        <v>2</v>
      </c>
      <c r="M56" s="66">
        <v>16</v>
      </c>
      <c r="N56" s="66">
        <v>887</v>
      </c>
      <c r="O56" s="66">
        <v>19783514</v>
      </c>
      <c r="P56" s="66">
        <v>19736102</v>
      </c>
      <c r="Q56" s="66">
        <v>47412</v>
      </c>
      <c r="R56" s="66">
        <v>160084</v>
      </c>
      <c r="S56" s="66">
        <v>494849</v>
      </c>
      <c r="T56" s="66" t="s">
        <v>25</v>
      </c>
      <c r="U56" s="66">
        <v>227396.71264367815</v>
      </c>
      <c r="V56" s="66">
        <v>22818.355247981544</v>
      </c>
      <c r="W56" s="66">
        <v>22303.84892897407</v>
      </c>
      <c r="X56" s="67" t="s">
        <v>25</v>
      </c>
    </row>
    <row r="57" spans="1:24" ht="12.75" customHeight="1">
      <c r="A57" s="63"/>
      <c r="B57" s="36"/>
      <c r="C57" s="37">
        <v>5341</v>
      </c>
      <c r="D57" s="68" t="s">
        <v>76</v>
      </c>
      <c r="E57" s="65">
        <v>9</v>
      </c>
      <c r="F57" s="66">
        <v>7</v>
      </c>
      <c r="G57" s="66">
        <v>2</v>
      </c>
      <c r="H57" s="66">
        <v>112</v>
      </c>
      <c r="I57" s="66">
        <v>105</v>
      </c>
      <c r="J57" s="66">
        <v>7</v>
      </c>
      <c r="K57" s="66" t="s">
        <v>25</v>
      </c>
      <c r="L57" s="66" t="s">
        <v>25</v>
      </c>
      <c r="M57" s="66" t="s">
        <v>25</v>
      </c>
      <c r="N57" s="66">
        <v>112</v>
      </c>
      <c r="O57" s="66">
        <v>2036646</v>
      </c>
      <c r="P57" s="66" t="s">
        <v>31</v>
      </c>
      <c r="Q57" s="66" t="s">
        <v>31</v>
      </c>
      <c r="R57" s="66">
        <v>87456</v>
      </c>
      <c r="S57" s="66">
        <v>74232</v>
      </c>
      <c r="T57" s="66" t="s">
        <v>25</v>
      </c>
      <c r="U57" s="66">
        <v>226294</v>
      </c>
      <c r="V57" s="66">
        <v>18184.339285714286</v>
      </c>
      <c r="W57" s="66">
        <v>18184.339285714286</v>
      </c>
      <c r="X57" s="67" t="s">
        <v>25</v>
      </c>
    </row>
    <row r="58" spans="1:24" ht="12.75" customHeight="1">
      <c r="A58" s="63"/>
      <c r="B58" s="36"/>
      <c r="C58" s="37">
        <v>5342</v>
      </c>
      <c r="D58" s="68" t="s">
        <v>77</v>
      </c>
      <c r="E58" s="65">
        <v>53</v>
      </c>
      <c r="F58" s="66">
        <v>51</v>
      </c>
      <c r="G58" s="66">
        <v>2</v>
      </c>
      <c r="H58" s="66">
        <v>576</v>
      </c>
      <c r="I58" s="66">
        <v>565</v>
      </c>
      <c r="J58" s="66">
        <v>11</v>
      </c>
      <c r="K58" s="66">
        <v>2</v>
      </c>
      <c r="L58" s="66">
        <v>2</v>
      </c>
      <c r="M58" s="66">
        <v>14</v>
      </c>
      <c r="N58" s="66">
        <v>590</v>
      </c>
      <c r="O58" s="66">
        <v>13632944</v>
      </c>
      <c r="P58" s="66" t="s">
        <v>31</v>
      </c>
      <c r="Q58" s="66" t="s">
        <v>31</v>
      </c>
      <c r="R58" s="66">
        <v>59363</v>
      </c>
      <c r="S58" s="66">
        <v>345348</v>
      </c>
      <c r="T58" s="66" t="s">
        <v>25</v>
      </c>
      <c r="U58" s="66">
        <v>257225.35849056602</v>
      </c>
      <c r="V58" s="66">
        <v>23668.305555555555</v>
      </c>
      <c r="W58" s="66">
        <v>23106.684745762712</v>
      </c>
      <c r="X58" s="67" t="s">
        <v>25</v>
      </c>
    </row>
    <row r="59" spans="1:24" ht="12.75" customHeight="1">
      <c r="A59" s="63"/>
      <c r="B59" s="36"/>
      <c r="C59" s="37">
        <v>5349</v>
      </c>
      <c r="D59" s="68" t="s">
        <v>78</v>
      </c>
      <c r="E59" s="65">
        <v>25</v>
      </c>
      <c r="F59" s="66">
        <v>21</v>
      </c>
      <c r="G59" s="66">
        <v>4</v>
      </c>
      <c r="H59" s="66">
        <v>179</v>
      </c>
      <c r="I59" s="66">
        <v>171</v>
      </c>
      <c r="J59" s="66">
        <v>8</v>
      </c>
      <c r="K59" s="66">
        <v>4</v>
      </c>
      <c r="L59" s="66" t="s">
        <v>25</v>
      </c>
      <c r="M59" s="66">
        <v>2</v>
      </c>
      <c r="N59" s="66">
        <v>185</v>
      </c>
      <c r="O59" s="66">
        <v>4113924</v>
      </c>
      <c r="P59" s="66">
        <v>4098897</v>
      </c>
      <c r="Q59" s="66">
        <v>15027</v>
      </c>
      <c r="R59" s="66">
        <v>13265</v>
      </c>
      <c r="S59" s="66">
        <v>75269</v>
      </c>
      <c r="T59" s="66" t="s">
        <v>25</v>
      </c>
      <c r="U59" s="66">
        <v>164556.96</v>
      </c>
      <c r="V59" s="66">
        <v>22982.8156424581</v>
      </c>
      <c r="W59" s="66">
        <v>22237.427027027028</v>
      </c>
      <c r="X59" s="67" t="s">
        <v>25</v>
      </c>
    </row>
    <row r="60" spans="1:24" ht="12.75" customHeight="1">
      <c r="A60" s="63"/>
      <c r="B60" s="37">
        <v>535</v>
      </c>
      <c r="C60" s="64" t="s">
        <v>79</v>
      </c>
      <c r="D60" s="64"/>
      <c r="E60" s="65">
        <v>119</v>
      </c>
      <c r="F60" s="66">
        <v>110</v>
      </c>
      <c r="G60" s="66">
        <v>9</v>
      </c>
      <c r="H60" s="66">
        <v>568</v>
      </c>
      <c r="I60" s="66">
        <v>547</v>
      </c>
      <c r="J60" s="66">
        <v>21</v>
      </c>
      <c r="K60" s="66">
        <v>7</v>
      </c>
      <c r="L60" s="66" t="s">
        <v>25</v>
      </c>
      <c r="M60" s="66">
        <v>9</v>
      </c>
      <c r="N60" s="66">
        <v>584</v>
      </c>
      <c r="O60" s="66">
        <v>23255220</v>
      </c>
      <c r="P60" s="66">
        <v>23205380</v>
      </c>
      <c r="Q60" s="66">
        <v>49840</v>
      </c>
      <c r="R60" s="66">
        <v>19987</v>
      </c>
      <c r="S60" s="66">
        <v>292001</v>
      </c>
      <c r="T60" s="66" t="s">
        <v>25</v>
      </c>
      <c r="U60" s="66">
        <v>195422.01680672268</v>
      </c>
      <c r="V60" s="66">
        <v>40942.288732394365</v>
      </c>
      <c r="W60" s="66">
        <v>39820.58219178082</v>
      </c>
      <c r="X60" s="67" t="s">
        <v>25</v>
      </c>
    </row>
    <row r="61" spans="1:24" ht="12.75" customHeight="1">
      <c r="A61" s="63"/>
      <c r="B61" s="36"/>
      <c r="C61" s="37">
        <v>5351</v>
      </c>
      <c r="D61" s="68" t="s">
        <v>80</v>
      </c>
      <c r="E61" s="65">
        <v>80</v>
      </c>
      <c r="F61" s="66">
        <v>77</v>
      </c>
      <c r="G61" s="66">
        <v>3</v>
      </c>
      <c r="H61" s="66">
        <v>283</v>
      </c>
      <c r="I61" s="66">
        <v>278</v>
      </c>
      <c r="J61" s="66">
        <v>5</v>
      </c>
      <c r="K61" s="66">
        <v>6</v>
      </c>
      <c r="L61" s="66" t="s">
        <v>25</v>
      </c>
      <c r="M61" s="66">
        <v>2</v>
      </c>
      <c r="N61" s="66">
        <v>291</v>
      </c>
      <c r="O61" s="66">
        <v>20222287</v>
      </c>
      <c r="P61" s="66">
        <v>20199859</v>
      </c>
      <c r="Q61" s="66">
        <v>22428</v>
      </c>
      <c r="R61" s="66">
        <v>5894</v>
      </c>
      <c r="S61" s="66">
        <v>94687</v>
      </c>
      <c r="T61" s="66" t="s">
        <v>25</v>
      </c>
      <c r="U61" s="66">
        <v>252778.5875</v>
      </c>
      <c r="V61" s="66">
        <v>71456.8445229682</v>
      </c>
      <c r="W61" s="66">
        <v>69492.39518900344</v>
      </c>
      <c r="X61" s="67" t="s">
        <v>25</v>
      </c>
    </row>
    <row r="62" spans="1:24" ht="12.75" customHeight="1">
      <c r="A62" s="63"/>
      <c r="B62" s="36"/>
      <c r="C62" s="37">
        <v>5352</v>
      </c>
      <c r="D62" s="68" t="s">
        <v>81</v>
      </c>
      <c r="E62" s="65">
        <v>39</v>
      </c>
      <c r="F62" s="66">
        <v>33</v>
      </c>
      <c r="G62" s="66">
        <v>6</v>
      </c>
      <c r="H62" s="66">
        <v>285</v>
      </c>
      <c r="I62" s="66">
        <v>269</v>
      </c>
      <c r="J62" s="66">
        <v>16</v>
      </c>
      <c r="K62" s="66">
        <v>1</v>
      </c>
      <c r="L62" s="66" t="s">
        <v>25</v>
      </c>
      <c r="M62" s="66">
        <v>7</v>
      </c>
      <c r="N62" s="66">
        <v>293</v>
      </c>
      <c r="O62" s="66">
        <v>3032933</v>
      </c>
      <c r="P62" s="66">
        <v>3005521</v>
      </c>
      <c r="Q62" s="66">
        <v>27412</v>
      </c>
      <c r="R62" s="66">
        <v>14093</v>
      </c>
      <c r="S62" s="66">
        <v>197314</v>
      </c>
      <c r="T62" s="66" t="s">
        <v>25</v>
      </c>
      <c r="U62" s="66">
        <v>77767.51282051283</v>
      </c>
      <c r="V62" s="66">
        <v>10641.870175438597</v>
      </c>
      <c r="W62" s="66">
        <v>10351.307167235494</v>
      </c>
      <c r="X62" s="67" t="s">
        <v>25</v>
      </c>
    </row>
    <row r="63" spans="1:24" ht="15" customHeight="1">
      <c r="A63" s="63"/>
      <c r="B63" s="37">
        <v>536</v>
      </c>
      <c r="C63" s="64" t="s">
        <v>82</v>
      </c>
      <c r="D63" s="64"/>
      <c r="E63" s="65">
        <v>72</v>
      </c>
      <c r="F63" s="66">
        <v>44</v>
      </c>
      <c r="G63" s="66">
        <v>28</v>
      </c>
      <c r="H63" s="66">
        <v>470</v>
      </c>
      <c r="I63" s="66">
        <v>416</v>
      </c>
      <c r="J63" s="66">
        <v>54</v>
      </c>
      <c r="K63" s="66">
        <v>41</v>
      </c>
      <c r="L63" s="66">
        <v>1</v>
      </c>
      <c r="M63" s="66">
        <v>1</v>
      </c>
      <c r="N63" s="66">
        <v>511</v>
      </c>
      <c r="O63" s="66">
        <v>2021397</v>
      </c>
      <c r="P63" s="66">
        <v>1962064</v>
      </c>
      <c r="Q63" s="66">
        <v>59333</v>
      </c>
      <c r="R63" s="66">
        <v>90501</v>
      </c>
      <c r="S63" s="66">
        <v>149240</v>
      </c>
      <c r="T63" s="66" t="s">
        <v>25</v>
      </c>
      <c r="U63" s="66">
        <v>28074.958333333332</v>
      </c>
      <c r="V63" s="66">
        <v>4300.8446808510635</v>
      </c>
      <c r="W63" s="66">
        <v>3955.7671232876714</v>
      </c>
      <c r="X63" s="67" t="s">
        <v>25</v>
      </c>
    </row>
    <row r="64" spans="1:24" ht="12.75" customHeight="1">
      <c r="A64" s="63"/>
      <c r="B64" s="36"/>
      <c r="C64" s="37">
        <v>5361</v>
      </c>
      <c r="D64" s="68" t="s">
        <v>83</v>
      </c>
      <c r="E64" s="65">
        <v>3</v>
      </c>
      <c r="F64" s="66">
        <v>3</v>
      </c>
      <c r="G64" s="66" t="s">
        <v>25</v>
      </c>
      <c r="H64" s="66">
        <v>16</v>
      </c>
      <c r="I64" s="66">
        <v>16</v>
      </c>
      <c r="J64" s="66" t="s">
        <v>25</v>
      </c>
      <c r="K64" s="66" t="s">
        <v>25</v>
      </c>
      <c r="L64" s="66" t="s">
        <v>25</v>
      </c>
      <c r="M64" s="66" t="s">
        <v>25</v>
      </c>
      <c r="N64" s="66">
        <v>16</v>
      </c>
      <c r="O64" s="66">
        <v>50566</v>
      </c>
      <c r="P64" s="66">
        <v>50566</v>
      </c>
      <c r="Q64" s="66" t="s">
        <v>25</v>
      </c>
      <c r="R64" s="66" t="s">
        <v>25</v>
      </c>
      <c r="S64" s="66">
        <v>2311</v>
      </c>
      <c r="T64" s="66" t="s">
        <v>25</v>
      </c>
      <c r="U64" s="66">
        <v>16855.333333333332</v>
      </c>
      <c r="V64" s="66">
        <v>3160.375</v>
      </c>
      <c r="W64" s="66">
        <v>3160.375</v>
      </c>
      <c r="X64" s="67" t="s">
        <v>25</v>
      </c>
    </row>
    <row r="65" spans="1:24" ht="12.75" customHeight="1">
      <c r="A65" s="63"/>
      <c r="B65" s="36"/>
      <c r="C65" s="37">
        <v>5362</v>
      </c>
      <c r="D65" s="68" t="s">
        <v>84</v>
      </c>
      <c r="E65" s="65">
        <v>19</v>
      </c>
      <c r="F65" s="66">
        <v>10</v>
      </c>
      <c r="G65" s="66">
        <v>9</v>
      </c>
      <c r="H65" s="66">
        <v>100</v>
      </c>
      <c r="I65" s="66">
        <v>82</v>
      </c>
      <c r="J65" s="66">
        <v>18</v>
      </c>
      <c r="K65" s="66">
        <v>7</v>
      </c>
      <c r="L65" s="66" t="s">
        <v>25</v>
      </c>
      <c r="M65" s="66" t="s">
        <v>25</v>
      </c>
      <c r="N65" s="66">
        <v>107</v>
      </c>
      <c r="O65" s="66">
        <v>524231</v>
      </c>
      <c r="P65" s="66">
        <v>506987</v>
      </c>
      <c r="Q65" s="66">
        <v>17244</v>
      </c>
      <c r="R65" s="66">
        <v>4876</v>
      </c>
      <c r="S65" s="66">
        <v>14877</v>
      </c>
      <c r="T65" s="66" t="s">
        <v>25</v>
      </c>
      <c r="U65" s="66">
        <v>27591.105263157893</v>
      </c>
      <c r="V65" s="66">
        <v>5242.31</v>
      </c>
      <c r="W65" s="66">
        <v>4899.355140186916</v>
      </c>
      <c r="X65" s="67" t="s">
        <v>25</v>
      </c>
    </row>
    <row r="66" spans="1:24" ht="12.75" customHeight="1">
      <c r="A66" s="63"/>
      <c r="B66" s="36"/>
      <c r="C66" s="37">
        <v>5363</v>
      </c>
      <c r="D66" s="68" t="s">
        <v>85</v>
      </c>
      <c r="E66" s="65">
        <v>29</v>
      </c>
      <c r="F66" s="66">
        <v>18</v>
      </c>
      <c r="G66" s="66">
        <v>11</v>
      </c>
      <c r="H66" s="66">
        <v>212</v>
      </c>
      <c r="I66" s="66">
        <v>189</v>
      </c>
      <c r="J66" s="66">
        <v>23</v>
      </c>
      <c r="K66" s="66">
        <v>15</v>
      </c>
      <c r="L66" s="66">
        <v>1</v>
      </c>
      <c r="M66" s="66">
        <v>1</v>
      </c>
      <c r="N66" s="66">
        <v>227</v>
      </c>
      <c r="O66" s="66">
        <v>1191370</v>
      </c>
      <c r="P66" s="66">
        <v>1157223</v>
      </c>
      <c r="Q66" s="66">
        <v>34147</v>
      </c>
      <c r="R66" s="66">
        <v>82625</v>
      </c>
      <c r="S66" s="66">
        <v>126875</v>
      </c>
      <c r="T66" s="66" t="s">
        <v>25</v>
      </c>
      <c r="U66" s="66">
        <v>41081.724137931036</v>
      </c>
      <c r="V66" s="66">
        <v>5619.669811320755</v>
      </c>
      <c r="W66" s="66">
        <v>5248.325991189427</v>
      </c>
      <c r="X66" s="67" t="s">
        <v>25</v>
      </c>
    </row>
    <row r="67" spans="1:24" ht="12.75" customHeight="1">
      <c r="A67" s="63"/>
      <c r="B67" s="36"/>
      <c r="C67" s="37">
        <v>5364</v>
      </c>
      <c r="D67" s="68" t="s">
        <v>86</v>
      </c>
      <c r="E67" s="65">
        <v>18</v>
      </c>
      <c r="F67" s="66">
        <v>10</v>
      </c>
      <c r="G67" s="66">
        <v>8</v>
      </c>
      <c r="H67" s="66">
        <v>131</v>
      </c>
      <c r="I67" s="66">
        <v>118</v>
      </c>
      <c r="J67" s="66">
        <v>13</v>
      </c>
      <c r="K67" s="66">
        <v>19</v>
      </c>
      <c r="L67" s="66" t="s">
        <v>25</v>
      </c>
      <c r="M67" s="66" t="s">
        <v>25</v>
      </c>
      <c r="N67" s="66">
        <v>150</v>
      </c>
      <c r="O67" s="66">
        <v>215452</v>
      </c>
      <c r="P67" s="66">
        <v>207510</v>
      </c>
      <c r="Q67" s="66">
        <v>7942</v>
      </c>
      <c r="R67" s="66">
        <v>3000</v>
      </c>
      <c r="S67" s="66">
        <v>3330</v>
      </c>
      <c r="T67" s="66" t="s">
        <v>25</v>
      </c>
      <c r="U67" s="66">
        <v>11969.555555555555</v>
      </c>
      <c r="V67" s="66">
        <v>1644.671755725191</v>
      </c>
      <c r="W67" s="66">
        <v>1436.3466666666666</v>
      </c>
      <c r="X67" s="67" t="s">
        <v>25</v>
      </c>
    </row>
    <row r="68" spans="1:24" ht="12.75" customHeight="1">
      <c r="A68" s="63"/>
      <c r="B68" s="36"/>
      <c r="C68" s="37">
        <v>5369</v>
      </c>
      <c r="D68" s="68" t="s">
        <v>87</v>
      </c>
      <c r="E68" s="65">
        <v>3</v>
      </c>
      <c r="F68" s="66">
        <v>3</v>
      </c>
      <c r="G68" s="66" t="s">
        <v>25</v>
      </c>
      <c r="H68" s="66">
        <v>11</v>
      </c>
      <c r="I68" s="66">
        <v>11</v>
      </c>
      <c r="J68" s="66" t="s">
        <v>25</v>
      </c>
      <c r="K68" s="66" t="s">
        <v>25</v>
      </c>
      <c r="L68" s="66" t="s">
        <v>25</v>
      </c>
      <c r="M68" s="66" t="s">
        <v>25</v>
      </c>
      <c r="N68" s="66">
        <v>11</v>
      </c>
      <c r="O68" s="66">
        <v>39778</v>
      </c>
      <c r="P68" s="66">
        <v>39778</v>
      </c>
      <c r="Q68" s="66" t="s">
        <v>25</v>
      </c>
      <c r="R68" s="66" t="s">
        <v>25</v>
      </c>
      <c r="S68" s="66">
        <v>1847</v>
      </c>
      <c r="T68" s="66" t="s">
        <v>25</v>
      </c>
      <c r="U68" s="66">
        <v>13259.333333333334</v>
      </c>
      <c r="V68" s="66">
        <v>3616.181818181818</v>
      </c>
      <c r="W68" s="66">
        <v>3616.181818181818</v>
      </c>
      <c r="X68" s="67" t="s">
        <v>25</v>
      </c>
    </row>
    <row r="69" spans="1:24" ht="15.75" customHeight="1">
      <c r="A69" s="58">
        <v>54</v>
      </c>
      <c r="B69" s="59" t="s">
        <v>88</v>
      </c>
      <c r="C69" s="59"/>
      <c r="D69" s="59"/>
      <c r="E69" s="60">
        <v>697</v>
      </c>
      <c r="F69" s="61">
        <v>636</v>
      </c>
      <c r="G69" s="61">
        <v>61</v>
      </c>
      <c r="H69" s="61">
        <v>5767</v>
      </c>
      <c r="I69" s="61">
        <v>5610</v>
      </c>
      <c r="J69" s="61">
        <v>157</v>
      </c>
      <c r="K69" s="61">
        <v>90</v>
      </c>
      <c r="L69" s="61">
        <v>30</v>
      </c>
      <c r="M69" s="61">
        <v>98</v>
      </c>
      <c r="N69" s="61">
        <v>5925</v>
      </c>
      <c r="O69" s="61">
        <v>39021110</v>
      </c>
      <c r="P69" s="61">
        <v>38683669</v>
      </c>
      <c r="Q69" s="61">
        <v>337441</v>
      </c>
      <c r="R69" s="61">
        <v>2104594</v>
      </c>
      <c r="S69" s="61">
        <v>1297351</v>
      </c>
      <c r="T69" s="61" t="s">
        <v>25</v>
      </c>
      <c r="U69" s="61">
        <v>55984.37589670014</v>
      </c>
      <c r="V69" s="61">
        <v>6766.275359805792</v>
      </c>
      <c r="W69" s="61">
        <v>6585.841350210971</v>
      </c>
      <c r="X69" s="62" t="s">
        <v>25</v>
      </c>
    </row>
    <row r="70" spans="1:24" ht="15" customHeight="1">
      <c r="A70" s="63"/>
      <c r="B70" s="37">
        <v>541</v>
      </c>
      <c r="C70" s="64" t="s">
        <v>89</v>
      </c>
      <c r="D70" s="64"/>
      <c r="E70" s="65">
        <v>310</v>
      </c>
      <c r="F70" s="66">
        <v>279</v>
      </c>
      <c r="G70" s="66">
        <v>31</v>
      </c>
      <c r="H70" s="66">
        <v>2160</v>
      </c>
      <c r="I70" s="66">
        <v>2080</v>
      </c>
      <c r="J70" s="66">
        <v>80</v>
      </c>
      <c r="K70" s="66">
        <v>33</v>
      </c>
      <c r="L70" s="66">
        <v>4</v>
      </c>
      <c r="M70" s="66">
        <v>40</v>
      </c>
      <c r="N70" s="66">
        <v>2229</v>
      </c>
      <c r="O70" s="66">
        <v>16069884</v>
      </c>
      <c r="P70" s="66">
        <v>15956139</v>
      </c>
      <c r="Q70" s="66">
        <v>113745</v>
      </c>
      <c r="R70" s="66">
        <v>822833</v>
      </c>
      <c r="S70" s="66">
        <v>440869</v>
      </c>
      <c r="T70" s="66" t="s">
        <v>25</v>
      </c>
      <c r="U70" s="66">
        <v>51838.33548387097</v>
      </c>
      <c r="V70" s="66">
        <v>7439.761111111111</v>
      </c>
      <c r="W70" s="66">
        <v>7209.458950201884</v>
      </c>
      <c r="X70" s="67" t="s">
        <v>25</v>
      </c>
    </row>
    <row r="71" spans="1:24" ht="12.75" customHeight="1">
      <c r="A71" s="63"/>
      <c r="B71" s="36"/>
      <c r="C71" s="37">
        <v>5411</v>
      </c>
      <c r="D71" s="68" t="s">
        <v>90</v>
      </c>
      <c r="E71" s="65">
        <v>12</v>
      </c>
      <c r="F71" s="66">
        <v>8</v>
      </c>
      <c r="G71" s="66">
        <v>4</v>
      </c>
      <c r="H71" s="66">
        <v>58</v>
      </c>
      <c r="I71" s="66">
        <v>44</v>
      </c>
      <c r="J71" s="66">
        <v>14</v>
      </c>
      <c r="K71" s="66">
        <v>5</v>
      </c>
      <c r="L71" s="66" t="s">
        <v>25</v>
      </c>
      <c r="M71" s="66">
        <v>3</v>
      </c>
      <c r="N71" s="66">
        <v>66</v>
      </c>
      <c r="O71" s="66">
        <v>174123</v>
      </c>
      <c r="P71" s="66">
        <v>156247</v>
      </c>
      <c r="Q71" s="66">
        <v>17876</v>
      </c>
      <c r="R71" s="66">
        <v>3430</v>
      </c>
      <c r="S71" s="66">
        <v>44986</v>
      </c>
      <c r="T71" s="66" t="s">
        <v>25</v>
      </c>
      <c r="U71" s="66">
        <v>14510.25</v>
      </c>
      <c r="V71" s="66">
        <v>3002.1206896551726</v>
      </c>
      <c r="W71" s="66">
        <v>2638.2272727272725</v>
      </c>
      <c r="X71" s="67" t="s">
        <v>25</v>
      </c>
    </row>
    <row r="72" spans="1:24" ht="12.75" customHeight="1">
      <c r="A72" s="63"/>
      <c r="B72" s="36"/>
      <c r="C72" s="37">
        <v>5412</v>
      </c>
      <c r="D72" s="68" t="s">
        <v>91</v>
      </c>
      <c r="E72" s="65">
        <v>26</v>
      </c>
      <c r="F72" s="66">
        <v>25</v>
      </c>
      <c r="G72" s="66">
        <v>1</v>
      </c>
      <c r="H72" s="66">
        <v>276</v>
      </c>
      <c r="I72" s="66">
        <v>272</v>
      </c>
      <c r="J72" s="66">
        <v>4</v>
      </c>
      <c r="K72" s="66">
        <v>5</v>
      </c>
      <c r="L72" s="66">
        <v>2</v>
      </c>
      <c r="M72" s="66">
        <v>5</v>
      </c>
      <c r="N72" s="66">
        <v>284</v>
      </c>
      <c r="O72" s="66">
        <v>812922</v>
      </c>
      <c r="P72" s="66" t="s">
        <v>31</v>
      </c>
      <c r="Q72" s="66" t="s">
        <v>31</v>
      </c>
      <c r="R72" s="66">
        <v>314771</v>
      </c>
      <c r="S72" s="66">
        <v>45023</v>
      </c>
      <c r="T72" s="66" t="s">
        <v>25</v>
      </c>
      <c r="U72" s="66">
        <v>31266.23076923077</v>
      </c>
      <c r="V72" s="66">
        <v>2945.3695652173915</v>
      </c>
      <c r="W72" s="66">
        <v>2862.4014084507044</v>
      </c>
      <c r="X72" s="67" t="s">
        <v>25</v>
      </c>
    </row>
    <row r="73" spans="1:24" ht="12.75" customHeight="1">
      <c r="A73" s="63"/>
      <c r="B73" s="36"/>
      <c r="C73" s="37">
        <v>5413</v>
      </c>
      <c r="D73" s="68" t="s">
        <v>92</v>
      </c>
      <c r="E73" s="65">
        <v>37</v>
      </c>
      <c r="F73" s="66">
        <v>35</v>
      </c>
      <c r="G73" s="66">
        <v>2</v>
      </c>
      <c r="H73" s="66">
        <v>219</v>
      </c>
      <c r="I73" s="66">
        <v>217</v>
      </c>
      <c r="J73" s="66">
        <v>2</v>
      </c>
      <c r="K73" s="66">
        <v>11</v>
      </c>
      <c r="L73" s="66" t="s">
        <v>25</v>
      </c>
      <c r="M73" s="66">
        <v>4</v>
      </c>
      <c r="N73" s="66">
        <v>234</v>
      </c>
      <c r="O73" s="66">
        <v>2097204</v>
      </c>
      <c r="P73" s="66" t="s">
        <v>31</v>
      </c>
      <c r="Q73" s="66" t="s">
        <v>31</v>
      </c>
      <c r="R73" s="66">
        <v>44827</v>
      </c>
      <c r="S73" s="66">
        <v>39747</v>
      </c>
      <c r="T73" s="66" t="s">
        <v>25</v>
      </c>
      <c r="U73" s="66">
        <v>56681.18918918919</v>
      </c>
      <c r="V73" s="66">
        <v>9576.27397260274</v>
      </c>
      <c r="W73" s="66">
        <v>8962.410256410256</v>
      </c>
      <c r="X73" s="67" t="s">
        <v>25</v>
      </c>
    </row>
    <row r="74" spans="1:24" ht="12.75" customHeight="1">
      <c r="A74" s="63"/>
      <c r="B74" s="36"/>
      <c r="C74" s="37">
        <v>5414</v>
      </c>
      <c r="D74" s="68" t="s">
        <v>93</v>
      </c>
      <c r="E74" s="65">
        <v>29</v>
      </c>
      <c r="F74" s="66">
        <v>25</v>
      </c>
      <c r="G74" s="66">
        <v>4</v>
      </c>
      <c r="H74" s="66">
        <v>260</v>
      </c>
      <c r="I74" s="66">
        <v>252</v>
      </c>
      <c r="J74" s="66">
        <v>8</v>
      </c>
      <c r="K74" s="66" t="s">
        <v>25</v>
      </c>
      <c r="L74" s="66" t="s">
        <v>25</v>
      </c>
      <c r="M74" s="66">
        <v>2</v>
      </c>
      <c r="N74" s="66">
        <v>262</v>
      </c>
      <c r="O74" s="66">
        <v>613874</v>
      </c>
      <c r="P74" s="66">
        <v>594812</v>
      </c>
      <c r="Q74" s="66">
        <v>19062</v>
      </c>
      <c r="R74" s="66">
        <v>244267</v>
      </c>
      <c r="S74" s="66">
        <v>18038</v>
      </c>
      <c r="T74" s="66" t="s">
        <v>25</v>
      </c>
      <c r="U74" s="66">
        <v>21168.068965517243</v>
      </c>
      <c r="V74" s="66">
        <v>2361.0538461538463</v>
      </c>
      <c r="W74" s="66">
        <v>2343.030534351145</v>
      </c>
      <c r="X74" s="67" t="s">
        <v>25</v>
      </c>
    </row>
    <row r="75" spans="1:24" ht="12.75" customHeight="1">
      <c r="A75" s="63"/>
      <c r="B75" s="36"/>
      <c r="C75" s="37">
        <v>5419</v>
      </c>
      <c r="D75" s="68" t="s">
        <v>94</v>
      </c>
      <c r="E75" s="65">
        <v>206</v>
      </c>
      <c r="F75" s="66">
        <v>186</v>
      </c>
      <c r="G75" s="66">
        <v>20</v>
      </c>
      <c r="H75" s="66">
        <v>1347</v>
      </c>
      <c r="I75" s="66">
        <v>1295</v>
      </c>
      <c r="J75" s="66">
        <v>52</v>
      </c>
      <c r="K75" s="66">
        <v>12</v>
      </c>
      <c r="L75" s="66">
        <v>2</v>
      </c>
      <c r="M75" s="66">
        <v>26</v>
      </c>
      <c r="N75" s="66">
        <v>1383</v>
      </c>
      <c r="O75" s="66">
        <v>12371761</v>
      </c>
      <c r="P75" s="66">
        <v>12305082</v>
      </c>
      <c r="Q75" s="66">
        <v>66679</v>
      </c>
      <c r="R75" s="66">
        <v>215538</v>
      </c>
      <c r="S75" s="66">
        <v>293075</v>
      </c>
      <c r="T75" s="66" t="s">
        <v>25</v>
      </c>
      <c r="U75" s="66">
        <v>60057.09223300971</v>
      </c>
      <c r="V75" s="66">
        <v>9184.677802524127</v>
      </c>
      <c r="W75" s="66">
        <v>8945.597252349964</v>
      </c>
      <c r="X75" s="67" t="s">
        <v>25</v>
      </c>
    </row>
    <row r="76" spans="1:24" ht="15" customHeight="1">
      <c r="A76" s="63"/>
      <c r="B76" s="37">
        <v>542</v>
      </c>
      <c r="C76" s="64" t="s">
        <v>95</v>
      </c>
      <c r="D76" s="64"/>
      <c r="E76" s="65">
        <v>159</v>
      </c>
      <c r="F76" s="66">
        <v>139</v>
      </c>
      <c r="G76" s="66">
        <v>20</v>
      </c>
      <c r="H76" s="66">
        <v>1281</v>
      </c>
      <c r="I76" s="66">
        <v>1229</v>
      </c>
      <c r="J76" s="66">
        <v>52</v>
      </c>
      <c r="K76" s="66">
        <v>16</v>
      </c>
      <c r="L76" s="66">
        <v>1</v>
      </c>
      <c r="M76" s="66">
        <v>24</v>
      </c>
      <c r="N76" s="66">
        <v>1320</v>
      </c>
      <c r="O76" s="66">
        <v>5991332</v>
      </c>
      <c r="P76" s="66">
        <v>5865923</v>
      </c>
      <c r="Q76" s="66">
        <v>125409</v>
      </c>
      <c r="R76" s="66">
        <v>253039</v>
      </c>
      <c r="S76" s="66">
        <v>408284</v>
      </c>
      <c r="T76" s="66" t="s">
        <v>25</v>
      </c>
      <c r="U76" s="66">
        <v>37681.333333333336</v>
      </c>
      <c r="V76" s="66">
        <v>4677.074160811866</v>
      </c>
      <c r="W76" s="66">
        <v>4538.887878787878</v>
      </c>
      <c r="X76" s="67" t="s">
        <v>25</v>
      </c>
    </row>
    <row r="77" spans="1:24" ht="12.75" customHeight="1">
      <c r="A77" s="63"/>
      <c r="B77" s="36"/>
      <c r="C77" s="37">
        <v>5421</v>
      </c>
      <c r="D77" s="68" t="s">
        <v>96</v>
      </c>
      <c r="E77" s="65">
        <v>48</v>
      </c>
      <c r="F77" s="66">
        <v>43</v>
      </c>
      <c r="G77" s="66">
        <v>5</v>
      </c>
      <c r="H77" s="66">
        <v>515</v>
      </c>
      <c r="I77" s="66">
        <v>496</v>
      </c>
      <c r="J77" s="66">
        <v>19</v>
      </c>
      <c r="K77" s="66">
        <v>8</v>
      </c>
      <c r="L77" s="66">
        <v>1</v>
      </c>
      <c r="M77" s="66">
        <v>5</v>
      </c>
      <c r="N77" s="66">
        <v>527</v>
      </c>
      <c r="O77" s="66">
        <v>2624738</v>
      </c>
      <c r="P77" s="66">
        <v>2550686</v>
      </c>
      <c r="Q77" s="66">
        <v>74052</v>
      </c>
      <c r="R77" s="66">
        <v>217272</v>
      </c>
      <c r="S77" s="66">
        <v>204165</v>
      </c>
      <c r="T77" s="66" t="s">
        <v>25</v>
      </c>
      <c r="U77" s="66">
        <v>54682.041666666664</v>
      </c>
      <c r="V77" s="66">
        <v>5096.578640776699</v>
      </c>
      <c r="W77" s="66">
        <v>4980.5275142314995</v>
      </c>
      <c r="X77" s="67" t="s">
        <v>25</v>
      </c>
    </row>
    <row r="78" spans="1:24" ht="12.75" customHeight="1">
      <c r="A78" s="63"/>
      <c r="B78" s="36"/>
      <c r="C78" s="37">
        <v>5422</v>
      </c>
      <c r="D78" s="68" t="s">
        <v>97</v>
      </c>
      <c r="E78" s="65">
        <v>103</v>
      </c>
      <c r="F78" s="66">
        <v>91</v>
      </c>
      <c r="G78" s="66">
        <v>12</v>
      </c>
      <c r="H78" s="66">
        <v>736</v>
      </c>
      <c r="I78" s="66">
        <v>708</v>
      </c>
      <c r="J78" s="66">
        <v>28</v>
      </c>
      <c r="K78" s="66">
        <v>7</v>
      </c>
      <c r="L78" s="66" t="s">
        <v>25</v>
      </c>
      <c r="M78" s="66">
        <v>19</v>
      </c>
      <c r="N78" s="66">
        <v>762</v>
      </c>
      <c r="O78" s="66">
        <v>3263617</v>
      </c>
      <c r="P78" s="66">
        <v>3215806</v>
      </c>
      <c r="Q78" s="66">
        <v>47811</v>
      </c>
      <c r="R78" s="66">
        <v>35767</v>
      </c>
      <c r="S78" s="66">
        <v>201864</v>
      </c>
      <c r="T78" s="66" t="s">
        <v>25</v>
      </c>
      <c r="U78" s="66">
        <v>31685.601941747573</v>
      </c>
      <c r="V78" s="66">
        <v>4434.26222826087</v>
      </c>
      <c r="W78" s="66">
        <v>4282.961942257218</v>
      </c>
      <c r="X78" s="67" t="s">
        <v>25</v>
      </c>
    </row>
    <row r="79" spans="1:24" ht="12.75" customHeight="1">
      <c r="A79" s="63"/>
      <c r="B79" s="36"/>
      <c r="C79" s="37">
        <v>5423</v>
      </c>
      <c r="D79" s="68" t="s">
        <v>98</v>
      </c>
      <c r="E79" s="65">
        <v>8</v>
      </c>
      <c r="F79" s="66">
        <v>5</v>
      </c>
      <c r="G79" s="66">
        <v>3</v>
      </c>
      <c r="H79" s="66">
        <v>30</v>
      </c>
      <c r="I79" s="66">
        <v>25</v>
      </c>
      <c r="J79" s="66">
        <v>5</v>
      </c>
      <c r="K79" s="66">
        <v>1</v>
      </c>
      <c r="L79" s="66" t="s">
        <v>25</v>
      </c>
      <c r="M79" s="66" t="s">
        <v>25</v>
      </c>
      <c r="N79" s="66">
        <v>31</v>
      </c>
      <c r="O79" s="66">
        <v>102977</v>
      </c>
      <c r="P79" s="66">
        <v>99431</v>
      </c>
      <c r="Q79" s="66">
        <v>3546</v>
      </c>
      <c r="R79" s="66" t="s">
        <v>25</v>
      </c>
      <c r="S79" s="66">
        <v>2255</v>
      </c>
      <c r="T79" s="66" t="s">
        <v>25</v>
      </c>
      <c r="U79" s="66">
        <v>12872.125</v>
      </c>
      <c r="V79" s="66">
        <v>3432.5666666666666</v>
      </c>
      <c r="W79" s="66">
        <v>3321.8387096774195</v>
      </c>
      <c r="X79" s="67" t="s">
        <v>25</v>
      </c>
    </row>
    <row r="80" spans="1:24" ht="15" customHeight="1">
      <c r="A80" s="63"/>
      <c r="B80" s="37">
        <v>543</v>
      </c>
      <c r="C80" s="64" t="s">
        <v>99</v>
      </c>
      <c r="D80" s="64"/>
      <c r="E80" s="65">
        <v>144</v>
      </c>
      <c r="F80" s="66">
        <v>140</v>
      </c>
      <c r="G80" s="66">
        <v>4</v>
      </c>
      <c r="H80" s="66">
        <v>1614</v>
      </c>
      <c r="I80" s="66">
        <v>1604</v>
      </c>
      <c r="J80" s="66">
        <v>10</v>
      </c>
      <c r="K80" s="66">
        <v>7</v>
      </c>
      <c r="L80" s="66">
        <v>24</v>
      </c>
      <c r="M80" s="66">
        <v>25</v>
      </c>
      <c r="N80" s="66">
        <v>1622</v>
      </c>
      <c r="O80" s="66">
        <v>12838602</v>
      </c>
      <c r="P80" s="66">
        <v>12825220</v>
      </c>
      <c r="Q80" s="66">
        <v>13382</v>
      </c>
      <c r="R80" s="66">
        <v>675303</v>
      </c>
      <c r="S80" s="66">
        <v>331975</v>
      </c>
      <c r="T80" s="66" t="s">
        <v>25</v>
      </c>
      <c r="U80" s="66">
        <v>89156.95833333333</v>
      </c>
      <c r="V80" s="66">
        <v>7954.5241635687735</v>
      </c>
      <c r="W80" s="66">
        <v>7915.2909987669545</v>
      </c>
      <c r="X80" s="67" t="s">
        <v>25</v>
      </c>
    </row>
    <row r="81" spans="1:24" ht="12.75" customHeight="1">
      <c r="A81" s="63"/>
      <c r="B81" s="36"/>
      <c r="C81" s="37">
        <v>5431</v>
      </c>
      <c r="D81" s="68" t="s">
        <v>100</v>
      </c>
      <c r="E81" s="65">
        <v>21</v>
      </c>
      <c r="F81" s="66">
        <v>18</v>
      </c>
      <c r="G81" s="66">
        <v>3</v>
      </c>
      <c r="H81" s="66">
        <v>138</v>
      </c>
      <c r="I81" s="66">
        <v>131</v>
      </c>
      <c r="J81" s="66">
        <v>7</v>
      </c>
      <c r="K81" s="66">
        <v>1</v>
      </c>
      <c r="L81" s="66">
        <v>8</v>
      </c>
      <c r="M81" s="66">
        <v>3</v>
      </c>
      <c r="N81" s="66">
        <v>134</v>
      </c>
      <c r="O81" s="66">
        <v>1547655</v>
      </c>
      <c r="P81" s="66" t="s">
        <v>31</v>
      </c>
      <c r="Q81" s="66" t="s">
        <v>31</v>
      </c>
      <c r="R81" s="66">
        <v>177486</v>
      </c>
      <c r="S81" s="66">
        <v>36834</v>
      </c>
      <c r="T81" s="66" t="s">
        <v>25</v>
      </c>
      <c r="U81" s="66">
        <v>73697.85714285714</v>
      </c>
      <c r="V81" s="66">
        <v>11214.891304347826</v>
      </c>
      <c r="W81" s="66">
        <v>11549.664179104477</v>
      </c>
      <c r="X81" s="67" t="s">
        <v>25</v>
      </c>
    </row>
    <row r="82" spans="1:24" ht="12.75" customHeight="1">
      <c r="A82" s="63"/>
      <c r="B82" s="36"/>
      <c r="C82" s="37">
        <v>5432</v>
      </c>
      <c r="D82" s="69" t="s">
        <v>101</v>
      </c>
      <c r="E82" s="65">
        <v>123</v>
      </c>
      <c r="F82" s="66">
        <v>122</v>
      </c>
      <c r="G82" s="66">
        <v>1</v>
      </c>
      <c r="H82" s="66">
        <v>1476</v>
      </c>
      <c r="I82" s="66">
        <v>1473</v>
      </c>
      <c r="J82" s="66">
        <v>3</v>
      </c>
      <c r="K82" s="66">
        <v>6</v>
      </c>
      <c r="L82" s="66">
        <v>16</v>
      </c>
      <c r="M82" s="66">
        <v>22</v>
      </c>
      <c r="N82" s="66">
        <v>1488</v>
      </c>
      <c r="O82" s="66">
        <v>11290947</v>
      </c>
      <c r="P82" s="66" t="s">
        <v>31</v>
      </c>
      <c r="Q82" s="66" t="s">
        <v>31</v>
      </c>
      <c r="R82" s="66">
        <v>497817</v>
      </c>
      <c r="S82" s="66">
        <v>295141</v>
      </c>
      <c r="T82" s="66" t="s">
        <v>25</v>
      </c>
      <c r="U82" s="66">
        <v>91796.31707317074</v>
      </c>
      <c r="V82" s="66">
        <v>7649.693089430894</v>
      </c>
      <c r="W82" s="66">
        <v>7588.002016129032</v>
      </c>
      <c r="X82" s="67" t="s">
        <v>25</v>
      </c>
    </row>
    <row r="83" spans="1:24" ht="15" customHeight="1">
      <c r="A83" s="63"/>
      <c r="B83" s="37">
        <v>549</v>
      </c>
      <c r="C83" s="64" t="s">
        <v>102</v>
      </c>
      <c r="D83" s="64"/>
      <c r="E83" s="65">
        <v>84</v>
      </c>
      <c r="F83" s="66">
        <v>78</v>
      </c>
      <c r="G83" s="66">
        <v>6</v>
      </c>
      <c r="H83" s="66">
        <v>712</v>
      </c>
      <c r="I83" s="66">
        <v>697</v>
      </c>
      <c r="J83" s="66">
        <v>15</v>
      </c>
      <c r="K83" s="66">
        <v>34</v>
      </c>
      <c r="L83" s="66">
        <v>1</v>
      </c>
      <c r="M83" s="66">
        <v>9</v>
      </c>
      <c r="N83" s="66">
        <v>754</v>
      </c>
      <c r="O83" s="66">
        <v>4121292</v>
      </c>
      <c r="P83" s="66">
        <v>4036387</v>
      </c>
      <c r="Q83" s="66">
        <v>84905</v>
      </c>
      <c r="R83" s="66">
        <v>353419</v>
      </c>
      <c r="S83" s="66">
        <v>116223</v>
      </c>
      <c r="T83" s="66" t="s">
        <v>25</v>
      </c>
      <c r="U83" s="66">
        <v>49063</v>
      </c>
      <c r="V83" s="66">
        <v>5788.331460674157</v>
      </c>
      <c r="W83" s="66">
        <v>5465.90450928382</v>
      </c>
      <c r="X83" s="67" t="s">
        <v>25</v>
      </c>
    </row>
    <row r="84" spans="1:24" ht="12.75" customHeight="1">
      <c r="A84" s="63"/>
      <c r="B84" s="36"/>
      <c r="C84" s="37">
        <v>5491</v>
      </c>
      <c r="D84" s="68" t="s">
        <v>103</v>
      </c>
      <c r="E84" s="65">
        <v>9</v>
      </c>
      <c r="F84" s="66">
        <v>9</v>
      </c>
      <c r="G84" s="66" t="s">
        <v>25</v>
      </c>
      <c r="H84" s="66">
        <v>122</v>
      </c>
      <c r="I84" s="66">
        <v>122</v>
      </c>
      <c r="J84" s="66" t="s">
        <v>25</v>
      </c>
      <c r="K84" s="66">
        <v>3</v>
      </c>
      <c r="L84" s="66">
        <v>1</v>
      </c>
      <c r="M84" s="66" t="s">
        <v>25</v>
      </c>
      <c r="N84" s="66">
        <v>124</v>
      </c>
      <c r="O84" s="66">
        <v>256724</v>
      </c>
      <c r="P84" s="66">
        <v>256724</v>
      </c>
      <c r="Q84" s="66" t="s">
        <v>25</v>
      </c>
      <c r="R84" s="66">
        <v>120990</v>
      </c>
      <c r="S84" s="66">
        <v>19755</v>
      </c>
      <c r="T84" s="66" t="s">
        <v>25</v>
      </c>
      <c r="U84" s="66">
        <v>28524.88888888889</v>
      </c>
      <c r="V84" s="66">
        <v>2104.2950819672133</v>
      </c>
      <c r="W84" s="66">
        <v>2070.3548387096776</v>
      </c>
      <c r="X84" s="67" t="s">
        <v>25</v>
      </c>
    </row>
    <row r="85" spans="1:24" ht="12.75" customHeight="1">
      <c r="A85" s="63"/>
      <c r="B85" s="36"/>
      <c r="C85" s="37">
        <v>5492</v>
      </c>
      <c r="D85" s="69" t="s">
        <v>104</v>
      </c>
      <c r="E85" s="65">
        <v>42</v>
      </c>
      <c r="F85" s="66">
        <v>39</v>
      </c>
      <c r="G85" s="66">
        <v>3</v>
      </c>
      <c r="H85" s="66">
        <v>174</v>
      </c>
      <c r="I85" s="66">
        <v>167</v>
      </c>
      <c r="J85" s="66">
        <v>7</v>
      </c>
      <c r="K85" s="66">
        <v>7</v>
      </c>
      <c r="L85" s="66" t="s">
        <v>25</v>
      </c>
      <c r="M85" s="66">
        <v>6</v>
      </c>
      <c r="N85" s="66">
        <v>187</v>
      </c>
      <c r="O85" s="66">
        <v>865978</v>
      </c>
      <c r="P85" s="66">
        <v>848484</v>
      </c>
      <c r="Q85" s="66">
        <v>17494</v>
      </c>
      <c r="R85" s="66">
        <v>24395</v>
      </c>
      <c r="S85" s="66">
        <v>24639</v>
      </c>
      <c r="T85" s="66" t="s">
        <v>25</v>
      </c>
      <c r="U85" s="66">
        <v>20618.52380952381</v>
      </c>
      <c r="V85" s="66">
        <v>4976.885057471264</v>
      </c>
      <c r="W85" s="66">
        <v>4630.898395721925</v>
      </c>
      <c r="X85" s="67" t="s">
        <v>25</v>
      </c>
    </row>
    <row r="86" spans="1:24" ht="12.75" customHeight="1">
      <c r="A86" s="63"/>
      <c r="B86" s="36"/>
      <c r="C86" s="37">
        <v>5493</v>
      </c>
      <c r="D86" s="69" t="s">
        <v>105</v>
      </c>
      <c r="E86" s="65">
        <v>33</v>
      </c>
      <c r="F86" s="66">
        <v>30</v>
      </c>
      <c r="G86" s="66">
        <v>3</v>
      </c>
      <c r="H86" s="66">
        <v>416</v>
      </c>
      <c r="I86" s="66">
        <v>408</v>
      </c>
      <c r="J86" s="66">
        <v>8</v>
      </c>
      <c r="K86" s="66">
        <v>24</v>
      </c>
      <c r="L86" s="66" t="s">
        <v>25</v>
      </c>
      <c r="M86" s="66">
        <v>3</v>
      </c>
      <c r="N86" s="66">
        <v>443</v>
      </c>
      <c r="O86" s="66">
        <v>2998590</v>
      </c>
      <c r="P86" s="66">
        <v>2931179</v>
      </c>
      <c r="Q86" s="66">
        <v>67411</v>
      </c>
      <c r="R86" s="66">
        <v>208034</v>
      </c>
      <c r="S86" s="66">
        <v>71829</v>
      </c>
      <c r="T86" s="66" t="s">
        <v>25</v>
      </c>
      <c r="U86" s="66">
        <v>90866.36363636363</v>
      </c>
      <c r="V86" s="66">
        <v>7208.149038461538</v>
      </c>
      <c r="W86" s="66">
        <v>6768.82618510158</v>
      </c>
      <c r="X86" s="67" t="s">
        <v>25</v>
      </c>
    </row>
    <row r="87" spans="1:24" ht="15.75" customHeight="1">
      <c r="A87" s="58">
        <v>55</v>
      </c>
      <c r="B87" s="59" t="s">
        <v>106</v>
      </c>
      <c r="C87" s="59"/>
      <c r="D87" s="59"/>
      <c r="E87" s="60">
        <v>610</v>
      </c>
      <c r="F87" s="61">
        <v>421</v>
      </c>
      <c r="G87" s="61">
        <v>189</v>
      </c>
      <c r="H87" s="61">
        <v>3917</v>
      </c>
      <c r="I87" s="61">
        <v>3433</v>
      </c>
      <c r="J87" s="61">
        <v>484</v>
      </c>
      <c r="K87" s="61">
        <v>95</v>
      </c>
      <c r="L87" s="61">
        <v>36</v>
      </c>
      <c r="M87" s="61">
        <v>63</v>
      </c>
      <c r="N87" s="61">
        <v>4039</v>
      </c>
      <c r="O87" s="61">
        <v>24737854</v>
      </c>
      <c r="P87" s="61">
        <v>24186880</v>
      </c>
      <c r="Q87" s="61">
        <v>550974</v>
      </c>
      <c r="R87" s="61">
        <v>354349</v>
      </c>
      <c r="S87" s="61">
        <v>1730199</v>
      </c>
      <c r="T87" s="61" t="s">
        <v>25</v>
      </c>
      <c r="U87" s="61">
        <v>40553.85901639344</v>
      </c>
      <c r="V87" s="61">
        <v>6315.510339545571</v>
      </c>
      <c r="W87" s="61">
        <v>6124.7472146570935</v>
      </c>
      <c r="X87" s="62" t="s">
        <v>25</v>
      </c>
    </row>
    <row r="88" spans="1:24" ht="15" customHeight="1">
      <c r="A88" s="63"/>
      <c r="B88" s="37">
        <v>551</v>
      </c>
      <c r="C88" s="64" t="s">
        <v>107</v>
      </c>
      <c r="D88" s="64"/>
      <c r="E88" s="65">
        <v>127</v>
      </c>
      <c r="F88" s="66">
        <v>80</v>
      </c>
      <c r="G88" s="66">
        <v>47</v>
      </c>
      <c r="H88" s="66">
        <v>731</v>
      </c>
      <c r="I88" s="66">
        <v>625</v>
      </c>
      <c r="J88" s="66">
        <v>106</v>
      </c>
      <c r="K88" s="66">
        <v>6</v>
      </c>
      <c r="L88" s="66">
        <v>18</v>
      </c>
      <c r="M88" s="66">
        <v>34</v>
      </c>
      <c r="N88" s="66">
        <v>753</v>
      </c>
      <c r="O88" s="66">
        <v>3982708</v>
      </c>
      <c r="P88" s="66">
        <v>3889076</v>
      </c>
      <c r="Q88" s="66">
        <v>93632</v>
      </c>
      <c r="R88" s="66">
        <v>19018</v>
      </c>
      <c r="S88" s="66">
        <v>414744</v>
      </c>
      <c r="T88" s="66" t="s">
        <v>25</v>
      </c>
      <c r="U88" s="66">
        <v>31359.905511811023</v>
      </c>
      <c r="V88" s="66">
        <v>5448.300957592339</v>
      </c>
      <c r="W88" s="66">
        <v>5289.120849933599</v>
      </c>
      <c r="X88" s="67" t="s">
        <v>25</v>
      </c>
    </row>
    <row r="89" spans="1:24" ht="12.75" customHeight="1">
      <c r="A89" s="63"/>
      <c r="B89" s="36"/>
      <c r="C89" s="37">
        <v>5511</v>
      </c>
      <c r="D89" s="68" t="s">
        <v>108</v>
      </c>
      <c r="E89" s="65">
        <v>76</v>
      </c>
      <c r="F89" s="66">
        <v>50</v>
      </c>
      <c r="G89" s="66">
        <v>26</v>
      </c>
      <c r="H89" s="66">
        <v>446</v>
      </c>
      <c r="I89" s="66">
        <v>389</v>
      </c>
      <c r="J89" s="66">
        <v>57</v>
      </c>
      <c r="K89" s="66">
        <v>3</v>
      </c>
      <c r="L89" s="66">
        <v>18</v>
      </c>
      <c r="M89" s="66">
        <v>29</v>
      </c>
      <c r="N89" s="66">
        <v>460</v>
      </c>
      <c r="O89" s="66">
        <v>3029553</v>
      </c>
      <c r="P89" s="66">
        <v>2978499</v>
      </c>
      <c r="Q89" s="66">
        <v>51054</v>
      </c>
      <c r="R89" s="66">
        <v>14023</v>
      </c>
      <c r="S89" s="66">
        <v>332639</v>
      </c>
      <c r="T89" s="66" t="s">
        <v>25</v>
      </c>
      <c r="U89" s="66">
        <v>39862.53947368421</v>
      </c>
      <c r="V89" s="66">
        <v>6792.719730941704</v>
      </c>
      <c r="W89" s="66">
        <v>6585.984782608695</v>
      </c>
      <c r="X89" s="67" t="s">
        <v>25</v>
      </c>
    </row>
    <row r="90" spans="1:24" ht="12.75" customHeight="1">
      <c r="A90" s="63"/>
      <c r="B90" s="36"/>
      <c r="C90" s="37">
        <v>5512</v>
      </c>
      <c r="D90" s="68" t="s">
        <v>109</v>
      </c>
      <c r="E90" s="65">
        <v>15</v>
      </c>
      <c r="F90" s="66">
        <v>7</v>
      </c>
      <c r="G90" s="66">
        <v>8</v>
      </c>
      <c r="H90" s="66">
        <v>96</v>
      </c>
      <c r="I90" s="66">
        <v>86</v>
      </c>
      <c r="J90" s="66">
        <v>10</v>
      </c>
      <c r="K90" s="66" t="s">
        <v>25</v>
      </c>
      <c r="L90" s="66" t="s">
        <v>25</v>
      </c>
      <c r="M90" s="66">
        <v>3</v>
      </c>
      <c r="N90" s="66">
        <v>99</v>
      </c>
      <c r="O90" s="66">
        <v>355715</v>
      </c>
      <c r="P90" s="66">
        <v>346808</v>
      </c>
      <c r="Q90" s="66">
        <v>8907</v>
      </c>
      <c r="R90" s="66">
        <v>786</v>
      </c>
      <c r="S90" s="66">
        <v>28139</v>
      </c>
      <c r="T90" s="66" t="s">
        <v>25</v>
      </c>
      <c r="U90" s="66">
        <v>23714.333333333332</v>
      </c>
      <c r="V90" s="66">
        <v>3705.3645833333335</v>
      </c>
      <c r="W90" s="66">
        <v>3593.080808080808</v>
      </c>
      <c r="X90" s="67" t="s">
        <v>25</v>
      </c>
    </row>
    <row r="91" spans="1:24" ht="12.75" customHeight="1">
      <c r="A91" s="63"/>
      <c r="B91" s="36"/>
      <c r="C91" s="37">
        <v>5513</v>
      </c>
      <c r="D91" s="68" t="s">
        <v>110</v>
      </c>
      <c r="E91" s="65">
        <v>7</v>
      </c>
      <c r="F91" s="66">
        <v>4</v>
      </c>
      <c r="G91" s="66">
        <v>3</v>
      </c>
      <c r="H91" s="66">
        <v>30</v>
      </c>
      <c r="I91" s="66">
        <v>18</v>
      </c>
      <c r="J91" s="66">
        <v>12</v>
      </c>
      <c r="K91" s="66" t="s">
        <v>25</v>
      </c>
      <c r="L91" s="66" t="s">
        <v>25</v>
      </c>
      <c r="M91" s="66">
        <v>1</v>
      </c>
      <c r="N91" s="66">
        <v>31</v>
      </c>
      <c r="O91" s="66">
        <v>62430</v>
      </c>
      <c r="P91" s="66">
        <v>51200</v>
      </c>
      <c r="Q91" s="66">
        <v>11230</v>
      </c>
      <c r="R91" s="66">
        <v>1270</v>
      </c>
      <c r="S91" s="66">
        <v>3970</v>
      </c>
      <c r="T91" s="66" t="s">
        <v>25</v>
      </c>
      <c r="U91" s="66">
        <v>8918.57142857143</v>
      </c>
      <c r="V91" s="66">
        <v>2081</v>
      </c>
      <c r="W91" s="66">
        <v>2013.8709677419354</v>
      </c>
      <c r="X91" s="67" t="s">
        <v>25</v>
      </c>
    </row>
    <row r="92" spans="1:24" ht="12.75" customHeight="1">
      <c r="A92" s="63"/>
      <c r="B92" s="36"/>
      <c r="C92" s="37">
        <v>5514</v>
      </c>
      <c r="D92" s="68" t="s">
        <v>111</v>
      </c>
      <c r="E92" s="65">
        <v>8</v>
      </c>
      <c r="F92" s="66">
        <v>6</v>
      </c>
      <c r="G92" s="66">
        <v>2</v>
      </c>
      <c r="H92" s="66">
        <v>75</v>
      </c>
      <c r="I92" s="66">
        <v>69</v>
      </c>
      <c r="J92" s="66">
        <v>6</v>
      </c>
      <c r="K92" s="66" t="s">
        <v>25</v>
      </c>
      <c r="L92" s="66" t="s">
        <v>25</v>
      </c>
      <c r="M92" s="66" t="s">
        <v>25</v>
      </c>
      <c r="N92" s="66">
        <v>75</v>
      </c>
      <c r="O92" s="66">
        <v>301816</v>
      </c>
      <c r="P92" s="66" t="s">
        <v>31</v>
      </c>
      <c r="Q92" s="66" t="s">
        <v>31</v>
      </c>
      <c r="R92" s="66">
        <v>156</v>
      </c>
      <c r="S92" s="66">
        <v>15867</v>
      </c>
      <c r="T92" s="66" t="s">
        <v>25</v>
      </c>
      <c r="U92" s="66">
        <v>37727</v>
      </c>
      <c r="V92" s="66">
        <v>4024.213333333333</v>
      </c>
      <c r="W92" s="66">
        <v>4024.213333333333</v>
      </c>
      <c r="X92" s="67" t="s">
        <v>25</v>
      </c>
    </row>
    <row r="93" spans="1:24" ht="12.75" customHeight="1">
      <c r="A93" s="63"/>
      <c r="B93" s="36"/>
      <c r="C93" s="37">
        <v>5515</v>
      </c>
      <c r="D93" s="68" t="s">
        <v>112</v>
      </c>
      <c r="E93" s="65">
        <v>9</v>
      </c>
      <c r="F93" s="66">
        <v>6</v>
      </c>
      <c r="G93" s="66">
        <v>3</v>
      </c>
      <c r="H93" s="66">
        <v>49</v>
      </c>
      <c r="I93" s="66">
        <v>42</v>
      </c>
      <c r="J93" s="66">
        <v>7</v>
      </c>
      <c r="K93" s="66">
        <v>3</v>
      </c>
      <c r="L93" s="66" t="s">
        <v>25</v>
      </c>
      <c r="M93" s="66" t="s">
        <v>25</v>
      </c>
      <c r="N93" s="66">
        <v>52</v>
      </c>
      <c r="O93" s="66">
        <v>74513</v>
      </c>
      <c r="P93" s="66" t="s">
        <v>31</v>
      </c>
      <c r="Q93" s="66" t="s">
        <v>31</v>
      </c>
      <c r="R93" s="66">
        <v>783</v>
      </c>
      <c r="S93" s="66">
        <v>21332</v>
      </c>
      <c r="T93" s="66" t="s">
        <v>25</v>
      </c>
      <c r="U93" s="66">
        <v>8279.222222222223</v>
      </c>
      <c r="V93" s="66">
        <v>1520.6734693877552</v>
      </c>
      <c r="W93" s="66">
        <v>1432.9423076923076</v>
      </c>
      <c r="X93" s="67" t="s">
        <v>25</v>
      </c>
    </row>
    <row r="94" spans="1:24" ht="12.75" customHeight="1">
      <c r="A94" s="63"/>
      <c r="B94" s="36"/>
      <c r="C94" s="37">
        <v>5519</v>
      </c>
      <c r="D94" s="68" t="s">
        <v>113</v>
      </c>
      <c r="E94" s="65">
        <v>12</v>
      </c>
      <c r="F94" s="66">
        <v>7</v>
      </c>
      <c r="G94" s="66">
        <v>5</v>
      </c>
      <c r="H94" s="66">
        <v>35</v>
      </c>
      <c r="I94" s="66">
        <v>21</v>
      </c>
      <c r="J94" s="66">
        <v>14</v>
      </c>
      <c r="K94" s="66" t="s">
        <v>25</v>
      </c>
      <c r="L94" s="66" t="s">
        <v>25</v>
      </c>
      <c r="M94" s="66">
        <v>1</v>
      </c>
      <c r="N94" s="66">
        <v>36</v>
      </c>
      <c r="O94" s="66">
        <v>158681</v>
      </c>
      <c r="P94" s="66">
        <v>149861</v>
      </c>
      <c r="Q94" s="66">
        <v>8820</v>
      </c>
      <c r="R94" s="66">
        <v>2000</v>
      </c>
      <c r="S94" s="66">
        <v>12797</v>
      </c>
      <c r="T94" s="66" t="s">
        <v>25</v>
      </c>
      <c r="U94" s="66">
        <v>13223.416666666666</v>
      </c>
      <c r="V94" s="66">
        <v>4533.742857142857</v>
      </c>
      <c r="W94" s="66">
        <v>4407.805555555556</v>
      </c>
      <c r="X94" s="67" t="s">
        <v>25</v>
      </c>
    </row>
    <row r="95" spans="1:24" ht="15" customHeight="1">
      <c r="A95" s="63"/>
      <c r="B95" s="37">
        <v>552</v>
      </c>
      <c r="C95" s="64" t="s">
        <v>114</v>
      </c>
      <c r="D95" s="64"/>
      <c r="E95" s="65">
        <v>165</v>
      </c>
      <c r="F95" s="66">
        <v>121</v>
      </c>
      <c r="G95" s="66">
        <v>44</v>
      </c>
      <c r="H95" s="66">
        <v>1270</v>
      </c>
      <c r="I95" s="66">
        <v>1172</v>
      </c>
      <c r="J95" s="66">
        <v>98</v>
      </c>
      <c r="K95" s="66">
        <v>30</v>
      </c>
      <c r="L95" s="66">
        <v>11</v>
      </c>
      <c r="M95" s="66">
        <v>5</v>
      </c>
      <c r="N95" s="66">
        <v>1294</v>
      </c>
      <c r="O95" s="66">
        <v>12594531</v>
      </c>
      <c r="P95" s="66">
        <v>12504969</v>
      </c>
      <c r="Q95" s="66">
        <v>89562</v>
      </c>
      <c r="R95" s="66">
        <v>50071</v>
      </c>
      <c r="S95" s="66">
        <v>565097</v>
      </c>
      <c r="T95" s="66" t="s">
        <v>25</v>
      </c>
      <c r="U95" s="66">
        <v>76330.4909090909</v>
      </c>
      <c r="V95" s="66">
        <v>9916.953543307087</v>
      </c>
      <c r="W95" s="66">
        <v>9733.022411128284</v>
      </c>
      <c r="X95" s="67" t="s">
        <v>25</v>
      </c>
    </row>
    <row r="96" spans="1:24" ht="12.75" customHeight="1">
      <c r="A96" s="63"/>
      <c r="B96" s="36"/>
      <c r="C96" s="37">
        <v>5521</v>
      </c>
      <c r="D96" s="68" t="s">
        <v>115</v>
      </c>
      <c r="E96" s="65">
        <v>67</v>
      </c>
      <c r="F96" s="66">
        <v>61</v>
      </c>
      <c r="G96" s="66">
        <v>6</v>
      </c>
      <c r="H96" s="66">
        <v>851</v>
      </c>
      <c r="I96" s="66">
        <v>835</v>
      </c>
      <c r="J96" s="66">
        <v>16</v>
      </c>
      <c r="K96" s="66">
        <v>7</v>
      </c>
      <c r="L96" s="66">
        <v>11</v>
      </c>
      <c r="M96" s="66">
        <v>2</v>
      </c>
      <c r="N96" s="66">
        <v>849</v>
      </c>
      <c r="O96" s="66">
        <v>10789733</v>
      </c>
      <c r="P96" s="66">
        <v>10765119</v>
      </c>
      <c r="Q96" s="66">
        <v>24614</v>
      </c>
      <c r="R96" s="66">
        <v>14167</v>
      </c>
      <c r="S96" s="66">
        <v>448058</v>
      </c>
      <c r="T96" s="66" t="s">
        <v>25</v>
      </c>
      <c r="U96" s="66">
        <v>161040.79104477612</v>
      </c>
      <c r="V96" s="66">
        <v>12678.887191539365</v>
      </c>
      <c r="W96" s="66">
        <v>12708.755005889281</v>
      </c>
      <c r="X96" s="67" t="s">
        <v>25</v>
      </c>
    </row>
    <row r="97" spans="1:24" ht="12.75" customHeight="1">
      <c r="A97" s="63"/>
      <c r="B97" s="36"/>
      <c r="C97" s="37">
        <v>5522</v>
      </c>
      <c r="D97" s="68" t="s">
        <v>116</v>
      </c>
      <c r="E97" s="65">
        <v>18</v>
      </c>
      <c r="F97" s="66">
        <v>15</v>
      </c>
      <c r="G97" s="66">
        <v>3</v>
      </c>
      <c r="H97" s="66">
        <v>72</v>
      </c>
      <c r="I97" s="66">
        <v>65</v>
      </c>
      <c r="J97" s="66">
        <v>7</v>
      </c>
      <c r="K97" s="66">
        <v>1</v>
      </c>
      <c r="L97" s="66" t="s">
        <v>25</v>
      </c>
      <c r="M97" s="66">
        <v>3</v>
      </c>
      <c r="N97" s="66">
        <v>76</v>
      </c>
      <c r="O97" s="66">
        <v>711609</v>
      </c>
      <c r="P97" s="66">
        <v>706104</v>
      </c>
      <c r="Q97" s="66">
        <v>5505</v>
      </c>
      <c r="R97" s="66">
        <v>26694</v>
      </c>
      <c r="S97" s="66">
        <v>22206</v>
      </c>
      <c r="T97" s="66" t="s">
        <v>25</v>
      </c>
      <c r="U97" s="66">
        <v>39533.833333333336</v>
      </c>
      <c r="V97" s="66">
        <v>9883.458333333334</v>
      </c>
      <c r="W97" s="66">
        <v>9363.276315789473</v>
      </c>
      <c r="X97" s="67" t="s">
        <v>25</v>
      </c>
    </row>
    <row r="98" spans="1:24" ht="12.75" customHeight="1">
      <c r="A98" s="63"/>
      <c r="B98" s="36"/>
      <c r="C98" s="37">
        <v>5523</v>
      </c>
      <c r="D98" s="68" t="s">
        <v>117</v>
      </c>
      <c r="E98" s="65">
        <v>64</v>
      </c>
      <c r="F98" s="66">
        <v>34</v>
      </c>
      <c r="G98" s="66">
        <v>30</v>
      </c>
      <c r="H98" s="66">
        <v>280</v>
      </c>
      <c r="I98" s="66">
        <v>217</v>
      </c>
      <c r="J98" s="66">
        <v>63</v>
      </c>
      <c r="K98" s="66">
        <v>17</v>
      </c>
      <c r="L98" s="66" t="s">
        <v>25</v>
      </c>
      <c r="M98" s="66" t="s">
        <v>25</v>
      </c>
      <c r="N98" s="66">
        <v>297</v>
      </c>
      <c r="O98" s="66">
        <v>711667</v>
      </c>
      <c r="P98" s="66">
        <v>658322</v>
      </c>
      <c r="Q98" s="66">
        <v>53345</v>
      </c>
      <c r="R98" s="66">
        <v>2901</v>
      </c>
      <c r="S98" s="66">
        <v>66180</v>
      </c>
      <c r="T98" s="66" t="s">
        <v>25</v>
      </c>
      <c r="U98" s="66">
        <v>11119.796875</v>
      </c>
      <c r="V98" s="66">
        <v>2541.667857142857</v>
      </c>
      <c r="W98" s="66">
        <v>2396.185185185185</v>
      </c>
      <c r="X98" s="67" t="s">
        <v>25</v>
      </c>
    </row>
    <row r="99" spans="1:24" ht="12.75" customHeight="1">
      <c r="A99" s="63"/>
      <c r="B99" s="36"/>
      <c r="C99" s="37">
        <v>5524</v>
      </c>
      <c r="D99" s="68" t="s">
        <v>118</v>
      </c>
      <c r="E99" s="65">
        <v>16</v>
      </c>
      <c r="F99" s="66">
        <v>11</v>
      </c>
      <c r="G99" s="66">
        <v>5</v>
      </c>
      <c r="H99" s="66">
        <v>67</v>
      </c>
      <c r="I99" s="66">
        <v>55</v>
      </c>
      <c r="J99" s="66">
        <v>12</v>
      </c>
      <c r="K99" s="66">
        <v>5</v>
      </c>
      <c r="L99" s="66" t="s">
        <v>25</v>
      </c>
      <c r="M99" s="66" t="s">
        <v>25</v>
      </c>
      <c r="N99" s="66">
        <v>72</v>
      </c>
      <c r="O99" s="66">
        <v>381522</v>
      </c>
      <c r="P99" s="66">
        <v>375424</v>
      </c>
      <c r="Q99" s="66">
        <v>6098</v>
      </c>
      <c r="R99" s="66">
        <v>6309</v>
      </c>
      <c r="S99" s="66">
        <v>28653</v>
      </c>
      <c r="T99" s="66" t="s">
        <v>25</v>
      </c>
      <c r="U99" s="66">
        <v>23845.125</v>
      </c>
      <c r="V99" s="66">
        <v>5694.358208955224</v>
      </c>
      <c r="W99" s="66">
        <v>5298.916666666667</v>
      </c>
      <c r="X99" s="67" t="s">
        <v>25</v>
      </c>
    </row>
    <row r="100" spans="1:24" ht="12.75" customHeight="1">
      <c r="A100" s="63"/>
      <c r="B100" s="37">
        <v>553</v>
      </c>
      <c r="C100" s="64" t="s">
        <v>119</v>
      </c>
      <c r="D100" s="64"/>
      <c r="E100" s="65">
        <v>63</v>
      </c>
      <c r="F100" s="66">
        <v>46</v>
      </c>
      <c r="G100" s="66">
        <v>17</v>
      </c>
      <c r="H100" s="66">
        <v>366</v>
      </c>
      <c r="I100" s="66">
        <v>317</v>
      </c>
      <c r="J100" s="66">
        <v>49</v>
      </c>
      <c r="K100" s="66">
        <v>2</v>
      </c>
      <c r="L100" s="66">
        <v>1</v>
      </c>
      <c r="M100" s="66">
        <v>9</v>
      </c>
      <c r="N100" s="66">
        <v>376</v>
      </c>
      <c r="O100" s="66">
        <v>2258379</v>
      </c>
      <c r="P100" s="66">
        <v>2210859</v>
      </c>
      <c r="Q100" s="66">
        <v>47520</v>
      </c>
      <c r="R100" s="66">
        <v>14701</v>
      </c>
      <c r="S100" s="66">
        <v>235150</v>
      </c>
      <c r="T100" s="66" t="s">
        <v>25</v>
      </c>
      <c r="U100" s="66">
        <v>35847.28571428572</v>
      </c>
      <c r="V100" s="66">
        <v>6170.434426229508</v>
      </c>
      <c r="W100" s="66">
        <v>6006.327127659574</v>
      </c>
      <c r="X100" s="67" t="s">
        <v>25</v>
      </c>
    </row>
    <row r="101" spans="1:24" ht="12.75" customHeight="1">
      <c r="A101" s="63"/>
      <c r="B101" s="36"/>
      <c r="C101" s="37">
        <v>5531</v>
      </c>
      <c r="D101" s="68" t="s">
        <v>120</v>
      </c>
      <c r="E101" s="65">
        <v>23</v>
      </c>
      <c r="F101" s="66">
        <v>16</v>
      </c>
      <c r="G101" s="66">
        <v>7</v>
      </c>
      <c r="H101" s="66">
        <v>139</v>
      </c>
      <c r="I101" s="66">
        <v>117</v>
      </c>
      <c r="J101" s="66">
        <v>22</v>
      </c>
      <c r="K101" s="66" t="s">
        <v>25</v>
      </c>
      <c r="L101" s="66" t="s">
        <v>25</v>
      </c>
      <c r="M101" s="66">
        <v>4</v>
      </c>
      <c r="N101" s="66">
        <v>143</v>
      </c>
      <c r="O101" s="66">
        <v>1222064</v>
      </c>
      <c r="P101" s="66">
        <v>1198855</v>
      </c>
      <c r="Q101" s="66">
        <v>23209</v>
      </c>
      <c r="R101" s="66">
        <v>13023</v>
      </c>
      <c r="S101" s="66">
        <v>78116</v>
      </c>
      <c r="T101" s="66" t="s">
        <v>25</v>
      </c>
      <c r="U101" s="66">
        <v>53133.217391304344</v>
      </c>
      <c r="V101" s="66">
        <v>8791.827338129497</v>
      </c>
      <c r="W101" s="66">
        <v>8545.902097902097</v>
      </c>
      <c r="X101" s="67" t="s">
        <v>25</v>
      </c>
    </row>
    <row r="102" spans="1:24" ht="12.75" customHeight="1">
      <c r="A102" s="63"/>
      <c r="B102" s="36"/>
      <c r="C102" s="37">
        <v>5532</v>
      </c>
      <c r="D102" s="68" t="s">
        <v>121</v>
      </c>
      <c r="E102" s="65">
        <v>40</v>
      </c>
      <c r="F102" s="66">
        <v>30</v>
      </c>
      <c r="G102" s="66">
        <v>10</v>
      </c>
      <c r="H102" s="66">
        <v>227</v>
      </c>
      <c r="I102" s="66">
        <v>200</v>
      </c>
      <c r="J102" s="66">
        <v>27</v>
      </c>
      <c r="K102" s="66">
        <v>2</v>
      </c>
      <c r="L102" s="66">
        <v>1</v>
      </c>
      <c r="M102" s="66">
        <v>5</v>
      </c>
      <c r="N102" s="66">
        <v>233</v>
      </c>
      <c r="O102" s="66">
        <v>1036315</v>
      </c>
      <c r="P102" s="66">
        <v>1012004</v>
      </c>
      <c r="Q102" s="66">
        <v>24311</v>
      </c>
      <c r="R102" s="66">
        <v>1678</v>
      </c>
      <c r="S102" s="66">
        <v>157034</v>
      </c>
      <c r="T102" s="66" t="s">
        <v>25</v>
      </c>
      <c r="U102" s="66">
        <v>25907.875</v>
      </c>
      <c r="V102" s="66">
        <v>4565.264317180617</v>
      </c>
      <c r="W102" s="66">
        <v>4447.703862660945</v>
      </c>
      <c r="X102" s="67" t="s">
        <v>25</v>
      </c>
    </row>
    <row r="103" spans="1:24" ht="15" customHeight="1">
      <c r="A103" s="63"/>
      <c r="B103" s="37">
        <v>559</v>
      </c>
      <c r="C103" s="64" t="s">
        <v>122</v>
      </c>
      <c r="D103" s="64"/>
      <c r="E103" s="65">
        <v>255</v>
      </c>
      <c r="F103" s="66">
        <v>174</v>
      </c>
      <c r="G103" s="66">
        <v>81</v>
      </c>
      <c r="H103" s="66">
        <v>1550</v>
      </c>
      <c r="I103" s="66">
        <v>1319</v>
      </c>
      <c r="J103" s="66">
        <v>231</v>
      </c>
      <c r="K103" s="66">
        <v>57</v>
      </c>
      <c r="L103" s="66">
        <v>6</v>
      </c>
      <c r="M103" s="66">
        <v>15</v>
      </c>
      <c r="N103" s="66">
        <v>1616</v>
      </c>
      <c r="O103" s="66">
        <v>5902236</v>
      </c>
      <c r="P103" s="66">
        <v>5581976</v>
      </c>
      <c r="Q103" s="66">
        <v>320260</v>
      </c>
      <c r="R103" s="66">
        <v>270559</v>
      </c>
      <c r="S103" s="66">
        <v>515208</v>
      </c>
      <c r="T103" s="66" t="s">
        <v>25</v>
      </c>
      <c r="U103" s="66">
        <v>23146.023529411767</v>
      </c>
      <c r="V103" s="66">
        <v>3807.894193548387</v>
      </c>
      <c r="W103" s="66">
        <v>3652.3737623762377</v>
      </c>
      <c r="X103" s="67" t="s">
        <v>25</v>
      </c>
    </row>
    <row r="104" spans="1:24" ht="12.75" customHeight="1">
      <c r="A104" s="63"/>
      <c r="B104" s="36"/>
      <c r="C104" s="37">
        <v>5591</v>
      </c>
      <c r="D104" s="68" t="s">
        <v>123</v>
      </c>
      <c r="E104" s="65">
        <v>38</v>
      </c>
      <c r="F104" s="66">
        <v>20</v>
      </c>
      <c r="G104" s="66">
        <v>18</v>
      </c>
      <c r="H104" s="66">
        <v>274</v>
      </c>
      <c r="I104" s="66">
        <v>207</v>
      </c>
      <c r="J104" s="66">
        <v>67</v>
      </c>
      <c r="K104" s="66">
        <v>5</v>
      </c>
      <c r="L104" s="66">
        <v>4</v>
      </c>
      <c r="M104" s="66">
        <v>2</v>
      </c>
      <c r="N104" s="66">
        <v>277</v>
      </c>
      <c r="O104" s="66">
        <v>935009</v>
      </c>
      <c r="P104" s="66">
        <v>825482</v>
      </c>
      <c r="Q104" s="66">
        <v>109527</v>
      </c>
      <c r="R104" s="66">
        <v>53987</v>
      </c>
      <c r="S104" s="66">
        <v>124470</v>
      </c>
      <c r="T104" s="66" t="s">
        <v>25</v>
      </c>
      <c r="U104" s="66">
        <v>24605.5</v>
      </c>
      <c r="V104" s="66">
        <v>3412.441605839416</v>
      </c>
      <c r="W104" s="66">
        <v>3375.483754512635</v>
      </c>
      <c r="X104" s="67" t="s">
        <v>25</v>
      </c>
    </row>
    <row r="105" spans="1:24" ht="12.75" customHeight="1">
      <c r="A105" s="63"/>
      <c r="B105" s="36"/>
      <c r="C105" s="37">
        <v>5592</v>
      </c>
      <c r="D105" s="68" t="s">
        <v>124</v>
      </c>
      <c r="E105" s="65">
        <v>9</v>
      </c>
      <c r="F105" s="66">
        <v>9</v>
      </c>
      <c r="G105" s="66" t="s">
        <v>25</v>
      </c>
      <c r="H105" s="66">
        <v>43</v>
      </c>
      <c r="I105" s="66">
        <v>43</v>
      </c>
      <c r="J105" s="66" t="s">
        <v>25</v>
      </c>
      <c r="K105" s="66" t="s">
        <v>25</v>
      </c>
      <c r="L105" s="66" t="s">
        <v>25</v>
      </c>
      <c r="M105" s="66">
        <v>4</v>
      </c>
      <c r="N105" s="66">
        <v>47</v>
      </c>
      <c r="O105" s="66">
        <v>678713</v>
      </c>
      <c r="P105" s="66">
        <v>678713</v>
      </c>
      <c r="Q105" s="66" t="s">
        <v>25</v>
      </c>
      <c r="R105" s="66" t="s">
        <v>25</v>
      </c>
      <c r="S105" s="66">
        <v>5164</v>
      </c>
      <c r="T105" s="66" t="s">
        <v>25</v>
      </c>
      <c r="U105" s="66">
        <v>75412.55555555556</v>
      </c>
      <c r="V105" s="66">
        <v>15784.023255813954</v>
      </c>
      <c r="W105" s="66">
        <v>14440.702127659575</v>
      </c>
      <c r="X105" s="67" t="s">
        <v>25</v>
      </c>
    </row>
    <row r="106" spans="1:24" ht="12.75" customHeight="1">
      <c r="A106" s="63"/>
      <c r="B106" s="36"/>
      <c r="C106" s="37">
        <v>5593</v>
      </c>
      <c r="D106" s="68" t="s">
        <v>125</v>
      </c>
      <c r="E106" s="65">
        <v>5</v>
      </c>
      <c r="F106" s="66">
        <v>5</v>
      </c>
      <c r="G106" s="66" t="s">
        <v>25</v>
      </c>
      <c r="H106" s="66">
        <v>30</v>
      </c>
      <c r="I106" s="66">
        <v>30</v>
      </c>
      <c r="J106" s="66" t="s">
        <v>25</v>
      </c>
      <c r="K106" s="66" t="s">
        <v>25</v>
      </c>
      <c r="L106" s="66" t="s">
        <v>25</v>
      </c>
      <c r="M106" s="66" t="s">
        <v>25</v>
      </c>
      <c r="N106" s="66">
        <v>30</v>
      </c>
      <c r="O106" s="66">
        <v>209881</v>
      </c>
      <c r="P106" s="66">
        <v>209881</v>
      </c>
      <c r="Q106" s="66" t="s">
        <v>25</v>
      </c>
      <c r="R106" s="66">
        <v>2252</v>
      </c>
      <c r="S106" s="66">
        <v>53945</v>
      </c>
      <c r="T106" s="66" t="s">
        <v>25</v>
      </c>
      <c r="U106" s="66">
        <v>41976.2</v>
      </c>
      <c r="V106" s="66">
        <v>6996.033333333334</v>
      </c>
      <c r="W106" s="66">
        <v>6996.033333333334</v>
      </c>
      <c r="X106" s="67" t="s">
        <v>25</v>
      </c>
    </row>
    <row r="107" spans="1:24" ht="12.75" customHeight="1">
      <c r="A107" s="63"/>
      <c r="B107" s="36"/>
      <c r="C107" s="37">
        <v>5594</v>
      </c>
      <c r="D107" s="68" t="s">
        <v>126</v>
      </c>
      <c r="E107" s="65">
        <v>10</v>
      </c>
      <c r="F107" s="66">
        <v>7</v>
      </c>
      <c r="G107" s="66">
        <v>3</v>
      </c>
      <c r="H107" s="66">
        <v>52</v>
      </c>
      <c r="I107" s="66">
        <v>40</v>
      </c>
      <c r="J107" s="66">
        <v>12</v>
      </c>
      <c r="K107" s="66">
        <v>5</v>
      </c>
      <c r="L107" s="66" t="s">
        <v>25</v>
      </c>
      <c r="M107" s="66" t="s">
        <v>25</v>
      </c>
      <c r="N107" s="66">
        <v>57</v>
      </c>
      <c r="O107" s="66">
        <v>108592</v>
      </c>
      <c r="P107" s="66" t="s">
        <v>31</v>
      </c>
      <c r="Q107" s="66" t="s">
        <v>31</v>
      </c>
      <c r="R107" s="66" t="s">
        <v>25</v>
      </c>
      <c r="S107" s="66">
        <v>20366</v>
      </c>
      <c r="T107" s="66" t="s">
        <v>25</v>
      </c>
      <c r="U107" s="66">
        <v>10859.2</v>
      </c>
      <c r="V107" s="66">
        <v>2088.3076923076924</v>
      </c>
      <c r="W107" s="66">
        <v>1905.122807017544</v>
      </c>
      <c r="X107" s="67" t="s">
        <v>25</v>
      </c>
    </row>
    <row r="108" spans="1:24" ht="12.75" customHeight="1">
      <c r="A108" s="63"/>
      <c r="B108" s="36"/>
      <c r="C108" s="37">
        <v>5595</v>
      </c>
      <c r="D108" s="68" t="s">
        <v>127</v>
      </c>
      <c r="E108" s="65">
        <v>9</v>
      </c>
      <c r="F108" s="66">
        <v>4</v>
      </c>
      <c r="G108" s="66">
        <v>5</v>
      </c>
      <c r="H108" s="66">
        <v>51</v>
      </c>
      <c r="I108" s="66">
        <v>42</v>
      </c>
      <c r="J108" s="66">
        <v>9</v>
      </c>
      <c r="K108" s="66">
        <v>2</v>
      </c>
      <c r="L108" s="66" t="s">
        <v>25</v>
      </c>
      <c r="M108" s="66" t="s">
        <v>25</v>
      </c>
      <c r="N108" s="66">
        <v>53</v>
      </c>
      <c r="O108" s="66">
        <v>495792</v>
      </c>
      <c r="P108" s="66">
        <v>484716</v>
      </c>
      <c r="Q108" s="66">
        <v>11076</v>
      </c>
      <c r="R108" s="66" t="s">
        <v>25</v>
      </c>
      <c r="S108" s="66">
        <v>2057</v>
      </c>
      <c r="T108" s="66" t="s">
        <v>25</v>
      </c>
      <c r="U108" s="66">
        <v>55088</v>
      </c>
      <c r="V108" s="66">
        <v>9721.411764705883</v>
      </c>
      <c r="W108" s="66">
        <v>9354.566037735849</v>
      </c>
      <c r="X108" s="67" t="s">
        <v>25</v>
      </c>
    </row>
    <row r="109" spans="1:24" ht="12.75" customHeight="1">
      <c r="A109" s="63"/>
      <c r="B109" s="36"/>
      <c r="C109" s="37">
        <v>5596</v>
      </c>
      <c r="D109" s="68" t="s">
        <v>128</v>
      </c>
      <c r="E109" s="65">
        <v>3</v>
      </c>
      <c r="F109" s="66">
        <v>2</v>
      </c>
      <c r="G109" s="66">
        <v>1</v>
      </c>
      <c r="H109" s="66">
        <v>42</v>
      </c>
      <c r="I109" s="66">
        <v>41</v>
      </c>
      <c r="J109" s="66">
        <v>1</v>
      </c>
      <c r="K109" s="66" t="s">
        <v>25</v>
      </c>
      <c r="L109" s="66" t="s">
        <v>25</v>
      </c>
      <c r="M109" s="66" t="s">
        <v>25</v>
      </c>
      <c r="N109" s="66">
        <v>42</v>
      </c>
      <c r="O109" s="66">
        <v>137997</v>
      </c>
      <c r="P109" s="66" t="s">
        <v>31</v>
      </c>
      <c r="Q109" s="66" t="s">
        <v>31</v>
      </c>
      <c r="R109" s="66">
        <v>4637</v>
      </c>
      <c r="S109" s="66">
        <v>36543</v>
      </c>
      <c r="T109" s="66" t="s">
        <v>25</v>
      </c>
      <c r="U109" s="66">
        <v>45999</v>
      </c>
      <c r="V109" s="66">
        <v>3285.6428571428573</v>
      </c>
      <c r="W109" s="66">
        <v>3285.6428571428573</v>
      </c>
      <c r="X109" s="67" t="s">
        <v>25</v>
      </c>
    </row>
    <row r="110" spans="1:24" ht="12.75" customHeight="1">
      <c r="A110" s="63"/>
      <c r="B110" s="36"/>
      <c r="C110" s="37">
        <v>5597</v>
      </c>
      <c r="D110" s="68" t="s">
        <v>129</v>
      </c>
      <c r="E110" s="65">
        <v>11</v>
      </c>
      <c r="F110" s="66">
        <v>8</v>
      </c>
      <c r="G110" s="66">
        <v>3</v>
      </c>
      <c r="H110" s="66">
        <v>79</v>
      </c>
      <c r="I110" s="66">
        <v>74</v>
      </c>
      <c r="J110" s="66">
        <v>5</v>
      </c>
      <c r="K110" s="66">
        <v>7</v>
      </c>
      <c r="L110" s="66" t="s">
        <v>25</v>
      </c>
      <c r="M110" s="66" t="s">
        <v>25</v>
      </c>
      <c r="N110" s="66">
        <v>86</v>
      </c>
      <c r="O110" s="66">
        <v>242894</v>
      </c>
      <c r="P110" s="66">
        <v>225489</v>
      </c>
      <c r="Q110" s="66">
        <v>17405</v>
      </c>
      <c r="R110" s="66">
        <v>1796</v>
      </c>
      <c r="S110" s="66">
        <v>8572</v>
      </c>
      <c r="T110" s="66" t="s">
        <v>25</v>
      </c>
      <c r="U110" s="66">
        <v>22081.272727272728</v>
      </c>
      <c r="V110" s="66">
        <v>3074.6075949367087</v>
      </c>
      <c r="W110" s="66">
        <v>2824.3488372093025</v>
      </c>
      <c r="X110" s="67" t="s">
        <v>25</v>
      </c>
    </row>
    <row r="111" spans="1:24" ht="12.75" customHeight="1">
      <c r="A111" s="63"/>
      <c r="B111" s="36"/>
      <c r="C111" s="37">
        <v>5598</v>
      </c>
      <c r="D111" s="68" t="s">
        <v>130</v>
      </c>
      <c r="E111" s="65">
        <v>6</v>
      </c>
      <c r="F111" s="66">
        <v>5</v>
      </c>
      <c r="G111" s="66">
        <v>1</v>
      </c>
      <c r="H111" s="66">
        <v>11</v>
      </c>
      <c r="I111" s="66">
        <v>10</v>
      </c>
      <c r="J111" s="66">
        <v>1</v>
      </c>
      <c r="K111" s="66">
        <v>3</v>
      </c>
      <c r="L111" s="66" t="s">
        <v>25</v>
      </c>
      <c r="M111" s="66" t="s">
        <v>25</v>
      </c>
      <c r="N111" s="66">
        <v>14</v>
      </c>
      <c r="O111" s="66">
        <v>3412</v>
      </c>
      <c r="P111" s="66" t="s">
        <v>31</v>
      </c>
      <c r="Q111" s="66" t="s">
        <v>31</v>
      </c>
      <c r="R111" s="66">
        <v>8801</v>
      </c>
      <c r="S111" s="66">
        <v>6</v>
      </c>
      <c r="T111" s="66" t="s">
        <v>25</v>
      </c>
      <c r="U111" s="66">
        <v>568.6666666666666</v>
      </c>
      <c r="V111" s="66">
        <v>310.1818181818182</v>
      </c>
      <c r="W111" s="66">
        <v>243.71428571428572</v>
      </c>
      <c r="X111" s="67" t="s">
        <v>25</v>
      </c>
    </row>
    <row r="112" spans="1:24" ht="12.75" customHeight="1">
      <c r="A112" s="63"/>
      <c r="B112" s="36"/>
      <c r="C112" s="37">
        <v>5599</v>
      </c>
      <c r="D112" s="68" t="s">
        <v>131</v>
      </c>
      <c r="E112" s="65">
        <v>164</v>
      </c>
      <c r="F112" s="66">
        <v>114</v>
      </c>
      <c r="G112" s="66">
        <v>50</v>
      </c>
      <c r="H112" s="66">
        <v>968</v>
      </c>
      <c r="I112" s="66">
        <v>832</v>
      </c>
      <c r="J112" s="66">
        <v>136</v>
      </c>
      <c r="K112" s="66">
        <v>35</v>
      </c>
      <c r="L112" s="66">
        <v>2</v>
      </c>
      <c r="M112" s="66">
        <v>9</v>
      </c>
      <c r="N112" s="66">
        <v>1010</v>
      </c>
      <c r="O112" s="66">
        <v>3089946</v>
      </c>
      <c r="P112" s="66">
        <v>2923468</v>
      </c>
      <c r="Q112" s="66">
        <v>166478</v>
      </c>
      <c r="R112" s="66">
        <v>199086</v>
      </c>
      <c r="S112" s="66">
        <v>264085</v>
      </c>
      <c r="T112" s="66" t="s">
        <v>25</v>
      </c>
      <c r="U112" s="66">
        <v>18841.134146341465</v>
      </c>
      <c r="V112" s="66">
        <v>3192.0929752066118</v>
      </c>
      <c r="W112" s="66">
        <v>3059.3524752475246</v>
      </c>
      <c r="X112" s="67" t="s">
        <v>25</v>
      </c>
    </row>
    <row r="113" spans="1:24" ht="12.75" customHeight="1">
      <c r="A113" s="63"/>
      <c r="B113" s="36"/>
      <c r="C113" s="70"/>
      <c r="D113" s="71"/>
      <c r="E113" s="65"/>
      <c r="F113" s="66"/>
      <c r="G113" s="66"/>
      <c r="H113" s="66"/>
      <c r="I113" s="66"/>
      <c r="J113" s="66"/>
      <c r="K113" s="66"/>
      <c r="L113" s="66"/>
      <c r="M113" s="66"/>
      <c r="N113" s="66"/>
      <c r="O113" s="66"/>
      <c r="P113" s="66"/>
      <c r="Q113" s="66"/>
      <c r="R113" s="66"/>
      <c r="S113" s="66"/>
      <c r="T113" s="66"/>
      <c r="U113" s="66"/>
      <c r="V113" s="66"/>
      <c r="W113" s="66"/>
      <c r="X113" s="67"/>
    </row>
    <row r="114" spans="1:25" ht="12.75" customHeight="1">
      <c r="A114" s="51"/>
      <c r="B114" s="52"/>
      <c r="C114" s="72"/>
      <c r="D114" s="54" t="s">
        <v>132</v>
      </c>
      <c r="E114" s="73">
        <v>9110</v>
      </c>
      <c r="F114" s="74">
        <v>3800</v>
      </c>
      <c r="G114" s="74">
        <v>5310</v>
      </c>
      <c r="H114" s="74">
        <v>50289</v>
      </c>
      <c r="I114" s="74">
        <v>36751</v>
      </c>
      <c r="J114" s="74">
        <v>13538</v>
      </c>
      <c r="K114" s="74">
        <v>3028</v>
      </c>
      <c r="L114" s="74">
        <v>77</v>
      </c>
      <c r="M114" s="74">
        <v>479</v>
      </c>
      <c r="N114" s="74">
        <v>53719</v>
      </c>
      <c r="O114" s="74">
        <v>92404829</v>
      </c>
      <c r="P114" s="74">
        <v>83034997</v>
      </c>
      <c r="Q114" s="74">
        <v>9369832</v>
      </c>
      <c r="R114" s="74">
        <v>4886577</v>
      </c>
      <c r="S114" s="74">
        <v>9386261</v>
      </c>
      <c r="T114" s="74">
        <v>1414661</v>
      </c>
      <c r="U114" s="56">
        <f>O114/E114</f>
        <v>10143.230406147091</v>
      </c>
      <c r="V114" s="56">
        <f>O114/H114</f>
        <v>1837.4759688997594</v>
      </c>
      <c r="W114" s="56">
        <f>O114/N114</f>
        <v>1720.1516967925688</v>
      </c>
      <c r="X114" s="75">
        <v>45.84938653147291</v>
      </c>
      <c r="Y114" s="76"/>
    </row>
    <row r="115" spans="1:27" ht="15.75" customHeight="1">
      <c r="A115" s="58">
        <v>56</v>
      </c>
      <c r="B115" s="59" t="s">
        <v>133</v>
      </c>
      <c r="C115" s="59"/>
      <c r="D115" s="59"/>
      <c r="E115" s="60">
        <v>31</v>
      </c>
      <c r="F115" s="61">
        <v>26</v>
      </c>
      <c r="G115" s="61">
        <v>5</v>
      </c>
      <c r="H115" s="61">
        <v>2027</v>
      </c>
      <c r="I115" s="61">
        <v>2018</v>
      </c>
      <c r="J115" s="61">
        <v>9</v>
      </c>
      <c r="K115" s="61">
        <v>87</v>
      </c>
      <c r="L115" s="61" t="s">
        <v>25</v>
      </c>
      <c r="M115" s="61">
        <v>1</v>
      </c>
      <c r="N115" s="61">
        <v>2115</v>
      </c>
      <c r="O115" s="61">
        <v>6199108</v>
      </c>
      <c r="P115" s="61">
        <v>6190373</v>
      </c>
      <c r="Q115" s="61">
        <v>8735</v>
      </c>
      <c r="R115" s="61">
        <v>58904</v>
      </c>
      <c r="S115" s="61">
        <v>484971</v>
      </c>
      <c r="T115" s="61">
        <v>150233</v>
      </c>
      <c r="U115" s="61">
        <v>199971.2258064516</v>
      </c>
      <c r="V115" s="61">
        <v>3058.2673902318697</v>
      </c>
      <c r="W115" s="61">
        <v>2931.020330969267</v>
      </c>
      <c r="X115" s="62">
        <v>41.26329102128028</v>
      </c>
      <c r="Z115" s="42">
        <v>6199108</v>
      </c>
      <c r="AA115" s="42">
        <v>56</v>
      </c>
    </row>
    <row r="116" spans="1:28" ht="15" customHeight="1">
      <c r="A116" s="63"/>
      <c r="B116" s="37">
        <v>561</v>
      </c>
      <c r="C116" s="64" t="s">
        <v>134</v>
      </c>
      <c r="D116" s="64"/>
      <c r="E116" s="65">
        <v>12</v>
      </c>
      <c r="F116" s="66">
        <v>12</v>
      </c>
      <c r="G116" s="66" t="s">
        <v>25</v>
      </c>
      <c r="H116" s="66">
        <v>1905</v>
      </c>
      <c r="I116" s="66">
        <v>1905</v>
      </c>
      <c r="J116" s="66" t="s">
        <v>25</v>
      </c>
      <c r="K116" s="66">
        <v>60</v>
      </c>
      <c r="L116" s="66" t="s">
        <v>25</v>
      </c>
      <c r="M116" s="66" t="s">
        <v>25</v>
      </c>
      <c r="N116" s="66">
        <v>1965</v>
      </c>
      <c r="O116" s="66">
        <v>5973618</v>
      </c>
      <c r="P116" s="66">
        <v>5973618</v>
      </c>
      <c r="Q116" s="66" t="s">
        <v>25</v>
      </c>
      <c r="R116" s="66">
        <v>55078</v>
      </c>
      <c r="S116" s="66">
        <v>455418</v>
      </c>
      <c r="T116" s="66">
        <v>144479</v>
      </c>
      <c r="U116" s="66">
        <v>497801.5</v>
      </c>
      <c r="V116" s="66">
        <v>3135.7574803149605</v>
      </c>
      <c r="W116" s="66">
        <v>3040.0091603053434</v>
      </c>
      <c r="X116" s="67">
        <v>41.345925705465845</v>
      </c>
      <c r="Z116" s="42">
        <v>5973618</v>
      </c>
      <c r="AB116" s="42">
        <v>561</v>
      </c>
    </row>
    <row r="117" spans="1:29" ht="12.75" customHeight="1">
      <c r="A117" s="63"/>
      <c r="B117" s="36"/>
      <c r="C117" s="37">
        <v>5611</v>
      </c>
      <c r="D117" s="68" t="s">
        <v>134</v>
      </c>
      <c r="E117" s="65">
        <v>12</v>
      </c>
      <c r="F117" s="66">
        <v>12</v>
      </c>
      <c r="G117" s="66" t="s">
        <v>25</v>
      </c>
      <c r="H117" s="66">
        <v>1905</v>
      </c>
      <c r="I117" s="66">
        <v>1905</v>
      </c>
      <c r="J117" s="66" t="s">
        <v>25</v>
      </c>
      <c r="K117" s="66">
        <v>60</v>
      </c>
      <c r="L117" s="66" t="s">
        <v>25</v>
      </c>
      <c r="M117" s="66" t="s">
        <v>25</v>
      </c>
      <c r="N117" s="66">
        <v>1965</v>
      </c>
      <c r="O117" s="66">
        <v>5973618</v>
      </c>
      <c r="P117" s="66">
        <v>5973618</v>
      </c>
      <c r="Q117" s="66" t="s">
        <v>25</v>
      </c>
      <c r="R117" s="66">
        <v>55078</v>
      </c>
      <c r="S117" s="66">
        <v>455418</v>
      </c>
      <c r="T117" s="66">
        <v>144479</v>
      </c>
      <c r="U117" s="66">
        <v>497801.5</v>
      </c>
      <c r="V117" s="66">
        <v>3135.7574803149605</v>
      </c>
      <c r="W117" s="66">
        <v>3040.0091603053434</v>
      </c>
      <c r="X117" s="67">
        <v>41.345925705465845</v>
      </c>
      <c r="Z117" s="42">
        <v>5973618</v>
      </c>
      <c r="AC117" s="42">
        <v>5611</v>
      </c>
    </row>
    <row r="118" spans="1:28" ht="15" customHeight="1">
      <c r="A118" s="63"/>
      <c r="B118" s="37">
        <v>569</v>
      </c>
      <c r="C118" s="77" t="s">
        <v>135</v>
      </c>
      <c r="D118" s="77"/>
      <c r="E118" s="65">
        <v>19</v>
      </c>
      <c r="F118" s="66">
        <v>14</v>
      </c>
      <c r="G118" s="66">
        <v>5</v>
      </c>
      <c r="H118" s="66">
        <v>122</v>
      </c>
      <c r="I118" s="66">
        <v>113</v>
      </c>
      <c r="J118" s="66">
        <v>9</v>
      </c>
      <c r="K118" s="66">
        <v>27</v>
      </c>
      <c r="L118" s="66" t="s">
        <v>25</v>
      </c>
      <c r="M118" s="66">
        <v>1</v>
      </c>
      <c r="N118" s="66">
        <v>150</v>
      </c>
      <c r="O118" s="66">
        <v>225490</v>
      </c>
      <c r="P118" s="66">
        <v>216755</v>
      </c>
      <c r="Q118" s="66">
        <v>8735</v>
      </c>
      <c r="R118" s="66">
        <v>3826</v>
      </c>
      <c r="S118" s="66">
        <v>29553</v>
      </c>
      <c r="T118" s="66">
        <v>5754</v>
      </c>
      <c r="U118" s="66">
        <v>11867.894736842105</v>
      </c>
      <c r="V118" s="66">
        <v>1848.27868852459</v>
      </c>
      <c r="W118" s="66">
        <v>1503.2666666666667</v>
      </c>
      <c r="X118" s="67">
        <v>39.18839068474105</v>
      </c>
      <c r="Z118" s="42">
        <v>225490</v>
      </c>
      <c r="AB118" s="42">
        <v>569</v>
      </c>
    </row>
    <row r="119" spans="1:29" ht="12.75" customHeight="1">
      <c r="A119" s="63"/>
      <c r="B119" s="36"/>
      <c r="C119" s="78">
        <v>5699</v>
      </c>
      <c r="D119" s="79" t="s">
        <v>135</v>
      </c>
      <c r="E119" s="65">
        <v>19</v>
      </c>
      <c r="F119" s="66">
        <v>14</v>
      </c>
      <c r="G119" s="66">
        <v>5</v>
      </c>
      <c r="H119" s="66">
        <v>122</v>
      </c>
      <c r="I119" s="66">
        <v>113</v>
      </c>
      <c r="J119" s="66">
        <v>9</v>
      </c>
      <c r="K119" s="66">
        <v>27</v>
      </c>
      <c r="L119" s="66" t="s">
        <v>25</v>
      </c>
      <c r="M119" s="66">
        <v>1</v>
      </c>
      <c r="N119" s="66">
        <v>150</v>
      </c>
      <c r="O119" s="66">
        <v>225490</v>
      </c>
      <c r="P119" s="66">
        <v>216755</v>
      </c>
      <c r="Q119" s="66">
        <v>8735</v>
      </c>
      <c r="R119" s="66">
        <v>3826</v>
      </c>
      <c r="S119" s="66">
        <v>29553</v>
      </c>
      <c r="T119" s="66">
        <v>5754</v>
      </c>
      <c r="U119" s="66">
        <v>11867.894736842105</v>
      </c>
      <c r="V119" s="66">
        <v>1848.27868852459</v>
      </c>
      <c r="W119" s="66">
        <v>1503.2666666666667</v>
      </c>
      <c r="X119" s="67">
        <v>39.18839068474105</v>
      </c>
      <c r="Z119" s="42">
        <v>225490</v>
      </c>
      <c r="AC119" s="42">
        <v>5699</v>
      </c>
    </row>
    <row r="120" spans="1:27" ht="15.75" customHeight="1">
      <c r="A120" s="58">
        <v>57</v>
      </c>
      <c r="B120" s="59" t="s">
        <v>136</v>
      </c>
      <c r="C120" s="59"/>
      <c r="D120" s="59"/>
      <c r="E120" s="60">
        <v>1334</v>
      </c>
      <c r="F120" s="61">
        <v>532</v>
      </c>
      <c r="G120" s="61">
        <v>802</v>
      </c>
      <c r="H120" s="61">
        <v>4424</v>
      </c>
      <c r="I120" s="61">
        <v>2854</v>
      </c>
      <c r="J120" s="61">
        <v>1570</v>
      </c>
      <c r="K120" s="61">
        <v>227</v>
      </c>
      <c r="L120" s="61">
        <v>3</v>
      </c>
      <c r="M120" s="61">
        <v>30</v>
      </c>
      <c r="N120" s="61">
        <v>4678</v>
      </c>
      <c r="O120" s="61">
        <v>6331970</v>
      </c>
      <c r="P120" s="61">
        <v>5446761</v>
      </c>
      <c r="Q120" s="61">
        <v>885209</v>
      </c>
      <c r="R120" s="61">
        <v>49798</v>
      </c>
      <c r="S120" s="61">
        <v>1333937</v>
      </c>
      <c r="T120" s="61">
        <v>203611</v>
      </c>
      <c r="U120" s="61">
        <v>4746.60419790105</v>
      </c>
      <c r="V120" s="61">
        <v>1431.2771247739602</v>
      </c>
      <c r="W120" s="61">
        <v>1353.563488670372</v>
      </c>
      <c r="X120" s="62">
        <v>30.963950867094606</v>
      </c>
      <c r="Z120" s="42">
        <v>6304601</v>
      </c>
      <c r="AA120" s="42">
        <v>57</v>
      </c>
    </row>
    <row r="121" spans="1:28" ht="15" customHeight="1">
      <c r="A121" s="63"/>
      <c r="B121" s="37">
        <v>571</v>
      </c>
      <c r="C121" s="64" t="s">
        <v>137</v>
      </c>
      <c r="D121" s="64"/>
      <c r="E121" s="65">
        <v>223</v>
      </c>
      <c r="F121" s="66">
        <v>67</v>
      </c>
      <c r="G121" s="66">
        <v>156</v>
      </c>
      <c r="H121" s="66">
        <v>636</v>
      </c>
      <c r="I121" s="66">
        <v>322</v>
      </c>
      <c r="J121" s="66">
        <v>314</v>
      </c>
      <c r="K121" s="66">
        <v>20</v>
      </c>
      <c r="L121" s="66">
        <v>1</v>
      </c>
      <c r="M121" s="66" t="s">
        <v>25</v>
      </c>
      <c r="N121" s="66">
        <v>655</v>
      </c>
      <c r="O121" s="66">
        <v>564139</v>
      </c>
      <c r="P121" s="66">
        <v>419255</v>
      </c>
      <c r="Q121" s="66">
        <v>144884</v>
      </c>
      <c r="R121" s="66">
        <v>6700</v>
      </c>
      <c r="S121" s="66">
        <v>251797</v>
      </c>
      <c r="T121" s="66">
        <v>20447</v>
      </c>
      <c r="U121" s="66">
        <v>2529.7713004484303</v>
      </c>
      <c r="V121" s="66">
        <v>887.0110062893082</v>
      </c>
      <c r="W121" s="66">
        <v>861.2809160305344</v>
      </c>
      <c r="X121" s="67">
        <v>27.5903066464518</v>
      </c>
      <c r="Z121" s="42">
        <v>564139</v>
      </c>
      <c r="AB121" s="42">
        <v>571</v>
      </c>
    </row>
    <row r="122" spans="1:29" ht="12.75" customHeight="1">
      <c r="A122" s="63"/>
      <c r="B122" s="36"/>
      <c r="C122" s="37">
        <v>5711</v>
      </c>
      <c r="D122" s="68" t="s">
        <v>138</v>
      </c>
      <c r="E122" s="65">
        <v>168</v>
      </c>
      <c r="F122" s="66">
        <v>60</v>
      </c>
      <c r="G122" s="66">
        <v>108</v>
      </c>
      <c r="H122" s="66">
        <v>508</v>
      </c>
      <c r="I122" s="66">
        <v>293</v>
      </c>
      <c r="J122" s="66">
        <v>215</v>
      </c>
      <c r="K122" s="66">
        <v>19</v>
      </c>
      <c r="L122" s="66">
        <v>1</v>
      </c>
      <c r="M122" s="66" t="s">
        <v>25</v>
      </c>
      <c r="N122" s="66">
        <v>526</v>
      </c>
      <c r="O122" s="66">
        <v>485935</v>
      </c>
      <c r="P122" s="66">
        <v>382113</v>
      </c>
      <c r="Q122" s="66">
        <v>103822</v>
      </c>
      <c r="R122" s="66">
        <v>5078</v>
      </c>
      <c r="S122" s="66">
        <v>229098</v>
      </c>
      <c r="T122" s="66">
        <v>15810</v>
      </c>
      <c r="U122" s="66">
        <v>2892.470238095238</v>
      </c>
      <c r="V122" s="66">
        <v>956.5649606299213</v>
      </c>
      <c r="W122" s="66">
        <v>923.8307984790874</v>
      </c>
      <c r="X122" s="67">
        <v>30.735926628716</v>
      </c>
      <c r="Z122" s="42">
        <v>485935</v>
      </c>
      <c r="AC122" s="42">
        <v>5711</v>
      </c>
    </row>
    <row r="123" spans="1:29" ht="12.75" customHeight="1">
      <c r="A123" s="63"/>
      <c r="B123" s="36"/>
      <c r="C123" s="37">
        <v>5712</v>
      </c>
      <c r="D123" s="68" t="s">
        <v>139</v>
      </c>
      <c r="E123" s="65">
        <v>55</v>
      </c>
      <c r="F123" s="66">
        <v>7</v>
      </c>
      <c r="G123" s="66">
        <v>48</v>
      </c>
      <c r="H123" s="66">
        <v>128</v>
      </c>
      <c r="I123" s="66">
        <v>29</v>
      </c>
      <c r="J123" s="66">
        <v>99</v>
      </c>
      <c r="K123" s="66">
        <v>1</v>
      </c>
      <c r="L123" s="66" t="s">
        <v>25</v>
      </c>
      <c r="M123" s="66" t="s">
        <v>25</v>
      </c>
      <c r="N123" s="66">
        <v>129</v>
      </c>
      <c r="O123" s="66">
        <v>78204</v>
      </c>
      <c r="P123" s="66">
        <v>37142</v>
      </c>
      <c r="Q123" s="66">
        <v>41062</v>
      </c>
      <c r="R123" s="66">
        <v>1622</v>
      </c>
      <c r="S123" s="66">
        <v>22699</v>
      </c>
      <c r="T123" s="66">
        <v>4637</v>
      </c>
      <c r="U123" s="66">
        <v>1421.8909090909092</v>
      </c>
      <c r="V123" s="66">
        <v>610.96875</v>
      </c>
      <c r="W123" s="66">
        <v>606.2325581395348</v>
      </c>
      <c r="X123" s="67">
        <v>16.8652145783912</v>
      </c>
      <c r="Z123" s="42">
        <v>78204</v>
      </c>
      <c r="AC123" s="42">
        <v>5712</v>
      </c>
    </row>
    <row r="124" spans="1:28" ht="15" customHeight="1">
      <c r="A124" s="63"/>
      <c r="B124" s="37">
        <v>572</v>
      </c>
      <c r="C124" s="64" t="s">
        <v>140</v>
      </c>
      <c r="D124" s="64"/>
      <c r="E124" s="65">
        <v>141</v>
      </c>
      <c r="F124" s="66">
        <v>70</v>
      </c>
      <c r="G124" s="66">
        <v>71</v>
      </c>
      <c r="H124" s="66">
        <v>509</v>
      </c>
      <c r="I124" s="66">
        <v>376</v>
      </c>
      <c r="J124" s="66">
        <v>133</v>
      </c>
      <c r="K124" s="66">
        <v>19</v>
      </c>
      <c r="L124" s="66" t="s">
        <v>25</v>
      </c>
      <c r="M124" s="66">
        <v>9</v>
      </c>
      <c r="N124" s="66">
        <v>537</v>
      </c>
      <c r="O124" s="66">
        <v>867494</v>
      </c>
      <c r="P124" s="66">
        <v>776534</v>
      </c>
      <c r="Q124" s="66">
        <v>90960</v>
      </c>
      <c r="R124" s="66">
        <v>4455</v>
      </c>
      <c r="S124" s="66">
        <v>180320</v>
      </c>
      <c r="T124" s="66">
        <v>28626</v>
      </c>
      <c r="U124" s="66">
        <v>6152.439716312057</v>
      </c>
      <c r="V124" s="66">
        <v>1704.3104125736738</v>
      </c>
      <c r="W124" s="66">
        <v>1615.4450651769087</v>
      </c>
      <c r="X124" s="67">
        <v>30.30440857961294</v>
      </c>
      <c r="Z124" s="42">
        <v>867494</v>
      </c>
      <c r="AB124" s="42">
        <v>572</v>
      </c>
    </row>
    <row r="125" spans="1:29" ht="12.75" customHeight="1">
      <c r="A125" s="63"/>
      <c r="B125" s="36"/>
      <c r="C125" s="37">
        <v>5721</v>
      </c>
      <c r="D125" s="68" t="s">
        <v>140</v>
      </c>
      <c r="E125" s="65">
        <v>141</v>
      </c>
      <c r="F125" s="66">
        <v>70</v>
      </c>
      <c r="G125" s="66">
        <v>71</v>
      </c>
      <c r="H125" s="66">
        <v>509</v>
      </c>
      <c r="I125" s="66">
        <v>376</v>
      </c>
      <c r="J125" s="66">
        <v>133</v>
      </c>
      <c r="K125" s="66">
        <v>19</v>
      </c>
      <c r="L125" s="66" t="s">
        <v>25</v>
      </c>
      <c r="M125" s="66">
        <v>9</v>
      </c>
      <c r="N125" s="66">
        <v>537</v>
      </c>
      <c r="O125" s="66">
        <v>867494</v>
      </c>
      <c r="P125" s="66">
        <v>776534</v>
      </c>
      <c r="Q125" s="66">
        <v>90960</v>
      </c>
      <c r="R125" s="66">
        <v>4455</v>
      </c>
      <c r="S125" s="66">
        <v>180320</v>
      </c>
      <c r="T125" s="66">
        <v>28626</v>
      </c>
      <c r="U125" s="66">
        <v>6152.439716312057</v>
      </c>
      <c r="V125" s="66">
        <v>1704.3104125736738</v>
      </c>
      <c r="W125" s="66">
        <v>1615.4450651769087</v>
      </c>
      <c r="X125" s="67">
        <v>30.30440857961294</v>
      </c>
      <c r="Z125" s="42">
        <v>867494</v>
      </c>
      <c r="AC125" s="42">
        <v>5721</v>
      </c>
    </row>
    <row r="126" spans="1:28" ht="15" customHeight="1">
      <c r="A126" s="63"/>
      <c r="B126" s="37">
        <v>573</v>
      </c>
      <c r="C126" s="64" t="s">
        <v>141</v>
      </c>
      <c r="D126" s="64"/>
      <c r="E126" s="65">
        <v>620</v>
      </c>
      <c r="F126" s="66">
        <v>228</v>
      </c>
      <c r="G126" s="66">
        <v>392</v>
      </c>
      <c r="H126" s="66">
        <v>2082</v>
      </c>
      <c r="I126" s="66">
        <v>1306</v>
      </c>
      <c r="J126" s="66">
        <v>776</v>
      </c>
      <c r="K126" s="66">
        <v>105</v>
      </c>
      <c r="L126" s="66">
        <v>2</v>
      </c>
      <c r="M126" s="66">
        <v>15</v>
      </c>
      <c r="N126" s="66">
        <v>2200</v>
      </c>
      <c r="O126" s="66">
        <v>3300192</v>
      </c>
      <c r="P126" s="66">
        <v>2832709</v>
      </c>
      <c r="Q126" s="66">
        <v>467483</v>
      </c>
      <c r="R126" s="66">
        <v>26809</v>
      </c>
      <c r="S126" s="66">
        <v>530246</v>
      </c>
      <c r="T126" s="66">
        <v>103367</v>
      </c>
      <c r="U126" s="66">
        <v>5322.890322580645</v>
      </c>
      <c r="V126" s="66">
        <v>1585.106628242075</v>
      </c>
      <c r="W126" s="66">
        <v>1500.0872727272726</v>
      </c>
      <c r="X126" s="67">
        <v>31.926939932473612</v>
      </c>
      <c r="Z126" s="42">
        <v>3300192</v>
      </c>
      <c r="AB126" s="42">
        <v>573</v>
      </c>
    </row>
    <row r="127" spans="1:29" ht="12.75" customHeight="1">
      <c r="A127" s="63"/>
      <c r="B127" s="36"/>
      <c r="C127" s="37">
        <v>5731</v>
      </c>
      <c r="D127" s="68" t="s">
        <v>142</v>
      </c>
      <c r="E127" s="65">
        <v>579</v>
      </c>
      <c r="F127" s="66">
        <v>205</v>
      </c>
      <c r="G127" s="66">
        <v>374</v>
      </c>
      <c r="H127" s="66">
        <v>1925</v>
      </c>
      <c r="I127" s="66">
        <v>1182</v>
      </c>
      <c r="J127" s="66">
        <v>743</v>
      </c>
      <c r="K127" s="66">
        <v>91</v>
      </c>
      <c r="L127" s="66">
        <v>2</v>
      </c>
      <c r="M127" s="66">
        <v>11</v>
      </c>
      <c r="N127" s="66">
        <v>2025</v>
      </c>
      <c r="O127" s="66">
        <v>3018862</v>
      </c>
      <c r="P127" s="66">
        <v>2584052</v>
      </c>
      <c r="Q127" s="66">
        <v>434810</v>
      </c>
      <c r="R127" s="66">
        <v>26621</v>
      </c>
      <c r="S127" s="66">
        <v>484116</v>
      </c>
      <c r="T127" s="66">
        <v>92183</v>
      </c>
      <c r="U127" s="66">
        <v>5213.924006908463</v>
      </c>
      <c r="V127" s="66">
        <v>1568.24</v>
      </c>
      <c r="W127" s="66">
        <v>1490.796049382716</v>
      </c>
      <c r="X127" s="67">
        <v>32.74857620168578</v>
      </c>
      <c r="Z127" s="42">
        <v>3018862</v>
      </c>
      <c r="AC127" s="42">
        <v>5731</v>
      </c>
    </row>
    <row r="128" spans="1:29" ht="12.75" customHeight="1">
      <c r="A128" s="63"/>
      <c r="B128" s="36"/>
      <c r="C128" s="37">
        <v>5732</v>
      </c>
      <c r="D128" s="68" t="s">
        <v>143</v>
      </c>
      <c r="E128" s="65">
        <v>41</v>
      </c>
      <c r="F128" s="66">
        <v>23</v>
      </c>
      <c r="G128" s="66">
        <v>18</v>
      </c>
      <c r="H128" s="66">
        <v>157</v>
      </c>
      <c r="I128" s="66">
        <v>124</v>
      </c>
      <c r="J128" s="66">
        <v>33</v>
      </c>
      <c r="K128" s="66">
        <v>14</v>
      </c>
      <c r="L128" s="66" t="s">
        <v>25</v>
      </c>
      <c r="M128" s="66">
        <v>4</v>
      </c>
      <c r="N128" s="66">
        <v>175</v>
      </c>
      <c r="O128" s="66">
        <v>281330</v>
      </c>
      <c r="P128" s="66">
        <v>248657</v>
      </c>
      <c r="Q128" s="66">
        <v>32673</v>
      </c>
      <c r="R128" s="66">
        <v>188</v>
      </c>
      <c r="S128" s="66">
        <v>46130</v>
      </c>
      <c r="T128" s="66">
        <v>11184</v>
      </c>
      <c r="U128" s="66">
        <v>6861.707317073171</v>
      </c>
      <c r="V128" s="66">
        <v>1791.9108280254777</v>
      </c>
      <c r="W128" s="66">
        <v>1607.6</v>
      </c>
      <c r="X128" s="67">
        <v>25.154685264663804</v>
      </c>
      <c r="Z128" s="42">
        <v>281330</v>
      </c>
      <c r="AC128" s="42">
        <v>5732</v>
      </c>
    </row>
    <row r="129" spans="1:28" ht="15" customHeight="1">
      <c r="A129" s="63"/>
      <c r="B129" s="37">
        <v>574</v>
      </c>
      <c r="C129" s="64" t="s">
        <v>144</v>
      </c>
      <c r="D129" s="64"/>
      <c r="E129" s="65">
        <v>99</v>
      </c>
      <c r="F129" s="66">
        <v>47</v>
      </c>
      <c r="G129" s="66">
        <v>52</v>
      </c>
      <c r="H129" s="66">
        <v>353</v>
      </c>
      <c r="I129" s="66">
        <v>237</v>
      </c>
      <c r="J129" s="66">
        <v>116</v>
      </c>
      <c r="K129" s="66">
        <v>20</v>
      </c>
      <c r="L129" s="66" t="s">
        <v>25</v>
      </c>
      <c r="M129" s="66" t="s">
        <v>25</v>
      </c>
      <c r="N129" s="66">
        <v>373</v>
      </c>
      <c r="O129" s="66">
        <v>532317</v>
      </c>
      <c r="P129" s="66">
        <v>453836</v>
      </c>
      <c r="Q129" s="66">
        <v>78481</v>
      </c>
      <c r="R129" s="66">
        <v>710</v>
      </c>
      <c r="S129" s="66">
        <v>146118</v>
      </c>
      <c r="T129" s="66">
        <v>14143</v>
      </c>
      <c r="U129" s="66">
        <v>5376.939393939394</v>
      </c>
      <c r="V129" s="66">
        <v>1507.9801699716713</v>
      </c>
      <c r="W129" s="66">
        <v>1427.123324396783</v>
      </c>
      <c r="X129" s="67">
        <v>37.33267340733932</v>
      </c>
      <c r="Z129" s="42">
        <v>527996</v>
      </c>
      <c r="AB129" s="42">
        <v>574</v>
      </c>
    </row>
    <row r="130" spans="1:29" ht="12.75" customHeight="1">
      <c r="A130" s="63"/>
      <c r="B130" s="36"/>
      <c r="C130" s="37">
        <v>5741</v>
      </c>
      <c r="D130" s="68" t="s">
        <v>145</v>
      </c>
      <c r="E130" s="65">
        <v>88</v>
      </c>
      <c r="F130" s="66">
        <v>47</v>
      </c>
      <c r="G130" s="66">
        <v>41</v>
      </c>
      <c r="H130" s="66">
        <v>337</v>
      </c>
      <c r="I130" s="66">
        <v>237</v>
      </c>
      <c r="J130" s="66">
        <v>100</v>
      </c>
      <c r="K130" s="66">
        <v>18</v>
      </c>
      <c r="L130" s="66" t="s">
        <v>25</v>
      </c>
      <c r="M130" s="66" t="s">
        <v>25</v>
      </c>
      <c r="N130" s="66">
        <v>355</v>
      </c>
      <c r="O130" s="66">
        <v>528593</v>
      </c>
      <c r="P130" s="66">
        <v>453836</v>
      </c>
      <c r="Q130" s="66">
        <v>74757</v>
      </c>
      <c r="R130" s="66">
        <v>697</v>
      </c>
      <c r="S130" s="66">
        <v>144722</v>
      </c>
      <c r="T130" s="66">
        <v>13760</v>
      </c>
      <c r="U130" s="66">
        <v>6006.738636363636</v>
      </c>
      <c r="V130" s="66">
        <v>1568.525222551929</v>
      </c>
      <c r="W130" s="66">
        <v>1488.9943661971831</v>
      </c>
      <c r="X130" s="67">
        <v>38.10116279069767</v>
      </c>
      <c r="Z130" s="42">
        <v>524272</v>
      </c>
      <c r="AC130" s="42">
        <v>5741</v>
      </c>
    </row>
    <row r="131" spans="1:29" ht="12.75" customHeight="1">
      <c r="A131" s="63"/>
      <c r="B131" s="36"/>
      <c r="C131" s="37">
        <v>5742</v>
      </c>
      <c r="D131" s="68" t="s">
        <v>146</v>
      </c>
      <c r="E131" s="65">
        <v>11</v>
      </c>
      <c r="F131" s="66" t="s">
        <v>25</v>
      </c>
      <c r="G131" s="66">
        <v>11</v>
      </c>
      <c r="H131" s="66">
        <v>16</v>
      </c>
      <c r="I131" s="66" t="s">
        <v>25</v>
      </c>
      <c r="J131" s="66">
        <v>16</v>
      </c>
      <c r="K131" s="66">
        <v>2</v>
      </c>
      <c r="L131" s="66" t="s">
        <v>25</v>
      </c>
      <c r="M131" s="66" t="s">
        <v>25</v>
      </c>
      <c r="N131" s="66">
        <v>18</v>
      </c>
      <c r="O131" s="66">
        <v>3724</v>
      </c>
      <c r="P131" s="66" t="s">
        <v>25</v>
      </c>
      <c r="Q131" s="66">
        <v>3724</v>
      </c>
      <c r="R131" s="66">
        <v>13</v>
      </c>
      <c r="S131" s="66">
        <v>1396</v>
      </c>
      <c r="T131" s="66">
        <v>383</v>
      </c>
      <c r="U131" s="66">
        <v>338.54545454545456</v>
      </c>
      <c r="V131" s="66">
        <v>232.75</v>
      </c>
      <c r="W131" s="66">
        <v>206.88888888888889</v>
      </c>
      <c r="X131" s="67">
        <v>9.723237597911227</v>
      </c>
      <c r="Z131" s="42">
        <v>3724</v>
      </c>
      <c r="AC131" s="42">
        <v>5742</v>
      </c>
    </row>
    <row r="132" spans="1:28" ht="15" customHeight="1">
      <c r="A132" s="63"/>
      <c r="B132" s="37">
        <v>579</v>
      </c>
      <c r="C132" s="64" t="s">
        <v>147</v>
      </c>
      <c r="D132" s="64"/>
      <c r="E132" s="65">
        <v>251</v>
      </c>
      <c r="F132" s="66">
        <v>120</v>
      </c>
      <c r="G132" s="66">
        <v>131</v>
      </c>
      <c r="H132" s="66">
        <v>844</v>
      </c>
      <c r="I132" s="66">
        <v>613</v>
      </c>
      <c r="J132" s="66">
        <v>231</v>
      </c>
      <c r="K132" s="66">
        <v>63</v>
      </c>
      <c r="L132" s="66" t="s">
        <v>25</v>
      </c>
      <c r="M132" s="66">
        <v>6</v>
      </c>
      <c r="N132" s="66">
        <v>913</v>
      </c>
      <c r="O132" s="66">
        <v>1067828</v>
      </c>
      <c r="P132" s="66">
        <v>964427</v>
      </c>
      <c r="Q132" s="66">
        <v>103401</v>
      </c>
      <c r="R132" s="66">
        <v>11124</v>
      </c>
      <c r="S132" s="66">
        <v>225456</v>
      </c>
      <c r="T132" s="66">
        <v>37028</v>
      </c>
      <c r="U132" s="66">
        <v>4254.294820717131</v>
      </c>
      <c r="V132" s="66">
        <v>1265.1990521327014</v>
      </c>
      <c r="W132" s="66">
        <v>1169.5815991237678</v>
      </c>
      <c r="X132" s="67">
        <v>28.215944690504482</v>
      </c>
      <c r="Z132" s="42">
        <v>1044780</v>
      </c>
      <c r="AB132" s="42">
        <v>579</v>
      </c>
    </row>
    <row r="133" spans="1:29" ht="12.75" customHeight="1">
      <c r="A133" s="63"/>
      <c r="B133" s="36"/>
      <c r="C133" s="37">
        <v>5791</v>
      </c>
      <c r="D133" s="68" t="s">
        <v>148</v>
      </c>
      <c r="E133" s="65">
        <v>26</v>
      </c>
      <c r="F133" s="66">
        <v>16</v>
      </c>
      <c r="G133" s="66">
        <v>10</v>
      </c>
      <c r="H133" s="66">
        <v>94</v>
      </c>
      <c r="I133" s="66">
        <v>62</v>
      </c>
      <c r="J133" s="66">
        <v>32</v>
      </c>
      <c r="K133" s="66" t="s">
        <v>25</v>
      </c>
      <c r="L133" s="66" t="s">
        <v>25</v>
      </c>
      <c r="M133" s="66">
        <v>1</v>
      </c>
      <c r="N133" s="66">
        <v>95</v>
      </c>
      <c r="O133" s="66">
        <v>162672</v>
      </c>
      <c r="P133" s="66">
        <v>138237</v>
      </c>
      <c r="Q133" s="66">
        <v>24435</v>
      </c>
      <c r="R133" s="66">
        <v>704</v>
      </c>
      <c r="S133" s="66">
        <v>34524</v>
      </c>
      <c r="T133" s="66">
        <v>3066</v>
      </c>
      <c r="U133" s="66">
        <v>6256.615384615385</v>
      </c>
      <c r="V133" s="66">
        <v>1730.5531914893618</v>
      </c>
      <c r="W133" s="66">
        <v>1712.3368421052633</v>
      </c>
      <c r="X133" s="67">
        <v>53.05675146771037</v>
      </c>
      <c r="Z133" s="42">
        <v>162672</v>
      </c>
      <c r="AC133" s="42">
        <v>5791</v>
      </c>
    </row>
    <row r="134" spans="1:29" ht="12.75" customHeight="1">
      <c r="A134" s="63"/>
      <c r="B134" s="36"/>
      <c r="C134" s="37">
        <v>5792</v>
      </c>
      <c r="D134" s="68" t="s">
        <v>149</v>
      </c>
      <c r="E134" s="65">
        <v>35</v>
      </c>
      <c r="F134" s="66">
        <v>22</v>
      </c>
      <c r="G134" s="66">
        <v>13</v>
      </c>
      <c r="H134" s="66">
        <v>156</v>
      </c>
      <c r="I134" s="66">
        <v>135</v>
      </c>
      <c r="J134" s="66">
        <v>21</v>
      </c>
      <c r="K134" s="66">
        <v>3</v>
      </c>
      <c r="L134" s="66" t="s">
        <v>25</v>
      </c>
      <c r="M134" s="66">
        <v>2</v>
      </c>
      <c r="N134" s="66">
        <v>161</v>
      </c>
      <c r="O134" s="66">
        <v>203205</v>
      </c>
      <c r="P134" s="66">
        <v>193155</v>
      </c>
      <c r="Q134" s="66">
        <v>10050</v>
      </c>
      <c r="R134" s="66">
        <v>1055</v>
      </c>
      <c r="S134" s="66">
        <v>41769</v>
      </c>
      <c r="T134" s="66">
        <v>10679</v>
      </c>
      <c r="U134" s="66">
        <v>5805.857142857143</v>
      </c>
      <c r="V134" s="66">
        <v>1302.5961538461538</v>
      </c>
      <c r="W134" s="66">
        <v>1262.142857142857</v>
      </c>
      <c r="X134" s="67">
        <v>19.028467084933045</v>
      </c>
      <c r="Z134" s="42">
        <v>203205</v>
      </c>
      <c r="AC134" s="42">
        <v>5792</v>
      </c>
    </row>
    <row r="135" spans="1:29" ht="12.75" customHeight="1">
      <c r="A135" s="63"/>
      <c r="B135" s="36"/>
      <c r="C135" s="37">
        <v>5793</v>
      </c>
      <c r="D135" s="68" t="s">
        <v>150</v>
      </c>
      <c r="E135" s="65">
        <v>137</v>
      </c>
      <c r="F135" s="66">
        <v>60</v>
      </c>
      <c r="G135" s="66">
        <v>77</v>
      </c>
      <c r="H135" s="66">
        <v>453</v>
      </c>
      <c r="I135" s="66">
        <v>324</v>
      </c>
      <c r="J135" s="66">
        <v>129</v>
      </c>
      <c r="K135" s="66">
        <v>54</v>
      </c>
      <c r="L135" s="66" t="s">
        <v>25</v>
      </c>
      <c r="M135" s="66">
        <v>2</v>
      </c>
      <c r="N135" s="66">
        <v>509</v>
      </c>
      <c r="O135" s="66">
        <v>559621</v>
      </c>
      <c r="P135" s="66">
        <v>507341</v>
      </c>
      <c r="Q135" s="66">
        <v>52280</v>
      </c>
      <c r="R135" s="66">
        <v>296</v>
      </c>
      <c r="S135" s="66">
        <v>124980</v>
      </c>
      <c r="T135" s="66">
        <v>18913</v>
      </c>
      <c r="U135" s="66">
        <v>4084.824817518248</v>
      </c>
      <c r="V135" s="66">
        <v>1235.3664459161148</v>
      </c>
      <c r="W135" s="66">
        <v>1099.451866404715</v>
      </c>
      <c r="X135" s="67">
        <v>28.370591656532543</v>
      </c>
      <c r="Z135" s="42">
        <v>536573</v>
      </c>
      <c r="AC135" s="42">
        <v>5793</v>
      </c>
    </row>
    <row r="136" spans="1:29" ht="12.75" customHeight="1">
      <c r="A136" s="63"/>
      <c r="B136" s="36"/>
      <c r="C136" s="37">
        <v>5799</v>
      </c>
      <c r="D136" s="69" t="s">
        <v>151</v>
      </c>
      <c r="E136" s="65">
        <v>53</v>
      </c>
      <c r="F136" s="66">
        <v>22</v>
      </c>
      <c r="G136" s="66">
        <v>31</v>
      </c>
      <c r="H136" s="66">
        <v>141</v>
      </c>
      <c r="I136" s="66">
        <v>92</v>
      </c>
      <c r="J136" s="66">
        <v>49</v>
      </c>
      <c r="K136" s="66">
        <v>6</v>
      </c>
      <c r="L136" s="66" t="s">
        <v>25</v>
      </c>
      <c r="M136" s="66">
        <v>1</v>
      </c>
      <c r="N136" s="66">
        <v>148</v>
      </c>
      <c r="O136" s="66">
        <v>142330</v>
      </c>
      <c r="P136" s="66">
        <v>125694</v>
      </c>
      <c r="Q136" s="66">
        <v>16636</v>
      </c>
      <c r="R136" s="66">
        <v>9069</v>
      </c>
      <c r="S136" s="66">
        <v>24183</v>
      </c>
      <c r="T136" s="66">
        <v>4370</v>
      </c>
      <c r="U136" s="66">
        <v>2685.4716981132074</v>
      </c>
      <c r="V136" s="66">
        <v>1009.4326241134752</v>
      </c>
      <c r="W136" s="66">
        <v>961.6891891891892</v>
      </c>
      <c r="X136" s="67">
        <v>32.56979405034325</v>
      </c>
      <c r="Z136" s="42">
        <v>142330</v>
      </c>
      <c r="AC136" s="42">
        <v>5799</v>
      </c>
    </row>
    <row r="137" spans="1:27" ht="15.75" customHeight="1">
      <c r="A137" s="58">
        <v>58</v>
      </c>
      <c r="B137" s="59" t="s">
        <v>152</v>
      </c>
      <c r="C137" s="59"/>
      <c r="D137" s="59"/>
      <c r="E137" s="60">
        <v>2717</v>
      </c>
      <c r="F137" s="61">
        <v>832</v>
      </c>
      <c r="G137" s="61">
        <v>1885</v>
      </c>
      <c r="H137" s="61">
        <v>17049</v>
      </c>
      <c r="I137" s="61">
        <v>11611</v>
      </c>
      <c r="J137" s="61">
        <v>5438</v>
      </c>
      <c r="K137" s="61">
        <v>1413</v>
      </c>
      <c r="L137" s="61">
        <v>25</v>
      </c>
      <c r="M137" s="61">
        <v>115</v>
      </c>
      <c r="N137" s="61">
        <v>18552</v>
      </c>
      <c r="O137" s="61">
        <v>25629181</v>
      </c>
      <c r="P137" s="61">
        <v>21167848</v>
      </c>
      <c r="Q137" s="61">
        <v>4461333</v>
      </c>
      <c r="R137" s="61">
        <v>152219</v>
      </c>
      <c r="S137" s="61">
        <v>920002</v>
      </c>
      <c r="T137" s="61">
        <v>323286</v>
      </c>
      <c r="U137" s="61">
        <v>9432.896945160102</v>
      </c>
      <c r="V137" s="61">
        <v>1503.2659393512815</v>
      </c>
      <c r="W137" s="61">
        <v>1381.4780616645105</v>
      </c>
      <c r="X137" s="62">
        <v>78.58976262504407</v>
      </c>
      <c r="Z137" s="80">
        <v>25418171</v>
      </c>
      <c r="AA137" s="42">
        <v>58</v>
      </c>
    </row>
    <row r="138" spans="1:28" ht="15" customHeight="1">
      <c r="A138" s="63"/>
      <c r="B138" s="37">
        <v>581</v>
      </c>
      <c r="C138" s="64" t="s">
        <v>153</v>
      </c>
      <c r="D138" s="64"/>
      <c r="E138" s="65">
        <v>208</v>
      </c>
      <c r="F138" s="66">
        <v>106</v>
      </c>
      <c r="G138" s="66">
        <v>102</v>
      </c>
      <c r="H138" s="66">
        <v>5481</v>
      </c>
      <c r="I138" s="66">
        <v>5213</v>
      </c>
      <c r="J138" s="66">
        <v>268</v>
      </c>
      <c r="K138" s="66">
        <v>341</v>
      </c>
      <c r="L138" s="66">
        <v>1</v>
      </c>
      <c r="M138" s="66">
        <v>31</v>
      </c>
      <c r="N138" s="66">
        <v>5852</v>
      </c>
      <c r="O138" s="66">
        <v>12027255</v>
      </c>
      <c r="P138" s="66">
        <v>11799586</v>
      </c>
      <c r="Q138" s="66">
        <v>227669</v>
      </c>
      <c r="R138" s="66">
        <v>18116</v>
      </c>
      <c r="S138" s="66">
        <v>317745</v>
      </c>
      <c r="T138" s="66">
        <v>144778</v>
      </c>
      <c r="U138" s="66">
        <v>57823.341346153844</v>
      </c>
      <c r="V138" s="66">
        <v>2194.354132457581</v>
      </c>
      <c r="W138" s="66">
        <v>2055.2383800410116</v>
      </c>
      <c r="X138" s="67">
        <v>83.07377502106674</v>
      </c>
      <c r="Z138" s="42">
        <v>12027255</v>
      </c>
      <c r="AB138" s="42">
        <v>581</v>
      </c>
    </row>
    <row r="139" spans="1:29" ht="12.75" customHeight="1">
      <c r="A139" s="63"/>
      <c r="B139" s="36"/>
      <c r="C139" s="37">
        <v>5811</v>
      </c>
      <c r="D139" s="68" t="s">
        <v>153</v>
      </c>
      <c r="E139" s="65">
        <v>208</v>
      </c>
      <c r="F139" s="66">
        <v>106</v>
      </c>
      <c r="G139" s="66">
        <v>102</v>
      </c>
      <c r="H139" s="66">
        <v>5481</v>
      </c>
      <c r="I139" s="66">
        <v>5213</v>
      </c>
      <c r="J139" s="66">
        <v>268</v>
      </c>
      <c r="K139" s="66">
        <v>341</v>
      </c>
      <c r="L139" s="66">
        <v>1</v>
      </c>
      <c r="M139" s="66">
        <v>31</v>
      </c>
      <c r="N139" s="66">
        <v>5852</v>
      </c>
      <c r="O139" s="66">
        <v>12027255</v>
      </c>
      <c r="P139" s="66">
        <v>11799586</v>
      </c>
      <c r="Q139" s="66">
        <v>227669</v>
      </c>
      <c r="R139" s="66">
        <v>18116</v>
      </c>
      <c r="S139" s="66">
        <v>317745</v>
      </c>
      <c r="T139" s="66">
        <v>144778</v>
      </c>
      <c r="U139" s="66">
        <v>57823.341346153844</v>
      </c>
      <c r="V139" s="66">
        <v>2194.354132457581</v>
      </c>
      <c r="W139" s="66">
        <v>2055.2383800410116</v>
      </c>
      <c r="X139" s="67">
        <v>83.07377502106674</v>
      </c>
      <c r="Z139" s="42">
        <v>12027255</v>
      </c>
      <c r="AC139" s="42">
        <v>5811</v>
      </c>
    </row>
    <row r="140" spans="1:28" ht="15" customHeight="1">
      <c r="A140" s="63"/>
      <c r="B140" s="37">
        <v>582</v>
      </c>
      <c r="C140" s="64" t="s">
        <v>154</v>
      </c>
      <c r="D140" s="64"/>
      <c r="E140" s="65">
        <v>159</v>
      </c>
      <c r="F140" s="66">
        <v>26</v>
      </c>
      <c r="G140" s="66">
        <v>133</v>
      </c>
      <c r="H140" s="66">
        <v>528</v>
      </c>
      <c r="I140" s="66">
        <v>183</v>
      </c>
      <c r="J140" s="66">
        <v>345</v>
      </c>
      <c r="K140" s="66">
        <v>28</v>
      </c>
      <c r="L140" s="66">
        <v>2</v>
      </c>
      <c r="M140" s="66">
        <v>13</v>
      </c>
      <c r="N140" s="66">
        <v>567</v>
      </c>
      <c r="O140" s="66">
        <v>483639</v>
      </c>
      <c r="P140" s="66">
        <v>267148</v>
      </c>
      <c r="Q140" s="66">
        <v>216491</v>
      </c>
      <c r="R140" s="66">
        <v>2249</v>
      </c>
      <c r="S140" s="66">
        <v>20179</v>
      </c>
      <c r="T140" s="66">
        <v>12822</v>
      </c>
      <c r="U140" s="66">
        <v>3041.754716981132</v>
      </c>
      <c r="V140" s="66">
        <v>915.9829545454545</v>
      </c>
      <c r="W140" s="66">
        <v>852.978835978836</v>
      </c>
      <c r="X140" s="67">
        <v>37.274918109499296</v>
      </c>
      <c r="Z140" s="42">
        <v>477939</v>
      </c>
      <c r="AB140" s="42">
        <v>582</v>
      </c>
    </row>
    <row r="141" spans="1:29" ht="12.75" customHeight="1">
      <c r="A141" s="63"/>
      <c r="B141" s="36"/>
      <c r="C141" s="81">
        <v>5821</v>
      </c>
      <c r="D141" s="82" t="s">
        <v>155</v>
      </c>
      <c r="E141" s="65">
        <v>126</v>
      </c>
      <c r="F141" s="66">
        <v>19</v>
      </c>
      <c r="G141" s="66">
        <v>107</v>
      </c>
      <c r="H141" s="66">
        <v>444</v>
      </c>
      <c r="I141" s="66">
        <v>160</v>
      </c>
      <c r="J141" s="66">
        <v>284</v>
      </c>
      <c r="K141" s="66">
        <v>22</v>
      </c>
      <c r="L141" s="66">
        <v>2</v>
      </c>
      <c r="M141" s="66">
        <v>13</v>
      </c>
      <c r="N141" s="66">
        <v>477</v>
      </c>
      <c r="O141" s="66">
        <v>400545</v>
      </c>
      <c r="P141" s="66">
        <v>231834</v>
      </c>
      <c r="Q141" s="66">
        <v>168711</v>
      </c>
      <c r="R141" s="66">
        <v>2209</v>
      </c>
      <c r="S141" s="66">
        <v>16949</v>
      </c>
      <c r="T141" s="66">
        <v>9505</v>
      </c>
      <c r="U141" s="66">
        <v>3178.9285714285716</v>
      </c>
      <c r="V141" s="66">
        <v>902.1283783783783</v>
      </c>
      <c r="W141" s="66">
        <v>839.7169811320755</v>
      </c>
      <c r="X141" s="67">
        <v>41.54076801683325</v>
      </c>
      <c r="Z141" s="42">
        <v>394845</v>
      </c>
      <c r="AC141" s="42">
        <v>5821</v>
      </c>
    </row>
    <row r="142" spans="1:29" ht="15" customHeight="1">
      <c r="A142" s="63"/>
      <c r="B142" s="36"/>
      <c r="C142" s="81">
        <v>5822</v>
      </c>
      <c r="D142" s="82" t="s">
        <v>156</v>
      </c>
      <c r="E142" s="65">
        <v>33</v>
      </c>
      <c r="F142" s="66">
        <v>7</v>
      </c>
      <c r="G142" s="66">
        <v>26</v>
      </c>
      <c r="H142" s="66">
        <v>84</v>
      </c>
      <c r="I142" s="66">
        <v>23</v>
      </c>
      <c r="J142" s="66">
        <v>61</v>
      </c>
      <c r="K142" s="66">
        <v>6</v>
      </c>
      <c r="L142" s="66" t="s">
        <v>25</v>
      </c>
      <c r="M142" s="66" t="s">
        <v>25</v>
      </c>
      <c r="N142" s="66">
        <v>90</v>
      </c>
      <c r="O142" s="66">
        <v>83094</v>
      </c>
      <c r="P142" s="66">
        <v>35314</v>
      </c>
      <c r="Q142" s="66">
        <v>47780</v>
      </c>
      <c r="R142" s="66">
        <v>40</v>
      </c>
      <c r="S142" s="66">
        <v>3230</v>
      </c>
      <c r="T142" s="66">
        <v>3317</v>
      </c>
      <c r="U142" s="66">
        <v>2518</v>
      </c>
      <c r="V142" s="66">
        <v>989.2142857142857</v>
      </c>
      <c r="W142" s="66">
        <v>923.2666666666667</v>
      </c>
      <c r="X142" s="67">
        <v>25.050949653301174</v>
      </c>
      <c r="Z142" s="42">
        <v>83094</v>
      </c>
      <c r="AC142" s="42">
        <v>5822</v>
      </c>
    </row>
    <row r="143" spans="1:28" ht="12.75" customHeight="1">
      <c r="A143" s="63"/>
      <c r="B143" s="81">
        <v>583</v>
      </c>
      <c r="C143" s="82" t="s">
        <v>157</v>
      </c>
      <c r="D143" s="71"/>
      <c r="E143" s="65">
        <v>97</v>
      </c>
      <c r="F143" s="66">
        <v>29</v>
      </c>
      <c r="G143" s="66">
        <v>68</v>
      </c>
      <c r="H143" s="66">
        <v>363</v>
      </c>
      <c r="I143" s="66">
        <v>182</v>
      </c>
      <c r="J143" s="66">
        <v>181</v>
      </c>
      <c r="K143" s="66">
        <v>3</v>
      </c>
      <c r="L143" s="66" t="s">
        <v>25</v>
      </c>
      <c r="M143" s="66" t="s">
        <v>25</v>
      </c>
      <c r="N143" s="66">
        <v>366</v>
      </c>
      <c r="O143" s="66">
        <v>386555</v>
      </c>
      <c r="P143" s="66">
        <v>261659</v>
      </c>
      <c r="Q143" s="66">
        <v>124896</v>
      </c>
      <c r="R143" s="66">
        <v>10846</v>
      </c>
      <c r="S143" s="66">
        <v>9498</v>
      </c>
      <c r="T143" s="66">
        <v>7106</v>
      </c>
      <c r="U143" s="66">
        <v>3985.103092783505</v>
      </c>
      <c r="V143" s="66">
        <v>1064.8898071625345</v>
      </c>
      <c r="W143" s="66">
        <v>1056.1612021857923</v>
      </c>
      <c r="X143" s="67">
        <v>54.398395721925134</v>
      </c>
      <c r="Z143" s="42">
        <v>386555</v>
      </c>
      <c r="AB143" s="42">
        <v>583</v>
      </c>
    </row>
    <row r="144" spans="1:29" ht="15" customHeight="1">
      <c r="A144" s="63"/>
      <c r="B144" s="36"/>
      <c r="C144" s="81">
        <v>5831</v>
      </c>
      <c r="D144" s="82" t="s">
        <v>158</v>
      </c>
      <c r="E144" s="65">
        <v>92</v>
      </c>
      <c r="F144" s="66">
        <v>29</v>
      </c>
      <c r="G144" s="66">
        <v>63</v>
      </c>
      <c r="H144" s="66">
        <v>351</v>
      </c>
      <c r="I144" s="66">
        <v>182</v>
      </c>
      <c r="J144" s="66">
        <v>169</v>
      </c>
      <c r="K144" s="66">
        <v>3</v>
      </c>
      <c r="L144" s="66" t="s">
        <v>25</v>
      </c>
      <c r="M144" s="66" t="s">
        <v>25</v>
      </c>
      <c r="N144" s="66">
        <v>354</v>
      </c>
      <c r="O144" s="66">
        <v>383807</v>
      </c>
      <c r="P144" s="66">
        <v>261659</v>
      </c>
      <c r="Q144" s="66">
        <v>122148</v>
      </c>
      <c r="R144" s="66">
        <v>10846</v>
      </c>
      <c r="S144" s="66">
        <v>9466</v>
      </c>
      <c r="T144" s="66">
        <v>7026</v>
      </c>
      <c r="U144" s="66">
        <v>4171.815217391304</v>
      </c>
      <c r="V144" s="66">
        <v>1093.4672364672365</v>
      </c>
      <c r="W144" s="66">
        <v>1084.2005649717514</v>
      </c>
      <c r="X144" s="67">
        <v>54.626672359806435</v>
      </c>
      <c r="Z144" s="42">
        <v>383807</v>
      </c>
      <c r="AC144" s="42">
        <v>5831</v>
      </c>
    </row>
    <row r="145" spans="1:29" ht="12.75" customHeight="1">
      <c r="A145" s="63"/>
      <c r="B145" s="36"/>
      <c r="C145" s="81">
        <v>5832</v>
      </c>
      <c r="D145" s="82" t="s">
        <v>159</v>
      </c>
      <c r="E145" s="65">
        <v>5</v>
      </c>
      <c r="F145" s="66" t="s">
        <v>25</v>
      </c>
      <c r="G145" s="66">
        <v>5</v>
      </c>
      <c r="H145" s="66">
        <v>12</v>
      </c>
      <c r="I145" s="66" t="s">
        <v>25</v>
      </c>
      <c r="J145" s="66">
        <v>12</v>
      </c>
      <c r="K145" s="66" t="s">
        <v>25</v>
      </c>
      <c r="L145" s="66" t="s">
        <v>25</v>
      </c>
      <c r="M145" s="66" t="s">
        <v>25</v>
      </c>
      <c r="N145" s="66">
        <v>12</v>
      </c>
      <c r="O145" s="66">
        <v>2748</v>
      </c>
      <c r="P145" s="66" t="s">
        <v>25</v>
      </c>
      <c r="Q145" s="66">
        <v>2748</v>
      </c>
      <c r="R145" s="66" t="s">
        <v>25</v>
      </c>
      <c r="S145" s="66">
        <v>32</v>
      </c>
      <c r="T145" s="66">
        <v>80</v>
      </c>
      <c r="U145" s="66">
        <v>549.6</v>
      </c>
      <c r="V145" s="66">
        <v>229</v>
      </c>
      <c r="W145" s="66">
        <v>229</v>
      </c>
      <c r="X145" s="67">
        <v>34.35</v>
      </c>
      <c r="Z145" s="42">
        <v>2748</v>
      </c>
      <c r="AC145" s="42">
        <v>5832</v>
      </c>
    </row>
    <row r="146" spans="1:28" ht="12.75" customHeight="1">
      <c r="A146" s="63"/>
      <c r="B146" s="81">
        <v>584</v>
      </c>
      <c r="C146" s="82" t="s">
        <v>160</v>
      </c>
      <c r="D146" s="71"/>
      <c r="E146" s="65">
        <v>294</v>
      </c>
      <c r="F146" s="66">
        <v>60</v>
      </c>
      <c r="G146" s="66">
        <v>234</v>
      </c>
      <c r="H146" s="66">
        <v>873</v>
      </c>
      <c r="I146" s="66">
        <v>354</v>
      </c>
      <c r="J146" s="66">
        <v>519</v>
      </c>
      <c r="K146" s="66">
        <v>70</v>
      </c>
      <c r="L146" s="66">
        <v>1</v>
      </c>
      <c r="M146" s="66">
        <v>1</v>
      </c>
      <c r="N146" s="66">
        <v>943</v>
      </c>
      <c r="O146" s="66">
        <v>909573</v>
      </c>
      <c r="P146" s="66">
        <v>553162</v>
      </c>
      <c r="Q146" s="66">
        <v>356411</v>
      </c>
      <c r="R146" s="66">
        <v>19922</v>
      </c>
      <c r="S146" s="66">
        <v>11081</v>
      </c>
      <c r="T146" s="66">
        <v>16756</v>
      </c>
      <c r="U146" s="66">
        <v>3093.785714285714</v>
      </c>
      <c r="V146" s="66">
        <v>1041.893470790378</v>
      </c>
      <c r="W146" s="66">
        <v>964.5524920466596</v>
      </c>
      <c r="X146" s="67">
        <v>54.28342086416806</v>
      </c>
      <c r="Z146" s="42">
        <v>909573</v>
      </c>
      <c r="AB146" s="42">
        <v>584</v>
      </c>
    </row>
    <row r="147" spans="1:29" ht="12.75" customHeight="1">
      <c r="A147" s="63"/>
      <c r="B147" s="36"/>
      <c r="C147" s="81">
        <v>5841</v>
      </c>
      <c r="D147" s="82" t="s">
        <v>160</v>
      </c>
      <c r="E147" s="65">
        <v>294</v>
      </c>
      <c r="F147" s="66">
        <v>60</v>
      </c>
      <c r="G147" s="66">
        <v>234</v>
      </c>
      <c r="H147" s="66">
        <v>873</v>
      </c>
      <c r="I147" s="66">
        <v>354</v>
      </c>
      <c r="J147" s="66">
        <v>519</v>
      </c>
      <c r="K147" s="66">
        <v>70</v>
      </c>
      <c r="L147" s="66">
        <v>1</v>
      </c>
      <c r="M147" s="66">
        <v>1</v>
      </c>
      <c r="N147" s="66">
        <v>943</v>
      </c>
      <c r="O147" s="66">
        <v>909573</v>
      </c>
      <c r="P147" s="66">
        <v>553162</v>
      </c>
      <c r="Q147" s="66">
        <v>356411</v>
      </c>
      <c r="R147" s="66">
        <v>19922</v>
      </c>
      <c r="S147" s="66">
        <v>11081</v>
      </c>
      <c r="T147" s="66">
        <v>16756</v>
      </c>
      <c r="U147" s="66">
        <v>3093.785714285714</v>
      </c>
      <c r="V147" s="66">
        <v>1041.893470790378</v>
      </c>
      <c r="W147" s="66">
        <v>964.5524920466596</v>
      </c>
      <c r="X147" s="67">
        <v>54.28342086416806</v>
      </c>
      <c r="Z147" s="42">
        <v>909573</v>
      </c>
      <c r="AC147" s="42">
        <v>5841</v>
      </c>
    </row>
    <row r="148" spans="1:28" ht="15" customHeight="1">
      <c r="A148" s="63"/>
      <c r="B148" s="81">
        <v>585</v>
      </c>
      <c r="C148" s="82" t="s">
        <v>161</v>
      </c>
      <c r="D148" s="71"/>
      <c r="E148" s="65">
        <v>455</v>
      </c>
      <c r="F148" s="66">
        <v>88</v>
      </c>
      <c r="G148" s="66">
        <v>367</v>
      </c>
      <c r="H148" s="66">
        <v>1095</v>
      </c>
      <c r="I148" s="66">
        <v>402</v>
      </c>
      <c r="J148" s="66">
        <v>693</v>
      </c>
      <c r="K148" s="66">
        <v>71</v>
      </c>
      <c r="L148" s="66">
        <v>1</v>
      </c>
      <c r="M148" s="66">
        <v>5</v>
      </c>
      <c r="N148" s="66">
        <v>1170</v>
      </c>
      <c r="O148" s="66">
        <v>1830938</v>
      </c>
      <c r="P148" s="66">
        <v>1371496</v>
      </c>
      <c r="Q148" s="66">
        <v>459442</v>
      </c>
      <c r="R148" s="66">
        <v>4779</v>
      </c>
      <c r="S148" s="66">
        <v>168083</v>
      </c>
      <c r="T148" s="66">
        <v>28961</v>
      </c>
      <c r="U148" s="66">
        <v>4024.0395604395603</v>
      </c>
      <c r="V148" s="66">
        <v>1672.089497716895</v>
      </c>
      <c r="W148" s="66">
        <v>1564.9042735042735</v>
      </c>
      <c r="X148" s="67">
        <v>63.10286247021857</v>
      </c>
      <c r="Z148" s="42">
        <v>1827522</v>
      </c>
      <c r="AB148" s="42">
        <v>585</v>
      </c>
    </row>
    <row r="149" spans="1:29" ht="12.75" customHeight="1">
      <c r="A149" s="63"/>
      <c r="B149" s="36"/>
      <c r="C149" s="81">
        <v>5851</v>
      </c>
      <c r="D149" s="82" t="s">
        <v>161</v>
      </c>
      <c r="E149" s="65">
        <v>455</v>
      </c>
      <c r="F149" s="66">
        <v>88</v>
      </c>
      <c r="G149" s="66">
        <v>367</v>
      </c>
      <c r="H149" s="66">
        <v>1095</v>
      </c>
      <c r="I149" s="66">
        <v>402</v>
      </c>
      <c r="J149" s="66">
        <v>693</v>
      </c>
      <c r="K149" s="66">
        <v>71</v>
      </c>
      <c r="L149" s="66">
        <v>1</v>
      </c>
      <c r="M149" s="66">
        <v>5</v>
      </c>
      <c r="N149" s="66">
        <v>1170</v>
      </c>
      <c r="O149" s="66">
        <v>1830938</v>
      </c>
      <c r="P149" s="66">
        <v>1371496</v>
      </c>
      <c r="Q149" s="66">
        <v>459442</v>
      </c>
      <c r="R149" s="66">
        <v>4779</v>
      </c>
      <c r="S149" s="66">
        <v>168083</v>
      </c>
      <c r="T149" s="66">
        <v>28961</v>
      </c>
      <c r="U149" s="66">
        <v>4024.0395604395603</v>
      </c>
      <c r="V149" s="66">
        <v>1672.089497716895</v>
      </c>
      <c r="W149" s="66">
        <v>1564.9042735042735</v>
      </c>
      <c r="X149" s="67">
        <v>63.10286247021857</v>
      </c>
      <c r="Z149" s="42">
        <v>1827522</v>
      </c>
      <c r="AC149" s="42">
        <v>5851</v>
      </c>
    </row>
    <row r="150" spans="1:28" ht="12.75" customHeight="1">
      <c r="A150" s="63"/>
      <c r="B150" s="81">
        <v>586</v>
      </c>
      <c r="C150" s="82" t="s">
        <v>162</v>
      </c>
      <c r="D150" s="71"/>
      <c r="E150" s="65">
        <v>507</v>
      </c>
      <c r="F150" s="66">
        <v>167</v>
      </c>
      <c r="G150" s="66">
        <v>340</v>
      </c>
      <c r="H150" s="66">
        <v>2476</v>
      </c>
      <c r="I150" s="66">
        <v>1548</v>
      </c>
      <c r="J150" s="66">
        <v>928</v>
      </c>
      <c r="K150" s="66">
        <v>138</v>
      </c>
      <c r="L150" s="66">
        <v>10</v>
      </c>
      <c r="M150" s="66">
        <v>22</v>
      </c>
      <c r="N150" s="66">
        <v>2626</v>
      </c>
      <c r="O150" s="66">
        <v>1421001</v>
      </c>
      <c r="P150" s="66">
        <v>1028826</v>
      </c>
      <c r="Q150" s="66">
        <v>392175</v>
      </c>
      <c r="R150" s="66">
        <v>15240</v>
      </c>
      <c r="S150" s="66">
        <v>45562</v>
      </c>
      <c r="T150" s="66">
        <v>21340</v>
      </c>
      <c r="U150" s="66">
        <v>2802.7633136094673</v>
      </c>
      <c r="V150" s="66">
        <v>573.9099353796446</v>
      </c>
      <c r="W150" s="66">
        <v>541.1275704493527</v>
      </c>
      <c r="X150" s="67">
        <v>66.5886129334583</v>
      </c>
      <c r="Z150" s="42">
        <v>1421001</v>
      </c>
      <c r="AB150" s="42">
        <v>586</v>
      </c>
    </row>
    <row r="151" spans="1:29" ht="12.75" customHeight="1">
      <c r="A151" s="63"/>
      <c r="B151" s="36"/>
      <c r="C151" s="81">
        <v>5861</v>
      </c>
      <c r="D151" s="82" t="s">
        <v>163</v>
      </c>
      <c r="E151" s="65">
        <v>269</v>
      </c>
      <c r="F151" s="66">
        <v>63</v>
      </c>
      <c r="G151" s="66">
        <v>206</v>
      </c>
      <c r="H151" s="66">
        <v>1189</v>
      </c>
      <c r="I151" s="66">
        <v>564</v>
      </c>
      <c r="J151" s="66">
        <v>625</v>
      </c>
      <c r="K151" s="66">
        <v>95</v>
      </c>
      <c r="L151" s="66">
        <v>3</v>
      </c>
      <c r="M151" s="66">
        <v>8</v>
      </c>
      <c r="N151" s="66">
        <v>1289</v>
      </c>
      <c r="O151" s="66">
        <v>672281</v>
      </c>
      <c r="P151" s="66">
        <v>384729</v>
      </c>
      <c r="Q151" s="66">
        <v>287552</v>
      </c>
      <c r="R151" s="66">
        <v>7864</v>
      </c>
      <c r="S151" s="66">
        <v>25355</v>
      </c>
      <c r="T151" s="66">
        <v>11620</v>
      </c>
      <c r="U151" s="66">
        <v>2499.185873605948</v>
      </c>
      <c r="V151" s="66">
        <v>565.417157275021</v>
      </c>
      <c r="W151" s="66">
        <v>521.5523661753297</v>
      </c>
      <c r="X151" s="67">
        <v>57.855507745266785</v>
      </c>
      <c r="Z151" s="42">
        <v>672281</v>
      </c>
      <c r="AC151" s="42">
        <v>5861</v>
      </c>
    </row>
    <row r="152" spans="1:29" ht="12.75" customHeight="1">
      <c r="A152" s="63"/>
      <c r="B152" s="36"/>
      <c r="C152" s="81">
        <v>5862</v>
      </c>
      <c r="D152" s="82" t="s">
        <v>164</v>
      </c>
      <c r="E152" s="65">
        <v>148</v>
      </c>
      <c r="F152" s="66">
        <v>63</v>
      </c>
      <c r="G152" s="66">
        <v>85</v>
      </c>
      <c r="H152" s="66">
        <v>573</v>
      </c>
      <c r="I152" s="66">
        <v>403</v>
      </c>
      <c r="J152" s="66">
        <v>170</v>
      </c>
      <c r="K152" s="66">
        <v>28</v>
      </c>
      <c r="L152" s="66" t="s">
        <v>25</v>
      </c>
      <c r="M152" s="66">
        <v>14</v>
      </c>
      <c r="N152" s="66">
        <v>615</v>
      </c>
      <c r="O152" s="66">
        <v>447012</v>
      </c>
      <c r="P152" s="66">
        <v>391296</v>
      </c>
      <c r="Q152" s="66">
        <v>55716</v>
      </c>
      <c r="R152" s="66">
        <v>7296</v>
      </c>
      <c r="S152" s="66">
        <v>17303</v>
      </c>
      <c r="T152" s="66">
        <v>6506</v>
      </c>
      <c r="U152" s="66">
        <v>3020.3513513513512</v>
      </c>
      <c r="V152" s="66">
        <v>780.1256544502618</v>
      </c>
      <c r="W152" s="66">
        <v>726.8487804878049</v>
      </c>
      <c r="X152" s="67">
        <v>68.70765447279435</v>
      </c>
      <c r="Z152" s="42">
        <v>447012</v>
      </c>
      <c r="AC152" s="42">
        <v>5862</v>
      </c>
    </row>
    <row r="153" spans="1:29" ht="15" customHeight="1">
      <c r="A153" s="63"/>
      <c r="B153" s="36"/>
      <c r="C153" s="81">
        <v>5863</v>
      </c>
      <c r="D153" s="82" t="s">
        <v>165</v>
      </c>
      <c r="E153" s="65">
        <v>78</v>
      </c>
      <c r="F153" s="66">
        <v>40</v>
      </c>
      <c r="G153" s="66">
        <v>38</v>
      </c>
      <c r="H153" s="66">
        <v>682</v>
      </c>
      <c r="I153" s="66">
        <v>576</v>
      </c>
      <c r="J153" s="66">
        <v>106</v>
      </c>
      <c r="K153" s="66">
        <v>13</v>
      </c>
      <c r="L153" s="66">
        <v>7</v>
      </c>
      <c r="M153" s="66" t="s">
        <v>25</v>
      </c>
      <c r="N153" s="66">
        <v>688</v>
      </c>
      <c r="O153" s="66">
        <v>290904</v>
      </c>
      <c r="P153" s="66" t="s">
        <v>31</v>
      </c>
      <c r="Q153" s="66" t="s">
        <v>31</v>
      </c>
      <c r="R153" s="66" t="s">
        <v>25</v>
      </c>
      <c r="S153" s="66">
        <v>2410</v>
      </c>
      <c r="T153" s="66">
        <v>2813</v>
      </c>
      <c r="U153" s="66">
        <v>3729.5384615384614</v>
      </c>
      <c r="V153" s="66">
        <v>426.54545454545456</v>
      </c>
      <c r="W153" s="66">
        <v>422.8255813953488</v>
      </c>
      <c r="X153" s="67">
        <v>103.41414859580519</v>
      </c>
      <c r="Z153" s="42">
        <v>290904</v>
      </c>
      <c r="AC153" s="42">
        <v>5863</v>
      </c>
    </row>
    <row r="154" spans="1:29" ht="12.75" customHeight="1">
      <c r="A154" s="63"/>
      <c r="B154" s="36"/>
      <c r="C154" s="81">
        <v>5864</v>
      </c>
      <c r="D154" s="82" t="s">
        <v>166</v>
      </c>
      <c r="E154" s="65">
        <v>12</v>
      </c>
      <c r="F154" s="66">
        <v>1</v>
      </c>
      <c r="G154" s="66">
        <v>11</v>
      </c>
      <c r="H154" s="66">
        <v>32</v>
      </c>
      <c r="I154" s="66">
        <v>5</v>
      </c>
      <c r="J154" s="66">
        <v>27</v>
      </c>
      <c r="K154" s="66">
        <v>2</v>
      </c>
      <c r="L154" s="66" t="s">
        <v>25</v>
      </c>
      <c r="M154" s="66" t="s">
        <v>25</v>
      </c>
      <c r="N154" s="66">
        <v>34</v>
      </c>
      <c r="O154" s="66">
        <v>10804</v>
      </c>
      <c r="P154" s="66" t="s">
        <v>31</v>
      </c>
      <c r="Q154" s="66" t="s">
        <v>31</v>
      </c>
      <c r="R154" s="66">
        <v>80</v>
      </c>
      <c r="S154" s="66">
        <v>494</v>
      </c>
      <c r="T154" s="66">
        <v>401</v>
      </c>
      <c r="U154" s="66">
        <v>900.3333333333334</v>
      </c>
      <c r="V154" s="66">
        <v>337.625</v>
      </c>
      <c r="W154" s="66">
        <v>317.7647058823529</v>
      </c>
      <c r="X154" s="67">
        <v>26.942643391521198</v>
      </c>
      <c r="Z154" s="42">
        <v>10804</v>
      </c>
      <c r="AC154" s="42">
        <v>5864</v>
      </c>
    </row>
    <row r="155" spans="1:28" ht="15" customHeight="1">
      <c r="A155" s="63"/>
      <c r="B155" s="81">
        <v>589</v>
      </c>
      <c r="C155" s="82" t="s">
        <v>167</v>
      </c>
      <c r="D155" s="71"/>
      <c r="E155" s="65">
        <v>997</v>
      </c>
      <c r="F155" s="66">
        <v>356</v>
      </c>
      <c r="G155" s="66">
        <v>641</v>
      </c>
      <c r="H155" s="66">
        <v>6233</v>
      </c>
      <c r="I155" s="66">
        <v>3729</v>
      </c>
      <c r="J155" s="66">
        <v>2504</v>
      </c>
      <c r="K155" s="66">
        <v>762</v>
      </c>
      <c r="L155" s="66">
        <v>10</v>
      </c>
      <c r="M155" s="66">
        <v>43</v>
      </c>
      <c r="N155" s="66">
        <v>7028</v>
      </c>
      <c r="O155" s="66">
        <v>8570220</v>
      </c>
      <c r="P155" s="66">
        <v>5885971</v>
      </c>
      <c r="Q155" s="66">
        <v>2684249</v>
      </c>
      <c r="R155" s="66">
        <v>81067</v>
      </c>
      <c r="S155" s="66">
        <v>347854</v>
      </c>
      <c r="T155" s="66">
        <v>91523</v>
      </c>
      <c r="U155" s="66">
        <v>8596.008024072216</v>
      </c>
      <c r="V155" s="66">
        <v>1374.9751323600192</v>
      </c>
      <c r="W155" s="66">
        <v>1219.4393853158792</v>
      </c>
      <c r="X155" s="67">
        <v>91.31174677403494</v>
      </c>
      <c r="Z155" s="80">
        <v>8368326</v>
      </c>
      <c r="AB155" s="42">
        <v>589</v>
      </c>
    </row>
    <row r="156" spans="1:29" ht="12.75" customHeight="1">
      <c r="A156" s="63"/>
      <c r="B156" s="36"/>
      <c r="C156" s="81">
        <v>5891</v>
      </c>
      <c r="D156" s="83" t="s">
        <v>168</v>
      </c>
      <c r="E156" s="65">
        <v>261</v>
      </c>
      <c r="F156" s="66">
        <v>108</v>
      </c>
      <c r="G156" s="66">
        <v>153</v>
      </c>
      <c r="H156" s="66">
        <v>2593</v>
      </c>
      <c r="I156" s="66">
        <v>1156</v>
      </c>
      <c r="J156" s="66">
        <v>1437</v>
      </c>
      <c r="K156" s="66">
        <v>398</v>
      </c>
      <c r="L156" s="66">
        <v>6</v>
      </c>
      <c r="M156" s="66">
        <v>4</v>
      </c>
      <c r="N156" s="66">
        <v>2989</v>
      </c>
      <c r="O156" s="66">
        <v>3749587</v>
      </c>
      <c r="P156" s="66">
        <v>1628334</v>
      </c>
      <c r="Q156" s="66">
        <v>2121253</v>
      </c>
      <c r="R156" s="66">
        <v>11466</v>
      </c>
      <c r="S156" s="66">
        <v>142295</v>
      </c>
      <c r="T156" s="66">
        <v>29141</v>
      </c>
      <c r="U156" s="66">
        <v>14366.233716475095</v>
      </c>
      <c r="V156" s="66">
        <v>1446.0420362514462</v>
      </c>
      <c r="W156" s="66">
        <v>1254.4620274339243</v>
      </c>
      <c r="X156" s="67">
        <v>128.67049861020556</v>
      </c>
      <c r="Z156" s="42">
        <v>3749587</v>
      </c>
      <c r="AC156" s="42">
        <v>5891</v>
      </c>
    </row>
    <row r="157" spans="1:29" ht="12.75" customHeight="1">
      <c r="A157" s="63"/>
      <c r="B157" s="36"/>
      <c r="C157" s="81">
        <v>5892</v>
      </c>
      <c r="D157" s="82" t="s">
        <v>169</v>
      </c>
      <c r="E157" s="65">
        <v>42</v>
      </c>
      <c r="F157" s="66">
        <v>9</v>
      </c>
      <c r="G157" s="66">
        <v>33</v>
      </c>
      <c r="H157" s="66">
        <v>181</v>
      </c>
      <c r="I157" s="66">
        <v>102</v>
      </c>
      <c r="J157" s="66">
        <v>79</v>
      </c>
      <c r="K157" s="66">
        <v>5</v>
      </c>
      <c r="L157" s="66" t="s">
        <v>25</v>
      </c>
      <c r="M157" s="66" t="s">
        <v>25</v>
      </c>
      <c r="N157" s="66">
        <v>186</v>
      </c>
      <c r="O157" s="66">
        <v>185322</v>
      </c>
      <c r="P157" s="66">
        <v>127286</v>
      </c>
      <c r="Q157" s="66">
        <v>58036</v>
      </c>
      <c r="R157" s="66" t="s">
        <v>25</v>
      </c>
      <c r="S157" s="66">
        <v>1959</v>
      </c>
      <c r="T157" s="66">
        <v>116</v>
      </c>
      <c r="U157" s="66">
        <v>4412.428571428572</v>
      </c>
      <c r="V157" s="66">
        <v>1023.878453038674</v>
      </c>
      <c r="W157" s="66">
        <v>996.3548387096774</v>
      </c>
      <c r="X157" s="67" t="s">
        <v>25</v>
      </c>
      <c r="Y157" s="84"/>
      <c r="Z157" s="80">
        <v>11201</v>
      </c>
      <c r="AC157" s="42">
        <v>5892</v>
      </c>
    </row>
    <row r="158" spans="1:29" ht="12.75" customHeight="1">
      <c r="A158" s="63"/>
      <c r="B158" s="36"/>
      <c r="C158" s="81">
        <v>5893</v>
      </c>
      <c r="D158" s="82" t="s">
        <v>170</v>
      </c>
      <c r="E158" s="65">
        <v>118</v>
      </c>
      <c r="F158" s="66">
        <v>16</v>
      </c>
      <c r="G158" s="66">
        <v>102</v>
      </c>
      <c r="H158" s="66">
        <v>286</v>
      </c>
      <c r="I158" s="66">
        <v>101</v>
      </c>
      <c r="J158" s="66">
        <v>185</v>
      </c>
      <c r="K158" s="66">
        <v>28</v>
      </c>
      <c r="L158" s="66" t="s">
        <v>25</v>
      </c>
      <c r="M158" s="66">
        <v>22</v>
      </c>
      <c r="N158" s="66">
        <v>336</v>
      </c>
      <c r="O158" s="66">
        <v>265387</v>
      </c>
      <c r="P158" s="66">
        <v>144759</v>
      </c>
      <c r="Q158" s="66">
        <v>120628</v>
      </c>
      <c r="R158" s="66">
        <v>5492</v>
      </c>
      <c r="S158" s="66">
        <v>21299</v>
      </c>
      <c r="T158" s="66">
        <v>6264</v>
      </c>
      <c r="U158" s="66">
        <v>2249.0423728813557</v>
      </c>
      <c r="V158" s="66">
        <v>927.9265734265734</v>
      </c>
      <c r="W158" s="66">
        <v>789.8422619047619</v>
      </c>
      <c r="X158" s="67">
        <v>40.60328863346105</v>
      </c>
      <c r="Z158" s="42">
        <v>254339</v>
      </c>
      <c r="AC158" s="42">
        <v>5893</v>
      </c>
    </row>
    <row r="159" spans="1:29" ht="12.75" customHeight="1">
      <c r="A159" s="63"/>
      <c r="B159" s="36"/>
      <c r="C159" s="81">
        <v>5894</v>
      </c>
      <c r="D159" s="82" t="s">
        <v>171</v>
      </c>
      <c r="E159" s="65">
        <v>72</v>
      </c>
      <c r="F159" s="66">
        <v>16</v>
      </c>
      <c r="G159" s="66">
        <v>56</v>
      </c>
      <c r="H159" s="66">
        <v>178</v>
      </c>
      <c r="I159" s="66">
        <v>61</v>
      </c>
      <c r="J159" s="66">
        <v>117</v>
      </c>
      <c r="K159" s="66">
        <v>6</v>
      </c>
      <c r="L159" s="66">
        <v>1</v>
      </c>
      <c r="M159" s="66">
        <v>1</v>
      </c>
      <c r="N159" s="66">
        <v>184</v>
      </c>
      <c r="O159" s="66">
        <v>76239</v>
      </c>
      <c r="P159" s="66">
        <v>35743</v>
      </c>
      <c r="Q159" s="66">
        <v>40496</v>
      </c>
      <c r="R159" s="66">
        <v>1315</v>
      </c>
      <c r="S159" s="66">
        <v>11660</v>
      </c>
      <c r="T159" s="66">
        <v>2916</v>
      </c>
      <c r="U159" s="66">
        <v>1058.875</v>
      </c>
      <c r="V159" s="66">
        <v>428.30898876404495</v>
      </c>
      <c r="W159" s="66">
        <v>414.3423913043478</v>
      </c>
      <c r="X159" s="67">
        <v>26.145061728395063</v>
      </c>
      <c r="Z159" s="42">
        <v>76239</v>
      </c>
      <c r="AC159" s="42">
        <v>5894</v>
      </c>
    </row>
    <row r="160" spans="1:29" ht="12.75" customHeight="1">
      <c r="A160" s="63"/>
      <c r="B160" s="36"/>
      <c r="C160" s="81">
        <v>5895</v>
      </c>
      <c r="D160" s="82" t="s">
        <v>172</v>
      </c>
      <c r="E160" s="65">
        <v>111</v>
      </c>
      <c r="F160" s="66">
        <v>56</v>
      </c>
      <c r="G160" s="66">
        <v>55</v>
      </c>
      <c r="H160" s="66">
        <v>700</v>
      </c>
      <c r="I160" s="66">
        <v>481</v>
      </c>
      <c r="J160" s="66">
        <v>219</v>
      </c>
      <c r="K160" s="66">
        <v>87</v>
      </c>
      <c r="L160" s="66">
        <v>2</v>
      </c>
      <c r="M160" s="66">
        <v>9</v>
      </c>
      <c r="N160" s="66">
        <v>794</v>
      </c>
      <c r="O160" s="66">
        <v>680523</v>
      </c>
      <c r="P160" s="66">
        <v>524614</v>
      </c>
      <c r="Q160" s="66">
        <v>155909</v>
      </c>
      <c r="R160" s="66">
        <v>31576</v>
      </c>
      <c r="S160" s="66">
        <v>18855</v>
      </c>
      <c r="T160" s="66">
        <v>7777</v>
      </c>
      <c r="U160" s="66">
        <v>6130.8378378378375</v>
      </c>
      <c r="V160" s="66">
        <v>972.1757142857143</v>
      </c>
      <c r="W160" s="66">
        <v>857.0818639798489</v>
      </c>
      <c r="X160" s="67">
        <v>86.52732416098753</v>
      </c>
      <c r="Z160" s="42">
        <v>672923</v>
      </c>
      <c r="AC160" s="42">
        <v>5895</v>
      </c>
    </row>
    <row r="161" spans="1:29" ht="12.75" customHeight="1">
      <c r="A161" s="63"/>
      <c r="B161" s="36"/>
      <c r="C161" s="81">
        <v>5896</v>
      </c>
      <c r="D161" s="82" t="s">
        <v>173</v>
      </c>
      <c r="E161" s="65">
        <v>111</v>
      </c>
      <c r="F161" s="66">
        <v>29</v>
      </c>
      <c r="G161" s="66">
        <v>82</v>
      </c>
      <c r="H161" s="66">
        <v>303</v>
      </c>
      <c r="I161" s="66">
        <v>154</v>
      </c>
      <c r="J161" s="66">
        <v>149</v>
      </c>
      <c r="K161" s="66">
        <v>23</v>
      </c>
      <c r="L161" s="66" t="s">
        <v>25</v>
      </c>
      <c r="M161" s="66" t="s">
        <v>25</v>
      </c>
      <c r="N161" s="66">
        <v>326</v>
      </c>
      <c r="O161" s="66">
        <v>453361</v>
      </c>
      <c r="P161" s="66">
        <v>388007</v>
      </c>
      <c r="Q161" s="66">
        <v>65354</v>
      </c>
      <c r="R161" s="66">
        <v>218</v>
      </c>
      <c r="S161" s="66">
        <v>31676</v>
      </c>
      <c r="T161" s="66">
        <v>3692</v>
      </c>
      <c r="U161" s="66">
        <v>4084.3333333333335</v>
      </c>
      <c r="V161" s="66">
        <v>1496.2409240924092</v>
      </c>
      <c r="W161" s="66">
        <v>1390.6779141104294</v>
      </c>
      <c r="X161" s="67">
        <v>120.82529794149512</v>
      </c>
      <c r="Z161" s="42">
        <v>446087</v>
      </c>
      <c r="AC161" s="42">
        <v>5896</v>
      </c>
    </row>
    <row r="162" spans="1:29" ht="12.75" customHeight="1">
      <c r="A162" s="63"/>
      <c r="B162" s="36"/>
      <c r="C162" s="81">
        <v>5897</v>
      </c>
      <c r="D162" s="82" t="s">
        <v>174</v>
      </c>
      <c r="E162" s="65">
        <v>63</v>
      </c>
      <c r="F162" s="66">
        <v>19</v>
      </c>
      <c r="G162" s="66">
        <v>44</v>
      </c>
      <c r="H162" s="66">
        <v>162</v>
      </c>
      <c r="I162" s="66">
        <v>63</v>
      </c>
      <c r="J162" s="66">
        <v>99</v>
      </c>
      <c r="K162" s="66">
        <v>15</v>
      </c>
      <c r="L162" s="66" t="s">
        <v>25</v>
      </c>
      <c r="M162" s="66">
        <v>4</v>
      </c>
      <c r="N162" s="66">
        <v>181</v>
      </c>
      <c r="O162" s="66">
        <v>105420</v>
      </c>
      <c r="P162" s="66">
        <v>78083</v>
      </c>
      <c r="Q162" s="66">
        <v>27337</v>
      </c>
      <c r="R162" s="66">
        <v>1617</v>
      </c>
      <c r="S162" s="66">
        <v>5848</v>
      </c>
      <c r="T162" s="66">
        <v>2150</v>
      </c>
      <c r="U162" s="66">
        <v>1673.3333333333333</v>
      </c>
      <c r="V162" s="66">
        <v>650.7407407407408</v>
      </c>
      <c r="W162" s="66">
        <v>582.4309392265193</v>
      </c>
      <c r="X162" s="67">
        <v>49.032558139534885</v>
      </c>
      <c r="Z162" s="42">
        <v>105420</v>
      </c>
      <c r="AC162" s="42">
        <v>5897</v>
      </c>
    </row>
    <row r="163" spans="1:29" ht="12.75" customHeight="1">
      <c r="A163" s="63"/>
      <c r="B163" s="36"/>
      <c r="C163" s="81">
        <v>5898</v>
      </c>
      <c r="D163" s="82" t="s">
        <v>175</v>
      </c>
      <c r="E163" s="65">
        <v>43</v>
      </c>
      <c r="F163" s="66">
        <v>22</v>
      </c>
      <c r="G163" s="66">
        <v>21</v>
      </c>
      <c r="H163" s="66">
        <v>135</v>
      </c>
      <c r="I163" s="66">
        <v>95</v>
      </c>
      <c r="J163" s="66">
        <v>40</v>
      </c>
      <c r="K163" s="66" t="s">
        <v>25</v>
      </c>
      <c r="L163" s="66" t="s">
        <v>25</v>
      </c>
      <c r="M163" s="66" t="s">
        <v>25</v>
      </c>
      <c r="N163" s="66">
        <v>135</v>
      </c>
      <c r="O163" s="66">
        <v>167971</v>
      </c>
      <c r="P163" s="66">
        <v>145131</v>
      </c>
      <c r="Q163" s="66">
        <v>22840</v>
      </c>
      <c r="R163" s="66">
        <v>51</v>
      </c>
      <c r="S163" s="66">
        <v>6044</v>
      </c>
      <c r="T163" s="66">
        <v>1643</v>
      </c>
      <c r="U163" s="66">
        <v>3906.3023255813955</v>
      </c>
      <c r="V163" s="66">
        <v>1244.2296296296297</v>
      </c>
      <c r="W163" s="66">
        <v>1244.2296296296297</v>
      </c>
      <c r="X163" s="67">
        <v>102.23432744978697</v>
      </c>
      <c r="Z163" s="42">
        <v>167971</v>
      </c>
      <c r="AC163" s="42">
        <v>5898</v>
      </c>
    </row>
    <row r="164" spans="1:29" ht="12.75" customHeight="1">
      <c r="A164" s="63"/>
      <c r="B164" s="36"/>
      <c r="C164" s="81">
        <v>5899</v>
      </c>
      <c r="D164" s="82" t="s">
        <v>176</v>
      </c>
      <c r="E164" s="65">
        <v>176</v>
      </c>
      <c r="F164" s="66">
        <v>81</v>
      </c>
      <c r="G164" s="66">
        <v>95</v>
      </c>
      <c r="H164" s="66">
        <v>1695</v>
      </c>
      <c r="I164" s="66">
        <v>1516</v>
      </c>
      <c r="J164" s="66">
        <v>179</v>
      </c>
      <c r="K164" s="66">
        <v>200</v>
      </c>
      <c r="L164" s="66">
        <v>1</v>
      </c>
      <c r="M164" s="66">
        <v>3</v>
      </c>
      <c r="N164" s="66">
        <v>1897</v>
      </c>
      <c r="O164" s="66">
        <v>2886410</v>
      </c>
      <c r="P164" s="66">
        <v>2814014</v>
      </c>
      <c r="Q164" s="66">
        <v>72396</v>
      </c>
      <c r="R164" s="66">
        <v>29332</v>
      </c>
      <c r="S164" s="66">
        <v>108218</v>
      </c>
      <c r="T164" s="66">
        <v>37824</v>
      </c>
      <c r="U164" s="66">
        <v>16400.05681818182</v>
      </c>
      <c r="V164" s="66">
        <v>1702.8967551622418</v>
      </c>
      <c r="W164" s="66">
        <v>1521.5656299420136</v>
      </c>
      <c r="X164" s="67">
        <v>76.26266391708968</v>
      </c>
      <c r="Z164" s="42">
        <v>2884559</v>
      </c>
      <c r="AC164" s="42">
        <v>5899</v>
      </c>
    </row>
    <row r="165" spans="1:27" ht="12.75" customHeight="1">
      <c r="A165" s="85">
        <v>59</v>
      </c>
      <c r="B165" s="86" t="s">
        <v>177</v>
      </c>
      <c r="C165" s="87"/>
      <c r="D165" s="87"/>
      <c r="E165" s="88">
        <v>1108</v>
      </c>
      <c r="F165" s="89">
        <v>616</v>
      </c>
      <c r="G165" s="89">
        <v>492</v>
      </c>
      <c r="H165" s="89">
        <v>6328</v>
      </c>
      <c r="I165" s="89">
        <v>5276</v>
      </c>
      <c r="J165" s="89">
        <v>1052</v>
      </c>
      <c r="K165" s="89">
        <v>155</v>
      </c>
      <c r="L165" s="89">
        <v>9</v>
      </c>
      <c r="M165" s="89">
        <v>46</v>
      </c>
      <c r="N165" s="89">
        <v>6520</v>
      </c>
      <c r="O165" s="89">
        <v>17789919</v>
      </c>
      <c r="P165" s="89">
        <v>16927029</v>
      </c>
      <c r="Q165" s="89">
        <v>862890</v>
      </c>
      <c r="R165" s="89">
        <v>3568742</v>
      </c>
      <c r="S165" s="89">
        <v>2036928</v>
      </c>
      <c r="T165" s="89">
        <v>116946</v>
      </c>
      <c r="U165" s="89">
        <v>16055.88357400722</v>
      </c>
      <c r="V165" s="89">
        <v>2811.3019911504425</v>
      </c>
      <c r="W165" s="89">
        <v>2728.51518404908</v>
      </c>
      <c r="X165" s="90">
        <v>53.96279479417851</v>
      </c>
      <c r="Z165" s="80">
        <v>6310733</v>
      </c>
      <c r="AA165" s="42">
        <v>59</v>
      </c>
    </row>
    <row r="166" spans="1:28" ht="15.75" customHeight="1">
      <c r="A166" s="63"/>
      <c r="B166" s="81">
        <v>591</v>
      </c>
      <c r="C166" s="82" t="s">
        <v>178</v>
      </c>
      <c r="D166" s="71"/>
      <c r="E166" s="65">
        <v>584</v>
      </c>
      <c r="F166" s="66">
        <v>429</v>
      </c>
      <c r="G166" s="66">
        <v>155</v>
      </c>
      <c r="H166" s="66">
        <v>4381</v>
      </c>
      <c r="I166" s="66">
        <v>4042</v>
      </c>
      <c r="J166" s="66">
        <v>339</v>
      </c>
      <c r="K166" s="66">
        <v>92</v>
      </c>
      <c r="L166" s="66">
        <v>6</v>
      </c>
      <c r="M166" s="66">
        <v>21</v>
      </c>
      <c r="N166" s="66">
        <v>4488</v>
      </c>
      <c r="O166" s="66">
        <v>12425795</v>
      </c>
      <c r="P166" s="66">
        <v>12038956</v>
      </c>
      <c r="Q166" s="66">
        <v>386839</v>
      </c>
      <c r="R166" s="66">
        <v>3413550</v>
      </c>
      <c r="S166" s="66">
        <v>936651</v>
      </c>
      <c r="T166" s="66">
        <v>32611</v>
      </c>
      <c r="U166" s="66">
        <v>21277.046232876713</v>
      </c>
      <c r="V166" s="66">
        <v>2836.291942478886</v>
      </c>
      <c r="W166" s="66">
        <v>2768.6709001782533</v>
      </c>
      <c r="X166" s="67">
        <v>30.074606727791235</v>
      </c>
      <c r="Z166" s="42">
        <v>980763</v>
      </c>
      <c r="AB166" s="42">
        <v>591</v>
      </c>
    </row>
    <row r="167" spans="1:24" ht="15" customHeight="1">
      <c r="A167" s="63"/>
      <c r="B167" s="36"/>
      <c r="C167" s="81">
        <v>5911</v>
      </c>
      <c r="D167" s="82" t="s">
        <v>179</v>
      </c>
      <c r="E167" s="65">
        <v>259</v>
      </c>
      <c r="F167" s="66">
        <v>219</v>
      </c>
      <c r="G167" s="66">
        <v>40</v>
      </c>
      <c r="H167" s="66">
        <v>2919</v>
      </c>
      <c r="I167" s="66">
        <v>2815</v>
      </c>
      <c r="J167" s="66">
        <v>104</v>
      </c>
      <c r="K167" s="66">
        <v>57</v>
      </c>
      <c r="L167" s="66">
        <v>5</v>
      </c>
      <c r="M167" s="66">
        <v>11</v>
      </c>
      <c r="N167" s="66">
        <v>2982</v>
      </c>
      <c r="O167" s="66">
        <v>8559116</v>
      </c>
      <c r="P167" s="66">
        <v>8447755</v>
      </c>
      <c r="Q167" s="66">
        <v>111361</v>
      </c>
      <c r="R167" s="66">
        <v>2914789</v>
      </c>
      <c r="S167" s="66">
        <v>482610</v>
      </c>
      <c r="T167" s="66" t="s">
        <v>25</v>
      </c>
      <c r="U167" s="66">
        <v>33046.779922779926</v>
      </c>
      <c r="V167" s="66">
        <v>2932.208290510449</v>
      </c>
      <c r="W167" s="66">
        <v>2870.260228034876</v>
      </c>
      <c r="X167" s="67" t="s">
        <v>25</v>
      </c>
    </row>
    <row r="168" spans="1:24" ht="12.75" customHeight="1">
      <c r="A168" s="63"/>
      <c r="B168" s="36"/>
      <c r="C168" s="81">
        <v>5912</v>
      </c>
      <c r="D168" s="82" t="s">
        <v>180</v>
      </c>
      <c r="E168" s="65">
        <v>173</v>
      </c>
      <c r="F168" s="66">
        <v>128</v>
      </c>
      <c r="G168" s="66">
        <v>45</v>
      </c>
      <c r="H168" s="66">
        <v>878</v>
      </c>
      <c r="I168" s="66">
        <v>792</v>
      </c>
      <c r="J168" s="66">
        <v>86</v>
      </c>
      <c r="K168" s="66">
        <v>22</v>
      </c>
      <c r="L168" s="66" t="s">
        <v>25</v>
      </c>
      <c r="M168" s="66" t="s">
        <v>25</v>
      </c>
      <c r="N168" s="66">
        <v>900</v>
      </c>
      <c r="O168" s="66">
        <v>2874488</v>
      </c>
      <c r="P168" s="66">
        <v>2730871</v>
      </c>
      <c r="Q168" s="66">
        <v>143617</v>
      </c>
      <c r="R168" s="66">
        <v>343326</v>
      </c>
      <c r="S168" s="66">
        <v>332442</v>
      </c>
      <c r="T168" s="66" t="s">
        <v>25</v>
      </c>
      <c r="U168" s="66">
        <v>16615.537572254336</v>
      </c>
      <c r="V168" s="66">
        <v>3273.904328018223</v>
      </c>
      <c r="W168" s="66">
        <v>3193.8755555555554</v>
      </c>
      <c r="X168" s="67" t="s">
        <v>25</v>
      </c>
    </row>
    <row r="169" spans="1:29" ht="12.75" customHeight="1">
      <c r="A169" s="63"/>
      <c r="B169" s="36"/>
      <c r="C169" s="81">
        <v>5913</v>
      </c>
      <c r="D169" s="82" t="s">
        <v>181</v>
      </c>
      <c r="E169" s="65">
        <v>118</v>
      </c>
      <c r="F169" s="66">
        <v>69</v>
      </c>
      <c r="G169" s="66">
        <v>49</v>
      </c>
      <c r="H169" s="66">
        <v>479</v>
      </c>
      <c r="I169" s="66">
        <v>370</v>
      </c>
      <c r="J169" s="66">
        <v>109</v>
      </c>
      <c r="K169" s="66">
        <v>12</v>
      </c>
      <c r="L169" s="66" t="s">
        <v>25</v>
      </c>
      <c r="M169" s="66">
        <v>9</v>
      </c>
      <c r="N169" s="66">
        <v>500</v>
      </c>
      <c r="O169" s="66">
        <v>826011</v>
      </c>
      <c r="P169" s="66">
        <v>732645</v>
      </c>
      <c r="Q169" s="66">
        <v>93366</v>
      </c>
      <c r="R169" s="66">
        <v>117263</v>
      </c>
      <c r="S169" s="66">
        <v>77230</v>
      </c>
      <c r="T169" s="66">
        <v>25689</v>
      </c>
      <c r="U169" s="66">
        <v>7000.093220338983</v>
      </c>
      <c r="V169" s="66">
        <v>1724.4488517745303</v>
      </c>
      <c r="W169" s="66">
        <v>1652.022</v>
      </c>
      <c r="X169" s="67">
        <v>31.709408696329167</v>
      </c>
      <c r="Z169" s="42">
        <v>814583</v>
      </c>
      <c r="AC169" s="42">
        <v>5913</v>
      </c>
    </row>
    <row r="170" spans="1:29" ht="12.75" customHeight="1">
      <c r="A170" s="63"/>
      <c r="B170" s="36"/>
      <c r="C170" s="81">
        <v>5914</v>
      </c>
      <c r="D170" s="82" t="s">
        <v>182</v>
      </c>
      <c r="E170" s="65">
        <v>34</v>
      </c>
      <c r="F170" s="66">
        <v>13</v>
      </c>
      <c r="G170" s="66">
        <v>21</v>
      </c>
      <c r="H170" s="66">
        <v>105</v>
      </c>
      <c r="I170" s="66">
        <v>65</v>
      </c>
      <c r="J170" s="66">
        <v>40</v>
      </c>
      <c r="K170" s="66">
        <v>1</v>
      </c>
      <c r="L170" s="66">
        <v>1</v>
      </c>
      <c r="M170" s="66">
        <v>1</v>
      </c>
      <c r="N170" s="66">
        <v>106</v>
      </c>
      <c r="O170" s="66">
        <v>166180</v>
      </c>
      <c r="P170" s="66">
        <v>127685</v>
      </c>
      <c r="Q170" s="66">
        <v>38495</v>
      </c>
      <c r="R170" s="66">
        <v>38172</v>
      </c>
      <c r="S170" s="66">
        <v>44369</v>
      </c>
      <c r="T170" s="66">
        <v>6922</v>
      </c>
      <c r="U170" s="66">
        <v>4887.64705882353</v>
      </c>
      <c r="V170" s="66">
        <v>1582.6666666666667</v>
      </c>
      <c r="W170" s="66">
        <v>1567.7358490566037</v>
      </c>
      <c r="X170" s="67">
        <v>24.00751227968795</v>
      </c>
      <c r="Z170" s="42">
        <v>166180</v>
      </c>
      <c r="AC170" s="42">
        <v>5914</v>
      </c>
    </row>
    <row r="171" spans="1:28" ht="15" customHeight="1">
      <c r="A171" s="63"/>
      <c r="B171" s="81">
        <v>592</v>
      </c>
      <c r="C171" s="82" t="s">
        <v>183</v>
      </c>
      <c r="D171" s="71"/>
      <c r="E171" s="65">
        <v>127</v>
      </c>
      <c r="F171" s="66">
        <v>7</v>
      </c>
      <c r="G171" s="66">
        <v>120</v>
      </c>
      <c r="H171" s="66">
        <v>212</v>
      </c>
      <c r="I171" s="66">
        <v>19</v>
      </c>
      <c r="J171" s="66">
        <v>193</v>
      </c>
      <c r="K171" s="66">
        <v>3</v>
      </c>
      <c r="L171" s="66" t="s">
        <v>25</v>
      </c>
      <c r="M171" s="66" t="s">
        <v>25</v>
      </c>
      <c r="N171" s="66">
        <v>215</v>
      </c>
      <c r="O171" s="66">
        <v>86192</v>
      </c>
      <c r="P171" s="66">
        <v>32487</v>
      </c>
      <c r="Q171" s="66">
        <v>53705</v>
      </c>
      <c r="R171" s="66">
        <v>18622</v>
      </c>
      <c r="S171" s="66">
        <v>21168</v>
      </c>
      <c r="T171" s="66">
        <v>8261</v>
      </c>
      <c r="U171" s="66">
        <v>678.6771653543307</v>
      </c>
      <c r="V171" s="66">
        <v>406.5660377358491</v>
      </c>
      <c r="W171" s="66">
        <v>400.89302325581394</v>
      </c>
      <c r="X171" s="67">
        <v>10.433603679941896</v>
      </c>
      <c r="Z171" s="42">
        <v>86192</v>
      </c>
      <c r="AB171" s="42">
        <v>592</v>
      </c>
    </row>
    <row r="172" spans="1:29" ht="12.75" customHeight="1">
      <c r="A172" s="63"/>
      <c r="B172" s="36"/>
      <c r="C172" s="81">
        <v>5921</v>
      </c>
      <c r="D172" s="82" t="s">
        <v>183</v>
      </c>
      <c r="E172" s="65">
        <v>127</v>
      </c>
      <c r="F172" s="66">
        <v>7</v>
      </c>
      <c r="G172" s="66">
        <v>120</v>
      </c>
      <c r="H172" s="66">
        <v>212</v>
      </c>
      <c r="I172" s="66">
        <v>19</v>
      </c>
      <c r="J172" s="66">
        <v>193</v>
      </c>
      <c r="K172" s="66">
        <v>3</v>
      </c>
      <c r="L172" s="66" t="s">
        <v>25</v>
      </c>
      <c r="M172" s="66" t="s">
        <v>25</v>
      </c>
      <c r="N172" s="66">
        <v>215</v>
      </c>
      <c r="O172" s="66">
        <v>86192</v>
      </c>
      <c r="P172" s="66">
        <v>32487</v>
      </c>
      <c r="Q172" s="66">
        <v>53705</v>
      </c>
      <c r="R172" s="66">
        <v>18622</v>
      </c>
      <c r="S172" s="66">
        <v>21168</v>
      </c>
      <c r="T172" s="66">
        <v>8261</v>
      </c>
      <c r="U172" s="66">
        <v>678.6771653543307</v>
      </c>
      <c r="V172" s="66">
        <v>406.5660377358491</v>
      </c>
      <c r="W172" s="66">
        <v>400.89302325581394</v>
      </c>
      <c r="X172" s="67">
        <v>10.433603679941896</v>
      </c>
      <c r="Z172" s="42">
        <v>86192</v>
      </c>
      <c r="AC172" s="42">
        <v>5921</v>
      </c>
    </row>
    <row r="173" spans="1:28" ht="15.75" customHeight="1">
      <c r="A173" s="63"/>
      <c r="B173" s="81">
        <v>593</v>
      </c>
      <c r="C173" s="82" t="s">
        <v>184</v>
      </c>
      <c r="D173" s="71"/>
      <c r="E173" s="65">
        <v>397</v>
      </c>
      <c r="F173" s="66">
        <v>180</v>
      </c>
      <c r="G173" s="66">
        <v>217</v>
      </c>
      <c r="H173" s="66">
        <v>1735</v>
      </c>
      <c r="I173" s="66">
        <v>1215</v>
      </c>
      <c r="J173" s="66">
        <v>520</v>
      </c>
      <c r="K173" s="66">
        <v>60</v>
      </c>
      <c r="L173" s="66">
        <v>3</v>
      </c>
      <c r="M173" s="66">
        <v>25</v>
      </c>
      <c r="N173" s="66">
        <v>1817</v>
      </c>
      <c r="O173" s="66">
        <v>5277932</v>
      </c>
      <c r="P173" s="66">
        <v>4855586</v>
      </c>
      <c r="Q173" s="66">
        <v>422346</v>
      </c>
      <c r="R173" s="66">
        <v>136570</v>
      </c>
      <c r="S173" s="66">
        <v>1079109</v>
      </c>
      <c r="T173" s="66">
        <v>76074</v>
      </c>
      <c r="U173" s="66">
        <v>13294.53904282116</v>
      </c>
      <c r="V173" s="66">
        <v>3042.035734870317</v>
      </c>
      <c r="W173" s="66">
        <v>2904.7506879471657</v>
      </c>
      <c r="X173" s="67">
        <v>68.92996293083051</v>
      </c>
      <c r="Z173" s="42">
        <v>5243778</v>
      </c>
      <c r="AB173" s="42">
        <v>593</v>
      </c>
    </row>
    <row r="174" spans="1:29" ht="15" customHeight="1">
      <c r="A174" s="63"/>
      <c r="B174" s="36"/>
      <c r="C174" s="81">
        <v>5931</v>
      </c>
      <c r="D174" s="82" t="s">
        <v>185</v>
      </c>
      <c r="E174" s="65">
        <v>360</v>
      </c>
      <c r="F174" s="66">
        <v>160</v>
      </c>
      <c r="G174" s="66">
        <v>200</v>
      </c>
      <c r="H174" s="66">
        <v>1552</v>
      </c>
      <c r="I174" s="66">
        <v>1073</v>
      </c>
      <c r="J174" s="66">
        <v>479</v>
      </c>
      <c r="K174" s="66">
        <v>50</v>
      </c>
      <c r="L174" s="66">
        <v>3</v>
      </c>
      <c r="M174" s="66">
        <v>23</v>
      </c>
      <c r="N174" s="66">
        <v>1622</v>
      </c>
      <c r="O174" s="66">
        <v>4876713</v>
      </c>
      <c r="P174" s="66">
        <v>4490286</v>
      </c>
      <c r="Q174" s="66">
        <v>386427</v>
      </c>
      <c r="R174" s="66">
        <v>125609</v>
      </c>
      <c r="S174" s="66">
        <v>1048341</v>
      </c>
      <c r="T174" s="66">
        <v>71526</v>
      </c>
      <c r="U174" s="66">
        <v>13546.425</v>
      </c>
      <c r="V174" s="66">
        <v>3142.2119845360826</v>
      </c>
      <c r="W174" s="66">
        <v>3006.6048088779285</v>
      </c>
      <c r="X174" s="67">
        <v>67.91391941391942</v>
      </c>
      <c r="Z174" s="42">
        <v>4857611</v>
      </c>
      <c r="AC174" s="42">
        <v>5931</v>
      </c>
    </row>
    <row r="175" spans="1:29" ht="12.75" customHeight="1">
      <c r="A175" s="63"/>
      <c r="B175" s="36"/>
      <c r="C175" s="81">
        <v>5932</v>
      </c>
      <c r="D175" s="82" t="s">
        <v>186</v>
      </c>
      <c r="E175" s="65">
        <v>13</v>
      </c>
      <c r="F175" s="66">
        <v>7</v>
      </c>
      <c r="G175" s="66">
        <v>6</v>
      </c>
      <c r="H175" s="66">
        <v>71</v>
      </c>
      <c r="I175" s="66">
        <v>56</v>
      </c>
      <c r="J175" s="66">
        <v>15</v>
      </c>
      <c r="K175" s="66">
        <v>4</v>
      </c>
      <c r="L175" s="66" t="s">
        <v>25</v>
      </c>
      <c r="M175" s="66">
        <v>2</v>
      </c>
      <c r="N175" s="66">
        <v>77</v>
      </c>
      <c r="O175" s="66">
        <v>205812</v>
      </c>
      <c r="P175" s="66">
        <v>188763</v>
      </c>
      <c r="Q175" s="66">
        <v>17049</v>
      </c>
      <c r="R175" s="66">
        <v>9235</v>
      </c>
      <c r="S175" s="66">
        <v>16201</v>
      </c>
      <c r="T175" s="66">
        <v>2365</v>
      </c>
      <c r="U175" s="66">
        <v>15831.692307692309</v>
      </c>
      <c r="V175" s="66">
        <v>2898.760563380282</v>
      </c>
      <c r="W175" s="66">
        <v>2672.883116883117</v>
      </c>
      <c r="X175" s="67">
        <v>86.4384778012685</v>
      </c>
      <c r="Z175" s="42">
        <v>204427</v>
      </c>
      <c r="AC175" s="42">
        <v>5932</v>
      </c>
    </row>
    <row r="176" spans="1:29" ht="12.75" customHeight="1">
      <c r="A176" s="63"/>
      <c r="B176" s="36"/>
      <c r="C176" s="81">
        <v>5933</v>
      </c>
      <c r="D176" s="82" t="s">
        <v>187</v>
      </c>
      <c r="E176" s="65">
        <v>2</v>
      </c>
      <c r="F176" s="66">
        <v>2</v>
      </c>
      <c r="G176" s="66" t="s">
        <v>25</v>
      </c>
      <c r="H176" s="66">
        <v>13</v>
      </c>
      <c r="I176" s="66">
        <v>13</v>
      </c>
      <c r="J176" s="66" t="s">
        <v>25</v>
      </c>
      <c r="K176" s="66">
        <v>6</v>
      </c>
      <c r="L176" s="66" t="s">
        <v>25</v>
      </c>
      <c r="M176" s="66" t="s">
        <v>25</v>
      </c>
      <c r="N176" s="66">
        <v>19</v>
      </c>
      <c r="O176" s="66" t="s">
        <v>31</v>
      </c>
      <c r="P176" s="66" t="s">
        <v>31</v>
      </c>
      <c r="Q176" s="66" t="s">
        <v>25</v>
      </c>
      <c r="R176" s="66" t="s">
        <v>25</v>
      </c>
      <c r="S176" s="66" t="s">
        <v>31</v>
      </c>
      <c r="T176" s="66" t="s">
        <v>31</v>
      </c>
      <c r="U176" s="66" t="s">
        <v>31</v>
      </c>
      <c r="V176" s="66" t="s">
        <v>31</v>
      </c>
      <c r="W176" s="66" t="s">
        <v>31</v>
      </c>
      <c r="X176" s="67" t="s">
        <v>31</v>
      </c>
      <c r="Z176" s="42">
        <v>28668</v>
      </c>
      <c r="AC176" s="42">
        <v>5933</v>
      </c>
    </row>
    <row r="177" spans="1:29" ht="12.75" customHeight="1">
      <c r="A177" s="63"/>
      <c r="B177" s="36"/>
      <c r="C177" s="81">
        <v>5939</v>
      </c>
      <c r="D177" s="82" t="s">
        <v>188</v>
      </c>
      <c r="E177" s="65">
        <v>22</v>
      </c>
      <c r="F177" s="66">
        <v>11</v>
      </c>
      <c r="G177" s="66">
        <v>11</v>
      </c>
      <c r="H177" s="66">
        <v>99</v>
      </c>
      <c r="I177" s="66">
        <v>73</v>
      </c>
      <c r="J177" s="66">
        <v>26</v>
      </c>
      <c r="K177" s="66" t="s">
        <v>25</v>
      </c>
      <c r="L177" s="66" t="s">
        <v>25</v>
      </c>
      <c r="M177" s="66" t="s">
        <v>25</v>
      </c>
      <c r="N177" s="66">
        <v>99</v>
      </c>
      <c r="O177" s="66" t="s">
        <v>31</v>
      </c>
      <c r="P177" s="66" t="s">
        <v>31</v>
      </c>
      <c r="Q177" s="66">
        <v>18870</v>
      </c>
      <c r="R177" s="66">
        <v>1726</v>
      </c>
      <c r="S177" s="66" t="s">
        <v>31</v>
      </c>
      <c r="T177" s="66" t="s">
        <v>31</v>
      </c>
      <c r="U177" s="66" t="s">
        <v>31</v>
      </c>
      <c r="V177" s="66" t="s">
        <v>31</v>
      </c>
      <c r="W177" s="66" t="s">
        <v>31</v>
      </c>
      <c r="X177" s="67" t="s">
        <v>31</v>
      </c>
      <c r="Z177" s="42">
        <v>153072</v>
      </c>
      <c r="AC177" s="42">
        <v>5939</v>
      </c>
    </row>
    <row r="178" spans="1:27" ht="15" customHeight="1">
      <c r="A178" s="85">
        <v>60</v>
      </c>
      <c r="B178" s="86" t="s">
        <v>189</v>
      </c>
      <c r="C178" s="87"/>
      <c r="D178" s="87"/>
      <c r="E178" s="88">
        <v>3347</v>
      </c>
      <c r="F178" s="89">
        <v>1641</v>
      </c>
      <c r="G178" s="89">
        <v>1706</v>
      </c>
      <c r="H178" s="89">
        <v>18560</v>
      </c>
      <c r="I178" s="89">
        <v>13686</v>
      </c>
      <c r="J178" s="89">
        <v>4874</v>
      </c>
      <c r="K178" s="89">
        <v>1079</v>
      </c>
      <c r="L178" s="89">
        <v>30</v>
      </c>
      <c r="M178" s="89">
        <v>265</v>
      </c>
      <c r="N178" s="89">
        <v>19874</v>
      </c>
      <c r="O178" s="89">
        <v>33171043</v>
      </c>
      <c r="P178" s="89">
        <v>30259595</v>
      </c>
      <c r="Q178" s="89">
        <v>2911448</v>
      </c>
      <c r="R178" s="89">
        <v>934245</v>
      </c>
      <c r="S178" s="89">
        <v>4166406</v>
      </c>
      <c r="T178" s="89">
        <v>620585</v>
      </c>
      <c r="U178" s="89">
        <v>9910.679115625933</v>
      </c>
      <c r="V178" s="89">
        <v>1787.2329202586207</v>
      </c>
      <c r="W178" s="89">
        <v>1669.067273825098</v>
      </c>
      <c r="X178" s="90">
        <v>33.258823529411764</v>
      </c>
      <c r="Z178" s="42">
        <v>20709436</v>
      </c>
      <c r="AA178" s="42">
        <v>60</v>
      </c>
    </row>
    <row r="179" spans="1:28" ht="12.75" customHeight="1">
      <c r="A179" s="63"/>
      <c r="B179" s="81">
        <v>601</v>
      </c>
      <c r="C179" s="82" t="s">
        <v>190</v>
      </c>
      <c r="D179" s="71"/>
      <c r="E179" s="65">
        <v>310</v>
      </c>
      <c r="F179" s="66">
        <v>73</v>
      </c>
      <c r="G179" s="66">
        <v>237</v>
      </c>
      <c r="H179" s="66">
        <v>943</v>
      </c>
      <c r="I179" s="66">
        <v>498</v>
      </c>
      <c r="J179" s="66">
        <v>445</v>
      </c>
      <c r="K179" s="66">
        <v>17</v>
      </c>
      <c r="L179" s="66">
        <v>2</v>
      </c>
      <c r="M179" s="66">
        <v>8</v>
      </c>
      <c r="N179" s="66">
        <v>966</v>
      </c>
      <c r="O179" s="66">
        <v>1144088</v>
      </c>
      <c r="P179" s="66">
        <v>971211</v>
      </c>
      <c r="Q179" s="66">
        <v>172877</v>
      </c>
      <c r="R179" s="66">
        <v>37675</v>
      </c>
      <c r="S179" s="66">
        <v>406508</v>
      </c>
      <c r="T179" s="66">
        <v>82606</v>
      </c>
      <c r="U179" s="66">
        <v>3690.606451612903</v>
      </c>
      <c r="V179" s="66">
        <v>1213.2428419936373</v>
      </c>
      <c r="W179" s="66">
        <v>1184.3561076604556</v>
      </c>
      <c r="X179" s="67">
        <v>12.066508486066388</v>
      </c>
      <c r="Z179" s="42">
        <v>996766</v>
      </c>
      <c r="AB179" s="42">
        <v>601</v>
      </c>
    </row>
    <row r="180" spans="1:29" ht="12.75" customHeight="1">
      <c r="A180" s="63"/>
      <c r="B180" s="36"/>
      <c r="C180" s="81">
        <v>6011</v>
      </c>
      <c r="D180" s="82" t="s">
        <v>191</v>
      </c>
      <c r="E180" s="65">
        <v>75</v>
      </c>
      <c r="F180" s="66">
        <v>36</v>
      </c>
      <c r="G180" s="66">
        <v>39</v>
      </c>
      <c r="H180" s="66">
        <v>416</v>
      </c>
      <c r="I180" s="66">
        <v>333</v>
      </c>
      <c r="J180" s="66">
        <v>83</v>
      </c>
      <c r="K180" s="66">
        <v>7</v>
      </c>
      <c r="L180" s="66">
        <v>2</v>
      </c>
      <c r="M180" s="66">
        <v>7</v>
      </c>
      <c r="N180" s="66">
        <v>428</v>
      </c>
      <c r="O180" s="66">
        <v>829852</v>
      </c>
      <c r="P180" s="66">
        <v>782951</v>
      </c>
      <c r="Q180" s="66">
        <v>46901</v>
      </c>
      <c r="R180" s="66">
        <v>2551</v>
      </c>
      <c r="S180" s="66">
        <v>226849</v>
      </c>
      <c r="T180" s="66">
        <v>74768</v>
      </c>
      <c r="U180" s="66">
        <v>11064.693333333333</v>
      </c>
      <c r="V180" s="66">
        <v>1994.8365384615386</v>
      </c>
      <c r="W180" s="66">
        <v>1938.9065420560748</v>
      </c>
      <c r="X180" s="67">
        <v>11.077586668093302</v>
      </c>
      <c r="Z180" s="42">
        <v>828249</v>
      </c>
      <c r="AC180" s="42">
        <v>6011</v>
      </c>
    </row>
    <row r="181" spans="1:24" ht="12.75" customHeight="1">
      <c r="A181" s="63"/>
      <c r="B181" s="36"/>
      <c r="C181" s="81">
        <v>6012</v>
      </c>
      <c r="D181" s="82" t="s">
        <v>192</v>
      </c>
      <c r="E181" s="65">
        <v>104</v>
      </c>
      <c r="F181" s="66">
        <v>11</v>
      </c>
      <c r="G181" s="66">
        <v>93</v>
      </c>
      <c r="H181" s="66">
        <v>212</v>
      </c>
      <c r="I181" s="66">
        <v>54</v>
      </c>
      <c r="J181" s="66">
        <v>158</v>
      </c>
      <c r="K181" s="66">
        <v>2</v>
      </c>
      <c r="L181" s="66" t="s">
        <v>25</v>
      </c>
      <c r="M181" s="66" t="s">
        <v>25</v>
      </c>
      <c r="N181" s="66">
        <v>214</v>
      </c>
      <c r="O181" s="66">
        <v>105073</v>
      </c>
      <c r="P181" s="66">
        <v>49175</v>
      </c>
      <c r="Q181" s="66">
        <v>55898</v>
      </c>
      <c r="R181" s="66">
        <v>15269</v>
      </c>
      <c r="S181" s="66">
        <v>48433</v>
      </c>
      <c r="T181" s="66" t="s">
        <v>25</v>
      </c>
      <c r="U181" s="66">
        <v>1010.3173076923077</v>
      </c>
      <c r="V181" s="66">
        <v>495.62735849056605</v>
      </c>
      <c r="W181" s="66">
        <v>490.99532710280374</v>
      </c>
      <c r="X181" s="67" t="s">
        <v>25</v>
      </c>
    </row>
    <row r="182" spans="1:24" ht="15.75" customHeight="1">
      <c r="A182" s="63"/>
      <c r="B182" s="36"/>
      <c r="C182" s="81">
        <v>6013</v>
      </c>
      <c r="D182" s="82" t="s">
        <v>193</v>
      </c>
      <c r="E182" s="65">
        <v>66</v>
      </c>
      <c r="F182" s="66">
        <v>3</v>
      </c>
      <c r="G182" s="66">
        <v>63</v>
      </c>
      <c r="H182" s="66">
        <v>121</v>
      </c>
      <c r="I182" s="66">
        <v>14</v>
      </c>
      <c r="J182" s="66">
        <v>107</v>
      </c>
      <c r="K182" s="66" t="s">
        <v>25</v>
      </c>
      <c r="L182" s="66" t="s">
        <v>25</v>
      </c>
      <c r="M182" s="66">
        <v>1</v>
      </c>
      <c r="N182" s="66">
        <v>122</v>
      </c>
      <c r="O182" s="66">
        <v>40052</v>
      </c>
      <c r="P182" s="66">
        <v>8678</v>
      </c>
      <c r="Q182" s="66">
        <v>31374</v>
      </c>
      <c r="R182" s="66">
        <v>9189</v>
      </c>
      <c r="S182" s="66">
        <v>3022</v>
      </c>
      <c r="T182" s="66" t="s">
        <v>25</v>
      </c>
      <c r="U182" s="66">
        <v>606.8484848484849</v>
      </c>
      <c r="V182" s="66">
        <v>331.0082644628099</v>
      </c>
      <c r="W182" s="66">
        <v>328.2950819672131</v>
      </c>
      <c r="X182" s="67" t="s">
        <v>25</v>
      </c>
    </row>
    <row r="183" spans="1:29" ht="15" customHeight="1">
      <c r="A183" s="63"/>
      <c r="B183" s="36"/>
      <c r="C183" s="81">
        <v>6014</v>
      </c>
      <c r="D183" s="82" t="s">
        <v>194</v>
      </c>
      <c r="E183" s="65">
        <v>65</v>
      </c>
      <c r="F183" s="66">
        <v>23</v>
      </c>
      <c r="G183" s="66">
        <v>42</v>
      </c>
      <c r="H183" s="66">
        <v>194</v>
      </c>
      <c r="I183" s="66">
        <v>97</v>
      </c>
      <c r="J183" s="66">
        <v>97</v>
      </c>
      <c r="K183" s="66">
        <v>8</v>
      </c>
      <c r="L183" s="66" t="s">
        <v>25</v>
      </c>
      <c r="M183" s="66" t="s">
        <v>25</v>
      </c>
      <c r="N183" s="66">
        <v>202</v>
      </c>
      <c r="O183" s="66">
        <v>169111</v>
      </c>
      <c r="P183" s="66">
        <v>130407</v>
      </c>
      <c r="Q183" s="66">
        <v>38704</v>
      </c>
      <c r="R183" s="66">
        <v>10666</v>
      </c>
      <c r="S183" s="66">
        <v>128204</v>
      </c>
      <c r="T183" s="66">
        <v>7838</v>
      </c>
      <c r="U183" s="66">
        <v>2601.7076923076925</v>
      </c>
      <c r="V183" s="66">
        <v>871.7061855670103</v>
      </c>
      <c r="W183" s="66">
        <v>837.1831683168317</v>
      </c>
      <c r="X183" s="67">
        <v>21.5</v>
      </c>
      <c r="Z183" s="42">
        <v>168517</v>
      </c>
      <c r="AC183" s="42">
        <v>6014</v>
      </c>
    </row>
    <row r="184" spans="1:28" ht="12.75" customHeight="1">
      <c r="A184" s="63"/>
      <c r="B184" s="81">
        <v>602</v>
      </c>
      <c r="C184" s="82" t="s">
        <v>195</v>
      </c>
      <c r="D184" s="71"/>
      <c r="E184" s="65">
        <v>161</v>
      </c>
      <c r="F184" s="66">
        <v>32</v>
      </c>
      <c r="G184" s="66">
        <v>129</v>
      </c>
      <c r="H184" s="66">
        <v>416</v>
      </c>
      <c r="I184" s="66">
        <v>163</v>
      </c>
      <c r="J184" s="66">
        <v>253</v>
      </c>
      <c r="K184" s="66">
        <v>30</v>
      </c>
      <c r="L184" s="66" t="s">
        <v>25</v>
      </c>
      <c r="M184" s="66">
        <v>7</v>
      </c>
      <c r="N184" s="66">
        <v>453</v>
      </c>
      <c r="O184" s="66">
        <v>267203</v>
      </c>
      <c r="P184" s="66">
        <v>145143</v>
      </c>
      <c r="Q184" s="66">
        <v>122060</v>
      </c>
      <c r="R184" s="66">
        <v>6989</v>
      </c>
      <c r="S184" s="66">
        <v>76112</v>
      </c>
      <c r="T184" s="66">
        <v>15561</v>
      </c>
      <c r="U184" s="66">
        <v>1659.6459627329193</v>
      </c>
      <c r="V184" s="66">
        <v>642.3149038461538</v>
      </c>
      <c r="W184" s="66">
        <v>589.8520971302428</v>
      </c>
      <c r="X184" s="67">
        <v>17.030460767302873</v>
      </c>
      <c r="Z184" s="42">
        <v>265011</v>
      </c>
      <c r="AB184" s="42">
        <v>602</v>
      </c>
    </row>
    <row r="185" spans="1:29" ht="12.75" customHeight="1">
      <c r="A185" s="63"/>
      <c r="B185" s="36"/>
      <c r="C185" s="81">
        <v>6021</v>
      </c>
      <c r="D185" s="82" t="s">
        <v>196</v>
      </c>
      <c r="E185" s="65">
        <v>60</v>
      </c>
      <c r="F185" s="66">
        <v>13</v>
      </c>
      <c r="G185" s="66">
        <v>47</v>
      </c>
      <c r="H185" s="66">
        <v>151</v>
      </c>
      <c r="I185" s="66">
        <v>42</v>
      </c>
      <c r="J185" s="66">
        <v>109</v>
      </c>
      <c r="K185" s="66">
        <v>2</v>
      </c>
      <c r="L185" s="66" t="s">
        <v>25</v>
      </c>
      <c r="M185" s="66">
        <v>6</v>
      </c>
      <c r="N185" s="66">
        <v>159</v>
      </c>
      <c r="O185" s="66">
        <v>130975</v>
      </c>
      <c r="P185" s="66">
        <v>58870</v>
      </c>
      <c r="Q185" s="66">
        <v>72105</v>
      </c>
      <c r="R185" s="66">
        <v>2653</v>
      </c>
      <c r="S185" s="66">
        <v>40727</v>
      </c>
      <c r="T185" s="66">
        <v>7216</v>
      </c>
      <c r="U185" s="66">
        <v>2182.9166666666665</v>
      </c>
      <c r="V185" s="66">
        <v>867.384105960265</v>
      </c>
      <c r="W185" s="66">
        <v>823.7421383647799</v>
      </c>
      <c r="X185" s="67">
        <v>17.97477827050998</v>
      </c>
      <c r="Z185" s="42">
        <v>129706</v>
      </c>
      <c r="AC185" s="42">
        <v>6021</v>
      </c>
    </row>
    <row r="186" spans="1:29" ht="15" customHeight="1">
      <c r="A186" s="63"/>
      <c r="B186" s="36"/>
      <c r="C186" s="81">
        <v>6022</v>
      </c>
      <c r="D186" s="82" t="s">
        <v>197</v>
      </c>
      <c r="E186" s="65">
        <v>41</v>
      </c>
      <c r="F186" s="66">
        <v>11</v>
      </c>
      <c r="G186" s="66">
        <v>30</v>
      </c>
      <c r="H186" s="66">
        <v>134</v>
      </c>
      <c r="I186" s="66">
        <v>79</v>
      </c>
      <c r="J186" s="66">
        <v>55</v>
      </c>
      <c r="K186" s="66">
        <v>1</v>
      </c>
      <c r="L186" s="66" t="s">
        <v>25</v>
      </c>
      <c r="M186" s="66" t="s">
        <v>25</v>
      </c>
      <c r="N186" s="66">
        <v>135</v>
      </c>
      <c r="O186" s="66">
        <v>80503</v>
      </c>
      <c r="P186" s="66">
        <v>59021</v>
      </c>
      <c r="Q186" s="66">
        <v>21482</v>
      </c>
      <c r="R186" s="66">
        <v>1919</v>
      </c>
      <c r="S186" s="66">
        <v>17752</v>
      </c>
      <c r="T186" s="66">
        <v>3846</v>
      </c>
      <c r="U186" s="66">
        <v>1963.4878048780488</v>
      </c>
      <c r="V186" s="66">
        <v>600.7686567164179</v>
      </c>
      <c r="W186" s="66">
        <v>596.3185185185185</v>
      </c>
      <c r="X186" s="67">
        <v>20.931617264690587</v>
      </c>
      <c r="Z186" s="42">
        <v>80503</v>
      </c>
      <c r="AC186" s="42">
        <v>6022</v>
      </c>
    </row>
    <row r="187" spans="1:29" ht="12.75" customHeight="1">
      <c r="A187" s="63"/>
      <c r="B187" s="36"/>
      <c r="C187" s="81">
        <v>6023</v>
      </c>
      <c r="D187" s="82" t="s">
        <v>198</v>
      </c>
      <c r="E187" s="65">
        <v>48</v>
      </c>
      <c r="F187" s="66">
        <v>7</v>
      </c>
      <c r="G187" s="66">
        <v>41</v>
      </c>
      <c r="H187" s="66">
        <v>108</v>
      </c>
      <c r="I187" s="66">
        <v>40</v>
      </c>
      <c r="J187" s="66">
        <v>68</v>
      </c>
      <c r="K187" s="66">
        <v>24</v>
      </c>
      <c r="L187" s="66" t="s">
        <v>25</v>
      </c>
      <c r="M187" s="66">
        <v>1</v>
      </c>
      <c r="N187" s="66">
        <v>133</v>
      </c>
      <c r="O187" s="66">
        <v>42511</v>
      </c>
      <c r="P187" s="66" t="s">
        <v>31</v>
      </c>
      <c r="Q187" s="66" t="s">
        <v>31</v>
      </c>
      <c r="R187" s="66">
        <v>2327</v>
      </c>
      <c r="S187" s="66">
        <v>11673</v>
      </c>
      <c r="T187" s="66">
        <v>3492</v>
      </c>
      <c r="U187" s="66">
        <v>885.6458333333334</v>
      </c>
      <c r="V187" s="66">
        <v>393.6203703703704</v>
      </c>
      <c r="W187" s="66">
        <v>319.63157894736844</v>
      </c>
      <c r="X187" s="67">
        <v>11.90950744558992</v>
      </c>
      <c r="Z187" s="42">
        <v>41588</v>
      </c>
      <c r="AC187" s="42">
        <v>6023</v>
      </c>
    </row>
    <row r="188" spans="1:29" ht="12.75" customHeight="1">
      <c r="A188" s="63"/>
      <c r="B188" s="36"/>
      <c r="C188" s="81">
        <v>6029</v>
      </c>
      <c r="D188" s="82" t="s">
        <v>199</v>
      </c>
      <c r="E188" s="65">
        <v>12</v>
      </c>
      <c r="F188" s="66">
        <v>1</v>
      </c>
      <c r="G188" s="66">
        <v>11</v>
      </c>
      <c r="H188" s="66">
        <v>23</v>
      </c>
      <c r="I188" s="66">
        <v>2</v>
      </c>
      <c r="J188" s="66">
        <v>21</v>
      </c>
      <c r="K188" s="66">
        <v>3</v>
      </c>
      <c r="L188" s="66" t="s">
        <v>25</v>
      </c>
      <c r="M188" s="66" t="s">
        <v>25</v>
      </c>
      <c r="N188" s="66">
        <v>26</v>
      </c>
      <c r="O188" s="66">
        <v>13214</v>
      </c>
      <c r="P188" s="66" t="s">
        <v>31</v>
      </c>
      <c r="Q188" s="66" t="s">
        <v>31</v>
      </c>
      <c r="R188" s="66">
        <v>90</v>
      </c>
      <c r="S188" s="66">
        <v>5960</v>
      </c>
      <c r="T188" s="66">
        <v>1007</v>
      </c>
      <c r="U188" s="66">
        <v>1101.1666666666667</v>
      </c>
      <c r="V188" s="66">
        <v>574.5217391304348</v>
      </c>
      <c r="W188" s="66">
        <v>508.2307692307692</v>
      </c>
      <c r="X188" s="67">
        <v>13.12214498510427</v>
      </c>
      <c r="Z188" s="42">
        <v>13214</v>
      </c>
      <c r="AC188" s="42">
        <v>6029</v>
      </c>
    </row>
    <row r="189" spans="1:28" ht="15" customHeight="1">
      <c r="A189" s="63"/>
      <c r="B189" s="81">
        <v>603</v>
      </c>
      <c r="C189" s="82" t="s">
        <v>200</v>
      </c>
      <c r="D189" s="71"/>
      <c r="E189" s="65">
        <v>656</v>
      </c>
      <c r="F189" s="66">
        <v>392</v>
      </c>
      <c r="G189" s="66">
        <v>264</v>
      </c>
      <c r="H189" s="66">
        <v>4209</v>
      </c>
      <c r="I189" s="66">
        <v>3614</v>
      </c>
      <c r="J189" s="66">
        <v>595</v>
      </c>
      <c r="K189" s="66">
        <v>76</v>
      </c>
      <c r="L189" s="66">
        <v>4</v>
      </c>
      <c r="M189" s="66">
        <v>53</v>
      </c>
      <c r="N189" s="66">
        <v>4334</v>
      </c>
      <c r="O189" s="66">
        <v>7481324</v>
      </c>
      <c r="P189" s="66">
        <v>6955010</v>
      </c>
      <c r="Q189" s="66">
        <v>526314</v>
      </c>
      <c r="R189" s="66">
        <v>27501</v>
      </c>
      <c r="S189" s="66">
        <v>811222</v>
      </c>
      <c r="T189" s="66">
        <v>140900</v>
      </c>
      <c r="U189" s="66">
        <v>11404.457317073171</v>
      </c>
      <c r="V189" s="66">
        <v>1777.4587788073177</v>
      </c>
      <c r="W189" s="66">
        <v>1726.1938163359482</v>
      </c>
      <c r="X189" s="67">
        <v>52.879339957416605</v>
      </c>
      <c r="Z189" s="42">
        <v>7450699</v>
      </c>
      <c r="AB189" s="42">
        <v>603</v>
      </c>
    </row>
    <row r="190" spans="1:29" ht="12.75" customHeight="1">
      <c r="A190" s="63"/>
      <c r="B190" s="36"/>
      <c r="C190" s="81">
        <v>6031</v>
      </c>
      <c r="D190" s="82" t="s">
        <v>201</v>
      </c>
      <c r="E190" s="65">
        <v>179</v>
      </c>
      <c r="F190" s="66">
        <v>153</v>
      </c>
      <c r="G190" s="66">
        <v>26</v>
      </c>
      <c r="H190" s="66">
        <v>2364</v>
      </c>
      <c r="I190" s="66">
        <v>2308</v>
      </c>
      <c r="J190" s="66">
        <v>56</v>
      </c>
      <c r="K190" s="66">
        <v>3</v>
      </c>
      <c r="L190" s="66" t="s">
        <v>25</v>
      </c>
      <c r="M190" s="66" t="s">
        <v>25</v>
      </c>
      <c r="N190" s="66">
        <v>2367</v>
      </c>
      <c r="O190" s="66">
        <v>3866723</v>
      </c>
      <c r="P190" s="66">
        <v>3841408</v>
      </c>
      <c r="Q190" s="66">
        <v>25315</v>
      </c>
      <c r="R190" s="66">
        <v>292</v>
      </c>
      <c r="S190" s="66">
        <v>489679</v>
      </c>
      <c r="T190" s="66">
        <v>110906</v>
      </c>
      <c r="U190" s="66">
        <v>21601.804469273742</v>
      </c>
      <c r="V190" s="66">
        <v>1635.6696277495769</v>
      </c>
      <c r="W190" s="66">
        <v>1633.5965356991974</v>
      </c>
      <c r="X190" s="67">
        <v>34.86486754548897</v>
      </c>
      <c r="Z190" s="42">
        <v>3866723</v>
      </c>
      <c r="AC190" s="42">
        <v>6031</v>
      </c>
    </row>
    <row r="191" spans="1:29" ht="12.75" customHeight="1">
      <c r="A191" s="63"/>
      <c r="B191" s="36"/>
      <c r="C191" s="81">
        <v>6032</v>
      </c>
      <c r="D191" s="82" t="s">
        <v>202</v>
      </c>
      <c r="E191" s="65">
        <v>65</v>
      </c>
      <c r="F191" s="66">
        <v>16</v>
      </c>
      <c r="G191" s="66">
        <v>49</v>
      </c>
      <c r="H191" s="66">
        <v>166</v>
      </c>
      <c r="I191" s="66">
        <v>69</v>
      </c>
      <c r="J191" s="66">
        <v>97</v>
      </c>
      <c r="K191" s="66">
        <v>2</v>
      </c>
      <c r="L191" s="66">
        <v>1</v>
      </c>
      <c r="M191" s="66">
        <v>1</v>
      </c>
      <c r="N191" s="66">
        <v>168</v>
      </c>
      <c r="O191" s="66">
        <v>158145</v>
      </c>
      <c r="P191" s="66">
        <v>83494</v>
      </c>
      <c r="Q191" s="66">
        <v>74651</v>
      </c>
      <c r="R191" s="66">
        <v>1594</v>
      </c>
      <c r="S191" s="66">
        <v>36491</v>
      </c>
      <c r="T191" s="66">
        <v>3204</v>
      </c>
      <c r="U191" s="66">
        <v>2433</v>
      </c>
      <c r="V191" s="66">
        <v>952.6807228915662</v>
      </c>
      <c r="W191" s="66">
        <v>941.3392857142857</v>
      </c>
      <c r="X191" s="67">
        <v>45.62172284644195</v>
      </c>
      <c r="Z191" s="42">
        <v>146172</v>
      </c>
      <c r="AC191" s="42">
        <v>6032</v>
      </c>
    </row>
    <row r="192" spans="1:29" ht="15" customHeight="1">
      <c r="A192" s="63"/>
      <c r="B192" s="36"/>
      <c r="C192" s="81">
        <v>6033</v>
      </c>
      <c r="D192" s="82" t="s">
        <v>203</v>
      </c>
      <c r="E192" s="65">
        <v>227</v>
      </c>
      <c r="F192" s="66">
        <v>181</v>
      </c>
      <c r="G192" s="66">
        <v>46</v>
      </c>
      <c r="H192" s="66">
        <v>1165</v>
      </c>
      <c r="I192" s="66">
        <v>1025</v>
      </c>
      <c r="J192" s="66">
        <v>140</v>
      </c>
      <c r="K192" s="66">
        <v>25</v>
      </c>
      <c r="L192" s="66">
        <v>3</v>
      </c>
      <c r="M192" s="66">
        <v>42</v>
      </c>
      <c r="N192" s="66">
        <v>1229</v>
      </c>
      <c r="O192" s="66">
        <v>2918469</v>
      </c>
      <c r="P192" s="66">
        <v>2688831</v>
      </c>
      <c r="Q192" s="66">
        <v>229638</v>
      </c>
      <c r="R192" s="66">
        <v>7721</v>
      </c>
      <c r="S192" s="66">
        <v>195167</v>
      </c>
      <c r="T192" s="66">
        <v>16060</v>
      </c>
      <c r="U192" s="66">
        <v>12856.691629955947</v>
      </c>
      <c r="V192" s="66">
        <v>2505.1236051502146</v>
      </c>
      <c r="W192" s="66">
        <v>2374.6696501220504</v>
      </c>
      <c r="X192" s="67">
        <v>180.56799501867994</v>
      </c>
      <c r="Z192" s="42">
        <v>2899922</v>
      </c>
      <c r="AC192" s="42">
        <v>6033</v>
      </c>
    </row>
    <row r="193" spans="1:29" ht="12.75" customHeight="1">
      <c r="A193" s="63"/>
      <c r="B193" s="36"/>
      <c r="C193" s="81">
        <v>6034</v>
      </c>
      <c r="D193" s="82" t="s">
        <v>204</v>
      </c>
      <c r="E193" s="65">
        <v>185</v>
      </c>
      <c r="F193" s="66">
        <v>42</v>
      </c>
      <c r="G193" s="66">
        <v>143</v>
      </c>
      <c r="H193" s="66">
        <v>514</v>
      </c>
      <c r="I193" s="66">
        <v>212</v>
      </c>
      <c r="J193" s="66">
        <v>302</v>
      </c>
      <c r="K193" s="66">
        <v>46</v>
      </c>
      <c r="L193" s="66" t="s">
        <v>25</v>
      </c>
      <c r="M193" s="66">
        <v>10</v>
      </c>
      <c r="N193" s="66">
        <v>570</v>
      </c>
      <c r="O193" s="66">
        <v>537987</v>
      </c>
      <c r="P193" s="66">
        <v>341277</v>
      </c>
      <c r="Q193" s="66">
        <v>196710</v>
      </c>
      <c r="R193" s="66">
        <v>17894</v>
      </c>
      <c r="S193" s="66">
        <v>89885</v>
      </c>
      <c r="T193" s="66">
        <v>10730</v>
      </c>
      <c r="U193" s="66">
        <v>2908.0378378378377</v>
      </c>
      <c r="V193" s="66">
        <v>1046.6673151750972</v>
      </c>
      <c r="W193" s="66">
        <v>943.8368421052631</v>
      </c>
      <c r="X193" s="67">
        <v>50.128797763280524</v>
      </c>
      <c r="Z193" s="42">
        <v>537882</v>
      </c>
      <c r="AC193" s="42">
        <v>6034</v>
      </c>
    </row>
    <row r="194" spans="1:28" ht="12.75" customHeight="1">
      <c r="A194" s="63"/>
      <c r="B194" s="81">
        <v>604</v>
      </c>
      <c r="C194" s="82" t="s">
        <v>205</v>
      </c>
      <c r="D194" s="71"/>
      <c r="E194" s="65">
        <v>139</v>
      </c>
      <c r="F194" s="66">
        <v>93</v>
      </c>
      <c r="G194" s="66">
        <v>46</v>
      </c>
      <c r="H194" s="66">
        <v>652</v>
      </c>
      <c r="I194" s="66">
        <v>541</v>
      </c>
      <c r="J194" s="66">
        <v>111</v>
      </c>
      <c r="K194" s="66">
        <v>26</v>
      </c>
      <c r="L194" s="66" t="s">
        <v>25</v>
      </c>
      <c r="M194" s="66">
        <v>95</v>
      </c>
      <c r="N194" s="66">
        <v>773</v>
      </c>
      <c r="O194" s="66">
        <v>1582276</v>
      </c>
      <c r="P194" s="66">
        <v>1498133</v>
      </c>
      <c r="Q194" s="66">
        <v>84143</v>
      </c>
      <c r="R194" s="66">
        <v>212199</v>
      </c>
      <c r="S194" s="66">
        <v>267189</v>
      </c>
      <c r="T194" s="66">
        <v>23906</v>
      </c>
      <c r="U194" s="66">
        <v>11383.280575539568</v>
      </c>
      <c r="V194" s="66">
        <v>2426.803680981595</v>
      </c>
      <c r="W194" s="66">
        <v>2046.9288486416558</v>
      </c>
      <c r="X194" s="67">
        <v>61.61938425499874</v>
      </c>
      <c r="Z194" s="42">
        <v>1473073</v>
      </c>
      <c r="AB194" s="42">
        <v>604</v>
      </c>
    </row>
    <row r="195" spans="1:29" ht="15" customHeight="1">
      <c r="A195" s="63"/>
      <c r="B195" s="36"/>
      <c r="C195" s="81">
        <v>6041</v>
      </c>
      <c r="D195" s="82" t="s">
        <v>206</v>
      </c>
      <c r="E195" s="65">
        <v>83</v>
      </c>
      <c r="F195" s="66">
        <v>67</v>
      </c>
      <c r="G195" s="66">
        <v>16</v>
      </c>
      <c r="H195" s="66">
        <v>397</v>
      </c>
      <c r="I195" s="66">
        <v>362</v>
      </c>
      <c r="J195" s="66">
        <v>35</v>
      </c>
      <c r="K195" s="66">
        <v>5</v>
      </c>
      <c r="L195" s="66" t="s">
        <v>25</v>
      </c>
      <c r="M195" s="66">
        <v>6</v>
      </c>
      <c r="N195" s="66">
        <v>408</v>
      </c>
      <c r="O195" s="66">
        <v>1045776</v>
      </c>
      <c r="P195" s="66">
        <v>1017559</v>
      </c>
      <c r="Q195" s="66">
        <v>28217</v>
      </c>
      <c r="R195" s="66">
        <v>112866</v>
      </c>
      <c r="S195" s="66">
        <v>161897</v>
      </c>
      <c r="T195" s="66">
        <v>14030</v>
      </c>
      <c r="U195" s="66">
        <v>12599.710843373494</v>
      </c>
      <c r="V195" s="66">
        <v>2634.196473551637</v>
      </c>
      <c r="W195" s="66">
        <v>2563.176470588235</v>
      </c>
      <c r="X195" s="67">
        <v>73.95980042765503</v>
      </c>
      <c r="Z195" s="42">
        <v>1037656</v>
      </c>
      <c r="AC195" s="42">
        <v>6041</v>
      </c>
    </row>
    <row r="196" spans="1:29" ht="12.75" customHeight="1">
      <c r="A196" s="63"/>
      <c r="B196" s="36"/>
      <c r="C196" s="81">
        <v>6042</v>
      </c>
      <c r="D196" s="82" t="s">
        <v>207</v>
      </c>
      <c r="E196" s="65">
        <v>33</v>
      </c>
      <c r="F196" s="66">
        <v>7</v>
      </c>
      <c r="G196" s="66">
        <v>26</v>
      </c>
      <c r="H196" s="66">
        <v>121</v>
      </c>
      <c r="I196" s="66">
        <v>52</v>
      </c>
      <c r="J196" s="66">
        <v>69</v>
      </c>
      <c r="K196" s="66">
        <v>18</v>
      </c>
      <c r="L196" s="66" t="s">
        <v>25</v>
      </c>
      <c r="M196" s="66" t="s">
        <v>25</v>
      </c>
      <c r="N196" s="66">
        <v>139</v>
      </c>
      <c r="O196" s="66">
        <v>96022</v>
      </c>
      <c r="P196" s="66">
        <v>47570</v>
      </c>
      <c r="Q196" s="66">
        <v>48452</v>
      </c>
      <c r="R196" s="66">
        <v>1969</v>
      </c>
      <c r="S196" s="66">
        <v>20445</v>
      </c>
      <c r="T196" s="66">
        <v>4993</v>
      </c>
      <c r="U196" s="66">
        <v>2909.757575757576</v>
      </c>
      <c r="V196" s="66">
        <v>793.5702479338843</v>
      </c>
      <c r="W196" s="66">
        <v>690.8057553956835</v>
      </c>
      <c r="X196" s="67">
        <v>19.231323853394752</v>
      </c>
      <c r="Z196" s="42">
        <v>96022</v>
      </c>
      <c r="AC196" s="42">
        <v>6042</v>
      </c>
    </row>
    <row r="197" spans="1:29" ht="12.75" customHeight="1">
      <c r="A197" s="63"/>
      <c r="B197" s="36"/>
      <c r="C197" s="81">
        <v>6043</v>
      </c>
      <c r="D197" s="82" t="s">
        <v>208</v>
      </c>
      <c r="E197" s="65">
        <v>23</v>
      </c>
      <c r="F197" s="66">
        <v>19</v>
      </c>
      <c r="G197" s="66">
        <v>4</v>
      </c>
      <c r="H197" s="66">
        <v>134</v>
      </c>
      <c r="I197" s="66">
        <v>127</v>
      </c>
      <c r="J197" s="66">
        <v>7</v>
      </c>
      <c r="K197" s="66">
        <v>3</v>
      </c>
      <c r="L197" s="66" t="s">
        <v>25</v>
      </c>
      <c r="M197" s="66">
        <v>89</v>
      </c>
      <c r="N197" s="66">
        <v>226</v>
      </c>
      <c r="O197" s="66">
        <v>440478</v>
      </c>
      <c r="P197" s="66">
        <v>433004</v>
      </c>
      <c r="Q197" s="66">
        <v>7474</v>
      </c>
      <c r="R197" s="66">
        <v>97364</v>
      </c>
      <c r="S197" s="66">
        <v>84847</v>
      </c>
      <c r="T197" s="66">
        <v>4883</v>
      </c>
      <c r="U197" s="66">
        <v>19151.217391304348</v>
      </c>
      <c r="V197" s="66">
        <v>3287.1492537313434</v>
      </c>
      <c r="W197" s="66">
        <v>1949.0176991150443</v>
      </c>
      <c r="X197" s="67">
        <v>69.50542699160353</v>
      </c>
      <c r="Z197" s="42">
        <v>339395</v>
      </c>
      <c r="AC197" s="42">
        <v>6043</v>
      </c>
    </row>
    <row r="198" spans="1:28" ht="15" customHeight="1">
      <c r="A198" s="63"/>
      <c r="B198" s="81">
        <v>605</v>
      </c>
      <c r="C198" s="82" t="s">
        <v>209</v>
      </c>
      <c r="D198" s="71"/>
      <c r="E198" s="65">
        <v>479</v>
      </c>
      <c r="F198" s="66">
        <v>360</v>
      </c>
      <c r="G198" s="66">
        <v>119</v>
      </c>
      <c r="H198" s="66">
        <v>2708</v>
      </c>
      <c r="I198" s="66">
        <v>2353</v>
      </c>
      <c r="J198" s="66">
        <v>355</v>
      </c>
      <c r="K198" s="66">
        <v>161</v>
      </c>
      <c r="L198" s="66">
        <v>8</v>
      </c>
      <c r="M198" s="66">
        <v>45</v>
      </c>
      <c r="N198" s="66">
        <v>2906</v>
      </c>
      <c r="O198" s="66">
        <v>12010364</v>
      </c>
      <c r="P198" s="66">
        <v>11609322</v>
      </c>
      <c r="Q198" s="66">
        <v>401042</v>
      </c>
      <c r="R198" s="66">
        <v>277109</v>
      </c>
      <c r="S198" s="66">
        <v>238206</v>
      </c>
      <c r="T198" s="66">
        <v>20846</v>
      </c>
      <c r="U198" s="66">
        <v>25073.828810020877</v>
      </c>
      <c r="V198" s="66">
        <v>4435.141802067947</v>
      </c>
      <c r="W198" s="66">
        <v>4132.9538885065385</v>
      </c>
      <c r="X198" s="67">
        <v>63.9666602705555</v>
      </c>
      <c r="Z198" s="42">
        <v>1333449</v>
      </c>
      <c r="AB198" s="42">
        <v>605</v>
      </c>
    </row>
    <row r="199" spans="1:24" ht="12.75" customHeight="1">
      <c r="A199" s="63"/>
      <c r="B199" s="36"/>
      <c r="C199" s="81">
        <v>6051</v>
      </c>
      <c r="D199" s="82" t="s">
        <v>210</v>
      </c>
      <c r="E199" s="65">
        <v>272</v>
      </c>
      <c r="F199" s="66">
        <v>260</v>
      </c>
      <c r="G199" s="66">
        <v>12</v>
      </c>
      <c r="H199" s="66">
        <v>1706</v>
      </c>
      <c r="I199" s="66">
        <v>1655</v>
      </c>
      <c r="J199" s="66">
        <v>51</v>
      </c>
      <c r="K199" s="66">
        <v>123</v>
      </c>
      <c r="L199" s="66">
        <v>2</v>
      </c>
      <c r="M199" s="66">
        <v>19</v>
      </c>
      <c r="N199" s="66">
        <v>1846</v>
      </c>
      <c r="O199" s="66">
        <v>9324744</v>
      </c>
      <c r="P199" s="66">
        <v>9178116</v>
      </c>
      <c r="Q199" s="66">
        <v>146628</v>
      </c>
      <c r="R199" s="66">
        <v>126230</v>
      </c>
      <c r="S199" s="66">
        <v>168155</v>
      </c>
      <c r="T199" s="66" t="s">
        <v>25</v>
      </c>
      <c r="U199" s="66">
        <v>34282.14705882353</v>
      </c>
      <c r="V199" s="66">
        <v>5465.852286049238</v>
      </c>
      <c r="W199" s="66">
        <v>5051.3239436619715</v>
      </c>
      <c r="X199" s="67" t="s">
        <v>25</v>
      </c>
    </row>
    <row r="200" spans="1:29" ht="12.75" customHeight="1">
      <c r="A200" s="63"/>
      <c r="B200" s="36"/>
      <c r="C200" s="81">
        <v>6052</v>
      </c>
      <c r="D200" s="82" t="s">
        <v>211</v>
      </c>
      <c r="E200" s="65">
        <v>207</v>
      </c>
      <c r="F200" s="66">
        <v>100</v>
      </c>
      <c r="G200" s="66">
        <v>107</v>
      </c>
      <c r="H200" s="66">
        <v>1002</v>
      </c>
      <c r="I200" s="66">
        <v>698</v>
      </c>
      <c r="J200" s="66">
        <v>304</v>
      </c>
      <c r="K200" s="66">
        <v>38</v>
      </c>
      <c r="L200" s="66">
        <v>6</v>
      </c>
      <c r="M200" s="66">
        <v>26</v>
      </c>
      <c r="N200" s="66">
        <v>1060</v>
      </c>
      <c r="O200" s="66">
        <v>2685620</v>
      </c>
      <c r="P200" s="66">
        <v>2431206</v>
      </c>
      <c r="Q200" s="66">
        <v>254414</v>
      </c>
      <c r="R200" s="66">
        <v>150879</v>
      </c>
      <c r="S200" s="66">
        <v>70051</v>
      </c>
      <c r="T200" s="66">
        <v>20846</v>
      </c>
      <c r="U200" s="66">
        <v>12974.00966183575</v>
      </c>
      <c r="V200" s="66">
        <v>2680.259481037924</v>
      </c>
      <c r="W200" s="66">
        <v>2533.603773584906</v>
      </c>
      <c r="X200" s="67">
        <v>63.9666602705555</v>
      </c>
      <c r="Z200" s="42">
        <v>1333449</v>
      </c>
      <c r="AC200" s="42">
        <v>6052</v>
      </c>
    </row>
    <row r="201" spans="1:28" ht="15" customHeight="1">
      <c r="A201" s="63"/>
      <c r="B201" s="81">
        <v>606</v>
      </c>
      <c r="C201" s="82" t="s">
        <v>212</v>
      </c>
      <c r="D201" s="71"/>
      <c r="E201" s="65">
        <v>331</v>
      </c>
      <c r="F201" s="66">
        <v>144</v>
      </c>
      <c r="G201" s="66">
        <v>187</v>
      </c>
      <c r="H201" s="66">
        <v>4471</v>
      </c>
      <c r="I201" s="66">
        <v>2805</v>
      </c>
      <c r="J201" s="66">
        <v>1666</v>
      </c>
      <c r="K201" s="66">
        <v>425</v>
      </c>
      <c r="L201" s="66" t="s">
        <v>25</v>
      </c>
      <c r="M201" s="66">
        <v>14</v>
      </c>
      <c r="N201" s="66">
        <v>4910</v>
      </c>
      <c r="O201" s="66">
        <v>2626350</v>
      </c>
      <c r="P201" s="66">
        <v>1860516</v>
      </c>
      <c r="Q201" s="66">
        <v>765834</v>
      </c>
      <c r="R201" s="66">
        <v>247604</v>
      </c>
      <c r="S201" s="66">
        <v>511397</v>
      </c>
      <c r="T201" s="66">
        <v>44368</v>
      </c>
      <c r="U201" s="66">
        <v>7934.592145015105</v>
      </c>
      <c r="V201" s="66">
        <v>587.4189219414002</v>
      </c>
      <c r="W201" s="66">
        <v>534.8981670061099</v>
      </c>
      <c r="X201" s="67">
        <v>30.12344482509917</v>
      </c>
      <c r="Z201" s="42">
        <v>1406026</v>
      </c>
      <c r="AB201" s="42">
        <v>606</v>
      </c>
    </row>
    <row r="202" spans="1:29" ht="12.75" customHeight="1">
      <c r="A202" s="63"/>
      <c r="B202" s="36"/>
      <c r="C202" s="81">
        <v>6061</v>
      </c>
      <c r="D202" s="82" t="s">
        <v>213</v>
      </c>
      <c r="E202" s="65">
        <v>88</v>
      </c>
      <c r="F202" s="66">
        <v>54</v>
      </c>
      <c r="G202" s="66">
        <v>34</v>
      </c>
      <c r="H202" s="66">
        <v>881</v>
      </c>
      <c r="I202" s="66">
        <v>800</v>
      </c>
      <c r="J202" s="66">
        <v>81</v>
      </c>
      <c r="K202" s="66">
        <v>19</v>
      </c>
      <c r="L202" s="66" t="s">
        <v>25</v>
      </c>
      <c r="M202" s="66">
        <v>2</v>
      </c>
      <c r="N202" s="66">
        <v>902</v>
      </c>
      <c r="O202" s="66">
        <v>1035002</v>
      </c>
      <c r="P202" s="66">
        <v>967748</v>
      </c>
      <c r="Q202" s="66">
        <v>67254</v>
      </c>
      <c r="R202" s="66">
        <v>90586</v>
      </c>
      <c r="S202" s="66">
        <v>409165</v>
      </c>
      <c r="T202" s="66">
        <v>33285</v>
      </c>
      <c r="U202" s="66">
        <v>11761.386363636364</v>
      </c>
      <c r="V202" s="66">
        <v>1174.8036322360954</v>
      </c>
      <c r="W202" s="66">
        <v>1147.4523281596453</v>
      </c>
      <c r="X202" s="67">
        <v>31.083881628361123</v>
      </c>
      <c r="Z202" s="42">
        <v>1034627</v>
      </c>
      <c r="AC202" s="42">
        <v>6061</v>
      </c>
    </row>
    <row r="203" spans="1:29" ht="12.75" customHeight="1">
      <c r="A203" s="63"/>
      <c r="B203" s="36"/>
      <c r="C203" s="81">
        <v>6062</v>
      </c>
      <c r="D203" s="82" t="s">
        <v>214</v>
      </c>
      <c r="E203" s="65">
        <v>12</v>
      </c>
      <c r="F203" s="66">
        <v>8</v>
      </c>
      <c r="G203" s="66">
        <v>4</v>
      </c>
      <c r="H203" s="66">
        <v>87</v>
      </c>
      <c r="I203" s="66">
        <v>79</v>
      </c>
      <c r="J203" s="66">
        <v>8</v>
      </c>
      <c r="K203" s="66" t="s">
        <v>25</v>
      </c>
      <c r="L203" s="66" t="s">
        <v>25</v>
      </c>
      <c r="M203" s="66" t="s">
        <v>25</v>
      </c>
      <c r="N203" s="66">
        <v>87</v>
      </c>
      <c r="O203" s="66">
        <v>49084</v>
      </c>
      <c r="P203" s="66">
        <v>47823</v>
      </c>
      <c r="Q203" s="66">
        <v>1261</v>
      </c>
      <c r="R203" s="66">
        <v>60</v>
      </c>
      <c r="S203" s="66">
        <v>23590</v>
      </c>
      <c r="T203" s="66">
        <v>3493</v>
      </c>
      <c r="U203" s="66">
        <v>4090.3333333333335</v>
      </c>
      <c r="V203" s="66">
        <v>564.183908045977</v>
      </c>
      <c r="W203" s="66">
        <v>564.183908045977</v>
      </c>
      <c r="X203" s="67">
        <v>14.052104208416834</v>
      </c>
      <c r="Z203" s="42">
        <v>49084</v>
      </c>
      <c r="AC203" s="42">
        <v>6062</v>
      </c>
    </row>
    <row r="204" spans="1:29" ht="12.75" customHeight="1">
      <c r="A204" s="63"/>
      <c r="B204" s="36"/>
      <c r="C204" s="81">
        <v>6063</v>
      </c>
      <c r="D204" s="82" t="s">
        <v>215</v>
      </c>
      <c r="E204" s="65">
        <v>152</v>
      </c>
      <c r="F204" s="66">
        <v>59</v>
      </c>
      <c r="G204" s="66">
        <v>93</v>
      </c>
      <c r="H204" s="66">
        <v>3253</v>
      </c>
      <c r="I204" s="66">
        <v>1786</v>
      </c>
      <c r="J204" s="66">
        <v>1467</v>
      </c>
      <c r="K204" s="66">
        <v>401</v>
      </c>
      <c r="L204" s="66" t="s">
        <v>25</v>
      </c>
      <c r="M204" s="66">
        <v>6</v>
      </c>
      <c r="N204" s="66">
        <v>3660</v>
      </c>
      <c r="O204" s="66">
        <v>1258626</v>
      </c>
      <c r="P204" s="66">
        <v>627210</v>
      </c>
      <c r="Q204" s="66">
        <v>631416</v>
      </c>
      <c r="R204" s="66">
        <v>145070</v>
      </c>
      <c r="S204" s="66">
        <v>13552</v>
      </c>
      <c r="T204" s="66">
        <v>147</v>
      </c>
      <c r="U204" s="66">
        <v>8280.434210526315</v>
      </c>
      <c r="V204" s="66">
        <v>386.9123885644021</v>
      </c>
      <c r="W204" s="66">
        <v>343.8868852459016</v>
      </c>
      <c r="X204" s="67" t="s">
        <v>25</v>
      </c>
      <c r="Z204" s="80">
        <v>69509</v>
      </c>
      <c r="AA204" s="80"/>
      <c r="AB204" s="80"/>
      <c r="AC204" s="80">
        <v>6063</v>
      </c>
    </row>
    <row r="205" spans="1:29" ht="12.75" customHeight="1">
      <c r="A205" s="63"/>
      <c r="B205" s="36"/>
      <c r="C205" s="81">
        <v>6064</v>
      </c>
      <c r="D205" s="82" t="s">
        <v>216</v>
      </c>
      <c r="E205" s="65">
        <v>79</v>
      </c>
      <c r="F205" s="66">
        <v>23</v>
      </c>
      <c r="G205" s="66">
        <v>56</v>
      </c>
      <c r="H205" s="66">
        <v>250</v>
      </c>
      <c r="I205" s="66">
        <v>140</v>
      </c>
      <c r="J205" s="66">
        <v>110</v>
      </c>
      <c r="K205" s="66">
        <v>5</v>
      </c>
      <c r="L205" s="66" t="s">
        <v>25</v>
      </c>
      <c r="M205" s="66">
        <v>6</v>
      </c>
      <c r="N205" s="66">
        <v>261</v>
      </c>
      <c r="O205" s="66">
        <v>283638</v>
      </c>
      <c r="P205" s="66">
        <v>217735</v>
      </c>
      <c r="Q205" s="66">
        <v>65903</v>
      </c>
      <c r="R205" s="66">
        <v>11888</v>
      </c>
      <c r="S205" s="66">
        <v>65090</v>
      </c>
      <c r="T205" s="66">
        <v>7443</v>
      </c>
      <c r="U205" s="66">
        <v>3590.3544303797466</v>
      </c>
      <c r="V205" s="66">
        <v>1134.552</v>
      </c>
      <c r="W205" s="66">
        <v>1086.7356321839081</v>
      </c>
      <c r="X205" s="67">
        <v>33.96560526669354</v>
      </c>
      <c r="Z205" s="42">
        <v>252806</v>
      </c>
      <c r="AC205" s="42">
        <v>6064</v>
      </c>
    </row>
    <row r="206" spans="1:28" ht="12.75" customHeight="1">
      <c r="A206" s="63"/>
      <c r="B206" s="81">
        <v>607</v>
      </c>
      <c r="C206" s="82" t="s">
        <v>217</v>
      </c>
      <c r="D206" s="71"/>
      <c r="E206" s="65">
        <v>174</v>
      </c>
      <c r="F206" s="66">
        <v>87</v>
      </c>
      <c r="G206" s="66">
        <v>87</v>
      </c>
      <c r="H206" s="66">
        <v>875</v>
      </c>
      <c r="I206" s="66">
        <v>705</v>
      </c>
      <c r="J206" s="66">
        <v>170</v>
      </c>
      <c r="K206" s="66">
        <v>29</v>
      </c>
      <c r="L206" s="66">
        <v>1</v>
      </c>
      <c r="M206" s="66">
        <v>18</v>
      </c>
      <c r="N206" s="66">
        <v>921</v>
      </c>
      <c r="O206" s="66">
        <v>1537802</v>
      </c>
      <c r="P206" s="66">
        <v>1393649</v>
      </c>
      <c r="Q206" s="66">
        <v>144153</v>
      </c>
      <c r="R206" s="66">
        <v>15201</v>
      </c>
      <c r="S206" s="66">
        <v>396596</v>
      </c>
      <c r="T206" s="66">
        <v>48352</v>
      </c>
      <c r="U206" s="66">
        <v>8837.942528735632</v>
      </c>
      <c r="V206" s="66">
        <v>1757.488</v>
      </c>
      <c r="W206" s="66">
        <v>1669.7090119435397</v>
      </c>
      <c r="X206" s="67">
        <v>30.857379219060224</v>
      </c>
      <c r="Z206" s="42">
        <v>1492016</v>
      </c>
      <c r="AB206" s="42">
        <v>607</v>
      </c>
    </row>
    <row r="207" spans="1:29" ht="12.75" customHeight="1">
      <c r="A207" s="63"/>
      <c r="B207" s="36"/>
      <c r="C207" s="81">
        <v>6071</v>
      </c>
      <c r="D207" s="82" t="s">
        <v>218</v>
      </c>
      <c r="E207" s="65">
        <v>114</v>
      </c>
      <c r="F207" s="66">
        <v>56</v>
      </c>
      <c r="G207" s="66">
        <v>58</v>
      </c>
      <c r="H207" s="66">
        <v>545</v>
      </c>
      <c r="I207" s="66">
        <v>434</v>
      </c>
      <c r="J207" s="66">
        <v>111</v>
      </c>
      <c r="K207" s="66">
        <v>21</v>
      </c>
      <c r="L207" s="66">
        <v>1</v>
      </c>
      <c r="M207" s="66">
        <v>11</v>
      </c>
      <c r="N207" s="66">
        <v>576</v>
      </c>
      <c r="O207" s="66">
        <v>1052558</v>
      </c>
      <c r="P207" s="66">
        <v>947515</v>
      </c>
      <c r="Q207" s="66">
        <v>105043</v>
      </c>
      <c r="R207" s="66">
        <v>5780</v>
      </c>
      <c r="S207" s="66">
        <v>266298</v>
      </c>
      <c r="T207" s="66">
        <v>32092</v>
      </c>
      <c r="U207" s="66">
        <v>9232.964912280702</v>
      </c>
      <c r="V207" s="66">
        <v>1931.2990825688073</v>
      </c>
      <c r="W207" s="66">
        <v>1827.357638888889</v>
      </c>
      <c r="X207" s="67">
        <v>31.60659977564502</v>
      </c>
      <c r="Z207" s="42">
        <v>1014319</v>
      </c>
      <c r="AC207" s="42">
        <v>6071</v>
      </c>
    </row>
    <row r="208" spans="1:29" ht="12.75" customHeight="1">
      <c r="A208" s="63"/>
      <c r="B208" s="36"/>
      <c r="C208" s="81">
        <v>6072</v>
      </c>
      <c r="D208" s="82" t="s">
        <v>219</v>
      </c>
      <c r="E208" s="65">
        <v>36</v>
      </c>
      <c r="F208" s="66">
        <v>22</v>
      </c>
      <c r="G208" s="66">
        <v>14</v>
      </c>
      <c r="H208" s="66">
        <v>221</v>
      </c>
      <c r="I208" s="66">
        <v>187</v>
      </c>
      <c r="J208" s="66">
        <v>34</v>
      </c>
      <c r="K208" s="66">
        <v>8</v>
      </c>
      <c r="L208" s="66" t="s">
        <v>25</v>
      </c>
      <c r="M208" s="66" t="s">
        <v>25</v>
      </c>
      <c r="N208" s="66">
        <v>229</v>
      </c>
      <c r="O208" s="66">
        <v>335244</v>
      </c>
      <c r="P208" s="66">
        <v>310408</v>
      </c>
      <c r="Q208" s="66">
        <v>24836</v>
      </c>
      <c r="R208" s="66">
        <v>1881</v>
      </c>
      <c r="S208" s="66">
        <v>78499</v>
      </c>
      <c r="T208" s="66">
        <v>13183</v>
      </c>
      <c r="U208" s="66">
        <v>9312.333333333334</v>
      </c>
      <c r="V208" s="66">
        <v>1516.9411764705883</v>
      </c>
      <c r="W208" s="66">
        <v>1463.9475982532751</v>
      </c>
      <c r="X208" s="67">
        <v>24.857543806417354</v>
      </c>
      <c r="Z208" s="42">
        <v>327697</v>
      </c>
      <c r="AC208" s="42">
        <v>6072</v>
      </c>
    </row>
    <row r="209" spans="1:29" ht="13.5" customHeight="1">
      <c r="A209" s="91"/>
      <c r="B209" s="92"/>
      <c r="C209" s="81">
        <v>6073</v>
      </c>
      <c r="D209" s="82" t="s">
        <v>220</v>
      </c>
      <c r="E209" s="65">
        <v>24</v>
      </c>
      <c r="F209" s="66">
        <v>9</v>
      </c>
      <c r="G209" s="66">
        <v>15</v>
      </c>
      <c r="H209" s="66">
        <v>109</v>
      </c>
      <c r="I209" s="66">
        <v>84</v>
      </c>
      <c r="J209" s="66">
        <v>25</v>
      </c>
      <c r="K209" s="66" t="s">
        <v>25</v>
      </c>
      <c r="L209" s="66" t="s">
        <v>25</v>
      </c>
      <c r="M209" s="66">
        <v>7</v>
      </c>
      <c r="N209" s="66">
        <v>116</v>
      </c>
      <c r="O209" s="66">
        <v>150000</v>
      </c>
      <c r="P209" s="66">
        <v>135726</v>
      </c>
      <c r="Q209" s="66">
        <v>14274</v>
      </c>
      <c r="R209" s="66">
        <v>7540</v>
      </c>
      <c r="S209" s="66">
        <v>51799</v>
      </c>
      <c r="T209" s="66">
        <v>3077</v>
      </c>
      <c r="U209" s="66">
        <v>6250</v>
      </c>
      <c r="V209" s="66">
        <v>1376.1467889908256</v>
      </c>
      <c r="W209" s="66">
        <v>1293.103448275862</v>
      </c>
      <c r="X209" s="67">
        <v>48.74878128046799</v>
      </c>
      <c r="Z209" s="42">
        <v>150000</v>
      </c>
      <c r="AC209" s="42">
        <v>6073</v>
      </c>
    </row>
    <row r="210" spans="1:29" s="5" customFormat="1" ht="13.5" customHeight="1">
      <c r="A210" s="91"/>
      <c r="B210" s="81">
        <v>608</v>
      </c>
      <c r="C210" s="82" t="s">
        <v>221</v>
      </c>
      <c r="D210" s="71"/>
      <c r="E210" s="65">
        <v>196</v>
      </c>
      <c r="F210" s="66">
        <v>123</v>
      </c>
      <c r="G210" s="66">
        <v>73</v>
      </c>
      <c r="H210" s="66">
        <v>670</v>
      </c>
      <c r="I210" s="66">
        <v>526</v>
      </c>
      <c r="J210" s="66">
        <v>144</v>
      </c>
      <c r="K210" s="66">
        <v>3</v>
      </c>
      <c r="L210" s="66">
        <v>15</v>
      </c>
      <c r="M210" s="66">
        <v>1</v>
      </c>
      <c r="N210" s="66">
        <v>659</v>
      </c>
      <c r="O210" s="66">
        <v>1004013</v>
      </c>
      <c r="P210" s="66">
        <v>943812</v>
      </c>
      <c r="Q210" s="66">
        <v>60201</v>
      </c>
      <c r="R210" s="66">
        <v>40567</v>
      </c>
      <c r="S210" s="66">
        <v>208086</v>
      </c>
      <c r="T210" s="66">
        <v>19694</v>
      </c>
      <c r="U210" s="66">
        <v>5122.515306122449</v>
      </c>
      <c r="V210" s="66">
        <v>1498.5268656716419</v>
      </c>
      <c r="W210" s="66">
        <v>1523.5402124430957</v>
      </c>
      <c r="X210" s="67">
        <v>50.980654006296334</v>
      </c>
      <c r="Y210" s="4"/>
      <c r="Z210" s="42">
        <v>1004013</v>
      </c>
      <c r="AA210" s="42"/>
      <c r="AB210" s="42">
        <v>608</v>
      </c>
      <c r="AC210" s="42"/>
    </row>
    <row r="211" spans="1:29" s="5" customFormat="1" ht="13.5" customHeight="1">
      <c r="A211" s="91"/>
      <c r="B211" s="92"/>
      <c r="C211" s="81">
        <v>6081</v>
      </c>
      <c r="D211" s="82" t="s">
        <v>222</v>
      </c>
      <c r="E211" s="65">
        <v>12</v>
      </c>
      <c r="F211" s="66">
        <v>8</v>
      </c>
      <c r="G211" s="66">
        <v>4</v>
      </c>
      <c r="H211" s="66">
        <v>66</v>
      </c>
      <c r="I211" s="66">
        <v>56</v>
      </c>
      <c r="J211" s="66">
        <v>10</v>
      </c>
      <c r="K211" s="66" t="s">
        <v>25</v>
      </c>
      <c r="L211" s="66">
        <v>15</v>
      </c>
      <c r="M211" s="66" t="s">
        <v>25</v>
      </c>
      <c r="N211" s="66">
        <v>51</v>
      </c>
      <c r="O211" s="66">
        <v>67393</v>
      </c>
      <c r="P211" s="66">
        <v>56520</v>
      </c>
      <c r="Q211" s="66">
        <v>10873</v>
      </c>
      <c r="R211" s="66">
        <v>25540</v>
      </c>
      <c r="S211" s="66">
        <v>16321</v>
      </c>
      <c r="T211" s="66">
        <v>1928</v>
      </c>
      <c r="U211" s="66">
        <v>5616.083333333333</v>
      </c>
      <c r="V211" s="66">
        <v>1021.1060606060606</v>
      </c>
      <c r="W211" s="66">
        <v>1321.4313725490197</v>
      </c>
      <c r="X211" s="67">
        <v>34.954875518672196</v>
      </c>
      <c r="Y211" s="4"/>
      <c r="Z211" s="42">
        <v>67393</v>
      </c>
      <c r="AA211" s="42"/>
      <c r="AB211" s="42"/>
      <c r="AC211" s="42">
        <v>6081</v>
      </c>
    </row>
    <row r="212" spans="1:29" s="5" customFormat="1" ht="13.5" customHeight="1">
      <c r="A212" s="91"/>
      <c r="B212" s="92"/>
      <c r="C212" s="81">
        <v>6082</v>
      </c>
      <c r="D212" s="82" t="s">
        <v>223</v>
      </c>
      <c r="E212" s="65">
        <v>184</v>
      </c>
      <c r="F212" s="66">
        <v>115</v>
      </c>
      <c r="G212" s="66">
        <v>69</v>
      </c>
      <c r="H212" s="66">
        <v>604</v>
      </c>
      <c r="I212" s="66">
        <v>470</v>
      </c>
      <c r="J212" s="66">
        <v>134</v>
      </c>
      <c r="K212" s="66">
        <v>3</v>
      </c>
      <c r="L212" s="66" t="s">
        <v>25</v>
      </c>
      <c r="M212" s="66">
        <v>1</v>
      </c>
      <c r="N212" s="66">
        <v>608</v>
      </c>
      <c r="O212" s="66">
        <v>936620</v>
      </c>
      <c r="P212" s="66">
        <v>887292</v>
      </c>
      <c r="Q212" s="66">
        <v>49328</v>
      </c>
      <c r="R212" s="66">
        <v>15027</v>
      </c>
      <c r="S212" s="66">
        <v>191765</v>
      </c>
      <c r="T212" s="66">
        <v>17766</v>
      </c>
      <c r="U212" s="66">
        <v>5090.326086956522</v>
      </c>
      <c r="V212" s="66">
        <v>1550.6953642384105</v>
      </c>
      <c r="W212" s="66">
        <v>1540.4934210526317</v>
      </c>
      <c r="X212" s="67">
        <v>52.71980186873804</v>
      </c>
      <c r="Y212" s="4"/>
      <c r="Z212" s="42">
        <v>936620</v>
      </c>
      <c r="AA212" s="42"/>
      <c r="AB212" s="42"/>
      <c r="AC212" s="42">
        <v>6082</v>
      </c>
    </row>
    <row r="213" spans="1:29" s="5" customFormat="1" ht="13.5" customHeight="1">
      <c r="A213" s="91"/>
      <c r="B213" s="81">
        <v>609</v>
      </c>
      <c r="C213" s="82" t="s">
        <v>224</v>
      </c>
      <c r="D213" s="71"/>
      <c r="E213" s="65">
        <v>901</v>
      </c>
      <c r="F213" s="66">
        <v>337</v>
      </c>
      <c r="G213" s="66">
        <v>564</v>
      </c>
      <c r="H213" s="66">
        <v>3616</v>
      </c>
      <c r="I213" s="66">
        <v>2481</v>
      </c>
      <c r="J213" s="66">
        <v>1135</v>
      </c>
      <c r="K213" s="66">
        <v>312</v>
      </c>
      <c r="L213" s="66" t="s">
        <v>25</v>
      </c>
      <c r="M213" s="66">
        <v>24</v>
      </c>
      <c r="N213" s="66">
        <v>3952</v>
      </c>
      <c r="O213" s="66">
        <v>5517623</v>
      </c>
      <c r="P213" s="66">
        <v>4882799</v>
      </c>
      <c r="Q213" s="66">
        <v>634824</v>
      </c>
      <c r="R213" s="66">
        <v>69400</v>
      </c>
      <c r="S213" s="66">
        <v>1251090</v>
      </c>
      <c r="T213" s="66">
        <v>224352</v>
      </c>
      <c r="U213" s="66">
        <v>6123.887902330744</v>
      </c>
      <c r="V213" s="66">
        <v>1525.8913163716813</v>
      </c>
      <c r="W213" s="66">
        <v>1396.1596659919028</v>
      </c>
      <c r="X213" s="67">
        <v>23.571811260875766</v>
      </c>
      <c r="Y213" s="4"/>
      <c r="Z213" s="42">
        <v>5288383</v>
      </c>
      <c r="AA213" s="42"/>
      <c r="AB213" s="42">
        <v>609</v>
      </c>
      <c r="AC213" s="42"/>
    </row>
    <row r="214" spans="1:29" s="5" customFormat="1" ht="13.5" customHeight="1">
      <c r="A214" s="91"/>
      <c r="B214" s="92"/>
      <c r="C214" s="81">
        <v>6091</v>
      </c>
      <c r="D214" s="82" t="s">
        <v>225</v>
      </c>
      <c r="E214" s="65">
        <v>62</v>
      </c>
      <c r="F214" s="66">
        <v>62</v>
      </c>
      <c r="G214" s="66" t="s">
        <v>25</v>
      </c>
      <c r="H214" s="66">
        <v>1295</v>
      </c>
      <c r="I214" s="66">
        <v>1295</v>
      </c>
      <c r="J214" s="66" t="s">
        <v>25</v>
      </c>
      <c r="K214" s="66">
        <v>141</v>
      </c>
      <c r="L214" s="66" t="s">
        <v>25</v>
      </c>
      <c r="M214" s="66" t="s">
        <v>25</v>
      </c>
      <c r="N214" s="66">
        <v>1436</v>
      </c>
      <c r="O214" s="66">
        <v>3186928</v>
      </c>
      <c r="P214" s="66">
        <v>3186928</v>
      </c>
      <c r="Q214" s="66" t="s">
        <v>25</v>
      </c>
      <c r="R214" s="66">
        <v>11462</v>
      </c>
      <c r="S214" s="66">
        <v>745460</v>
      </c>
      <c r="T214" s="66">
        <v>164692</v>
      </c>
      <c r="U214" s="66">
        <v>51402.06451612903</v>
      </c>
      <c r="V214" s="66">
        <v>2460.9482625482624</v>
      </c>
      <c r="W214" s="66">
        <v>2219.309192200557</v>
      </c>
      <c r="X214" s="67">
        <v>19.35083671338013</v>
      </c>
      <c r="Y214" s="4"/>
      <c r="Z214" s="42">
        <v>3186928</v>
      </c>
      <c r="AA214" s="42"/>
      <c r="AB214" s="42"/>
      <c r="AC214" s="42">
        <v>6091</v>
      </c>
    </row>
    <row r="215" spans="1:29" s="5" customFormat="1" ht="13.5" customHeight="1">
      <c r="A215" s="91"/>
      <c r="B215" s="92"/>
      <c r="C215" s="81">
        <v>6092</v>
      </c>
      <c r="D215" s="82" t="s">
        <v>226</v>
      </c>
      <c r="E215" s="65">
        <v>133</v>
      </c>
      <c r="F215" s="66">
        <v>2</v>
      </c>
      <c r="G215" s="66">
        <v>131</v>
      </c>
      <c r="H215" s="66">
        <v>197</v>
      </c>
      <c r="I215" s="66">
        <v>6</v>
      </c>
      <c r="J215" s="66">
        <v>191</v>
      </c>
      <c r="K215" s="66">
        <v>9</v>
      </c>
      <c r="L215" s="66" t="s">
        <v>25</v>
      </c>
      <c r="M215" s="66">
        <v>4</v>
      </c>
      <c r="N215" s="66">
        <v>210</v>
      </c>
      <c r="O215" s="66">
        <v>58967</v>
      </c>
      <c r="P215" s="66" t="s">
        <v>31</v>
      </c>
      <c r="Q215" s="66" t="s">
        <v>31</v>
      </c>
      <c r="R215" s="66">
        <v>582</v>
      </c>
      <c r="S215" s="66">
        <v>5984</v>
      </c>
      <c r="T215" s="66">
        <v>3250</v>
      </c>
      <c r="U215" s="66">
        <v>443.3609022556391</v>
      </c>
      <c r="V215" s="66">
        <v>299.3248730964467</v>
      </c>
      <c r="W215" s="66">
        <v>280.7952380952381</v>
      </c>
      <c r="X215" s="67">
        <v>18.14369230769231</v>
      </c>
      <c r="Y215" s="4"/>
      <c r="Z215" s="5">
        <v>58967</v>
      </c>
      <c r="AC215" s="5">
        <v>6092</v>
      </c>
    </row>
    <row r="216" spans="1:29" s="5" customFormat="1" ht="13.5" customHeight="1">
      <c r="A216" s="91"/>
      <c r="B216" s="92"/>
      <c r="C216" s="81">
        <v>6093</v>
      </c>
      <c r="D216" s="82" t="s">
        <v>227</v>
      </c>
      <c r="E216" s="65">
        <v>170</v>
      </c>
      <c r="F216" s="66">
        <v>108</v>
      </c>
      <c r="G216" s="66">
        <v>62</v>
      </c>
      <c r="H216" s="66">
        <v>573</v>
      </c>
      <c r="I216" s="66">
        <v>402</v>
      </c>
      <c r="J216" s="66">
        <v>171</v>
      </c>
      <c r="K216" s="66">
        <v>40</v>
      </c>
      <c r="L216" s="66" t="s">
        <v>25</v>
      </c>
      <c r="M216" s="66">
        <v>7</v>
      </c>
      <c r="N216" s="66">
        <v>620</v>
      </c>
      <c r="O216" s="66">
        <v>511063</v>
      </c>
      <c r="P216" s="66">
        <v>409265</v>
      </c>
      <c r="Q216" s="66">
        <v>101798</v>
      </c>
      <c r="R216" s="66">
        <v>1434</v>
      </c>
      <c r="S216" s="66">
        <v>14111</v>
      </c>
      <c r="T216" s="66">
        <v>9653</v>
      </c>
      <c r="U216" s="66">
        <v>3006.252941176471</v>
      </c>
      <c r="V216" s="66">
        <v>891.9075043630017</v>
      </c>
      <c r="W216" s="66">
        <v>824.2951612903225</v>
      </c>
      <c r="X216" s="67">
        <v>49.71936185641769</v>
      </c>
      <c r="Y216" s="4"/>
      <c r="Z216" s="5">
        <v>479941</v>
      </c>
      <c r="AC216" s="5">
        <v>6093</v>
      </c>
    </row>
    <row r="217" spans="1:29" s="5" customFormat="1" ht="13.5" customHeight="1">
      <c r="A217" s="91"/>
      <c r="B217" s="92"/>
      <c r="C217" s="81">
        <v>6094</v>
      </c>
      <c r="D217" s="82" t="s">
        <v>228</v>
      </c>
      <c r="E217" s="65">
        <v>24</v>
      </c>
      <c r="F217" s="66">
        <v>12</v>
      </c>
      <c r="G217" s="66">
        <v>12</v>
      </c>
      <c r="H217" s="66">
        <v>110</v>
      </c>
      <c r="I217" s="66">
        <v>75</v>
      </c>
      <c r="J217" s="66">
        <v>35</v>
      </c>
      <c r="K217" s="66">
        <v>1</v>
      </c>
      <c r="L217" s="66" t="s">
        <v>25</v>
      </c>
      <c r="M217" s="66" t="s">
        <v>25</v>
      </c>
      <c r="N217" s="66">
        <v>111</v>
      </c>
      <c r="O217" s="66">
        <v>212511</v>
      </c>
      <c r="P217" s="66">
        <v>187787</v>
      </c>
      <c r="Q217" s="66">
        <v>24724</v>
      </c>
      <c r="R217" s="66">
        <v>1206</v>
      </c>
      <c r="S217" s="66">
        <v>30713</v>
      </c>
      <c r="T217" s="66">
        <v>5484</v>
      </c>
      <c r="U217" s="66">
        <v>8854.625</v>
      </c>
      <c r="V217" s="66">
        <v>1931.918181818182</v>
      </c>
      <c r="W217" s="66">
        <v>1914.5135135135135</v>
      </c>
      <c r="X217" s="67">
        <v>36.9644420131291</v>
      </c>
      <c r="Y217" s="4"/>
      <c r="Z217" s="5">
        <v>202713</v>
      </c>
      <c r="AC217" s="5">
        <v>6094</v>
      </c>
    </row>
    <row r="218" spans="1:29" s="5" customFormat="1" ht="13.5" customHeight="1">
      <c r="A218" s="91"/>
      <c r="B218" s="92"/>
      <c r="C218" s="81">
        <v>6095</v>
      </c>
      <c r="D218" s="82" t="s">
        <v>229</v>
      </c>
      <c r="E218" s="65">
        <v>80</v>
      </c>
      <c r="F218" s="66">
        <v>39</v>
      </c>
      <c r="G218" s="66">
        <v>41</v>
      </c>
      <c r="H218" s="66">
        <v>258</v>
      </c>
      <c r="I218" s="66">
        <v>131</v>
      </c>
      <c r="J218" s="66">
        <v>127</v>
      </c>
      <c r="K218" s="66">
        <v>4</v>
      </c>
      <c r="L218" s="66" t="s">
        <v>25</v>
      </c>
      <c r="M218" s="66" t="s">
        <v>25</v>
      </c>
      <c r="N218" s="66">
        <v>262</v>
      </c>
      <c r="O218" s="66">
        <v>395542</v>
      </c>
      <c r="P218" s="66">
        <v>203931</v>
      </c>
      <c r="Q218" s="66">
        <v>191611</v>
      </c>
      <c r="R218" s="66">
        <v>5338</v>
      </c>
      <c r="S218" s="66">
        <v>234979</v>
      </c>
      <c r="T218" s="66">
        <v>5742</v>
      </c>
      <c r="U218" s="66">
        <v>4944.275</v>
      </c>
      <c r="V218" s="66">
        <v>1533.108527131783</v>
      </c>
      <c r="W218" s="66">
        <v>1509.7022900763359</v>
      </c>
      <c r="X218" s="67">
        <v>68.88575409265064</v>
      </c>
      <c r="Y218" s="4"/>
      <c r="Z218" s="5">
        <v>395542</v>
      </c>
      <c r="AC218" s="5">
        <v>6095</v>
      </c>
    </row>
    <row r="219" spans="1:29" s="5" customFormat="1" ht="13.5" customHeight="1">
      <c r="A219" s="91"/>
      <c r="B219" s="92"/>
      <c r="C219" s="81">
        <v>6096</v>
      </c>
      <c r="D219" s="82" t="s">
        <v>230</v>
      </c>
      <c r="E219" s="65">
        <v>20</v>
      </c>
      <c r="F219" s="66">
        <v>4</v>
      </c>
      <c r="G219" s="66">
        <v>16</v>
      </c>
      <c r="H219" s="66">
        <v>58</v>
      </c>
      <c r="I219" s="66">
        <v>18</v>
      </c>
      <c r="J219" s="66">
        <v>40</v>
      </c>
      <c r="K219" s="66">
        <v>1</v>
      </c>
      <c r="L219" s="66" t="s">
        <v>25</v>
      </c>
      <c r="M219" s="66" t="s">
        <v>25</v>
      </c>
      <c r="N219" s="66">
        <v>59</v>
      </c>
      <c r="O219" s="66">
        <v>36410</v>
      </c>
      <c r="P219" s="66" t="s">
        <v>31</v>
      </c>
      <c r="Q219" s="66" t="s">
        <v>31</v>
      </c>
      <c r="R219" s="66">
        <v>7413</v>
      </c>
      <c r="S219" s="66">
        <v>4039</v>
      </c>
      <c r="T219" s="66">
        <v>2594</v>
      </c>
      <c r="U219" s="66">
        <v>1820.5</v>
      </c>
      <c r="V219" s="66">
        <v>627.7586206896551</v>
      </c>
      <c r="W219" s="66">
        <v>617.1186440677966</v>
      </c>
      <c r="X219" s="67">
        <v>14.036237471087125</v>
      </c>
      <c r="Y219" s="4"/>
      <c r="Z219" s="5">
        <v>36410</v>
      </c>
      <c r="AC219" s="5">
        <v>6096</v>
      </c>
    </row>
    <row r="220" spans="1:29" s="93" customFormat="1" ht="13.5" customHeight="1">
      <c r="A220" s="91"/>
      <c r="B220" s="92"/>
      <c r="C220" s="81">
        <v>6097</v>
      </c>
      <c r="D220" s="82" t="s">
        <v>231</v>
      </c>
      <c r="E220" s="65">
        <v>39</v>
      </c>
      <c r="F220" s="66">
        <v>5</v>
      </c>
      <c r="G220" s="66">
        <v>34</v>
      </c>
      <c r="H220" s="66">
        <v>75</v>
      </c>
      <c r="I220" s="66">
        <v>16</v>
      </c>
      <c r="J220" s="66">
        <v>59</v>
      </c>
      <c r="K220" s="66">
        <v>5</v>
      </c>
      <c r="L220" s="66" t="s">
        <v>25</v>
      </c>
      <c r="M220" s="66" t="s">
        <v>25</v>
      </c>
      <c r="N220" s="66">
        <v>80</v>
      </c>
      <c r="O220" s="66">
        <v>48207</v>
      </c>
      <c r="P220" s="66">
        <v>25835</v>
      </c>
      <c r="Q220" s="66">
        <v>22372</v>
      </c>
      <c r="R220" s="66">
        <v>679</v>
      </c>
      <c r="S220" s="66">
        <v>37972</v>
      </c>
      <c r="T220" s="66">
        <v>2688</v>
      </c>
      <c r="U220" s="66">
        <v>1236.076923076923</v>
      </c>
      <c r="V220" s="66">
        <v>642.76</v>
      </c>
      <c r="W220" s="66">
        <v>602.5875</v>
      </c>
      <c r="X220" s="67">
        <v>17.934151785714285</v>
      </c>
      <c r="Y220" s="4"/>
      <c r="Z220" s="5">
        <v>48207</v>
      </c>
      <c r="AA220" s="5"/>
      <c r="AB220" s="5"/>
      <c r="AC220" s="5">
        <v>6097</v>
      </c>
    </row>
    <row r="221" spans="1:29" s="93" customFormat="1" ht="13.5" customHeight="1">
      <c r="A221" s="91"/>
      <c r="B221" s="92"/>
      <c r="C221" s="81">
        <v>6098</v>
      </c>
      <c r="D221" s="82" t="s">
        <v>232</v>
      </c>
      <c r="E221" s="65">
        <v>31</v>
      </c>
      <c r="F221" s="66">
        <v>10</v>
      </c>
      <c r="G221" s="66">
        <v>21</v>
      </c>
      <c r="H221" s="66">
        <v>162</v>
      </c>
      <c r="I221" s="66">
        <v>120</v>
      </c>
      <c r="J221" s="66">
        <v>42</v>
      </c>
      <c r="K221" s="66">
        <v>5</v>
      </c>
      <c r="L221" s="66" t="s">
        <v>25</v>
      </c>
      <c r="M221" s="66" t="s">
        <v>25</v>
      </c>
      <c r="N221" s="66">
        <v>167</v>
      </c>
      <c r="O221" s="66">
        <v>148897</v>
      </c>
      <c r="P221" s="66">
        <v>128877</v>
      </c>
      <c r="Q221" s="66">
        <v>20020</v>
      </c>
      <c r="R221" s="66">
        <v>936</v>
      </c>
      <c r="S221" s="66">
        <v>20609</v>
      </c>
      <c r="T221" s="66">
        <v>6299</v>
      </c>
      <c r="U221" s="66">
        <v>4803.129032258064</v>
      </c>
      <c r="V221" s="66">
        <v>919.1172839506173</v>
      </c>
      <c r="W221" s="66">
        <v>891.5988023952095</v>
      </c>
      <c r="X221" s="67">
        <v>23.638196539133197</v>
      </c>
      <c r="Y221" s="4"/>
      <c r="Z221" s="5">
        <v>148897</v>
      </c>
      <c r="AA221" s="5"/>
      <c r="AB221" s="5"/>
      <c r="AC221" s="5">
        <v>6098</v>
      </c>
    </row>
    <row r="222" spans="1:29" s="93" customFormat="1" ht="13.5" customHeight="1">
      <c r="A222" s="91"/>
      <c r="B222" s="92"/>
      <c r="C222" s="81">
        <v>6099</v>
      </c>
      <c r="D222" s="82" t="s">
        <v>233</v>
      </c>
      <c r="E222" s="65">
        <v>342</v>
      </c>
      <c r="F222" s="66">
        <v>95</v>
      </c>
      <c r="G222" s="66">
        <v>247</v>
      </c>
      <c r="H222" s="66">
        <v>888</v>
      </c>
      <c r="I222" s="66">
        <v>418</v>
      </c>
      <c r="J222" s="66">
        <v>470</v>
      </c>
      <c r="K222" s="66">
        <v>106</v>
      </c>
      <c r="L222" s="66" t="s">
        <v>25</v>
      </c>
      <c r="M222" s="66">
        <v>13</v>
      </c>
      <c r="N222" s="66">
        <v>1007</v>
      </c>
      <c r="O222" s="66">
        <v>919098</v>
      </c>
      <c r="P222" s="66">
        <v>706070</v>
      </c>
      <c r="Q222" s="66">
        <v>213028</v>
      </c>
      <c r="R222" s="66">
        <v>40350</v>
      </c>
      <c r="S222" s="66">
        <v>157223</v>
      </c>
      <c r="T222" s="66">
        <v>23950</v>
      </c>
      <c r="U222" s="66">
        <v>2687.4210526315787</v>
      </c>
      <c r="V222" s="66">
        <v>1035.0202702702702</v>
      </c>
      <c r="W222" s="66">
        <v>912.7090367428004</v>
      </c>
      <c r="X222" s="67">
        <v>30.512651356993736</v>
      </c>
      <c r="Y222" s="4"/>
      <c r="Z222" s="5">
        <v>730778</v>
      </c>
      <c r="AA222" s="5"/>
      <c r="AB222" s="5"/>
      <c r="AC222" s="5">
        <v>6099</v>
      </c>
    </row>
    <row r="223" spans="1:29" s="102" customFormat="1" ht="13.5" customHeight="1">
      <c r="A223" s="94">
        <v>61</v>
      </c>
      <c r="B223" s="95" t="s">
        <v>234</v>
      </c>
      <c r="C223" s="96"/>
      <c r="D223" s="96"/>
      <c r="E223" s="97">
        <v>573</v>
      </c>
      <c r="F223" s="98">
        <v>153</v>
      </c>
      <c r="G223" s="98">
        <v>420</v>
      </c>
      <c r="H223" s="98">
        <v>1901</v>
      </c>
      <c r="I223" s="98">
        <v>1306</v>
      </c>
      <c r="J223" s="98">
        <v>595</v>
      </c>
      <c r="K223" s="98">
        <v>67</v>
      </c>
      <c r="L223" s="98">
        <v>10</v>
      </c>
      <c r="M223" s="98">
        <v>22</v>
      </c>
      <c r="N223" s="98">
        <v>1980</v>
      </c>
      <c r="O223" s="98">
        <v>3283608</v>
      </c>
      <c r="P223" s="98">
        <v>3043391</v>
      </c>
      <c r="Q223" s="98">
        <v>240217</v>
      </c>
      <c r="R223" s="98">
        <v>122669</v>
      </c>
      <c r="S223" s="98">
        <v>444017</v>
      </c>
      <c r="T223" s="98" t="s">
        <v>25</v>
      </c>
      <c r="U223" s="98">
        <v>5730.55497382199</v>
      </c>
      <c r="V223" s="98">
        <v>1727.3056286165177</v>
      </c>
      <c r="W223" s="98">
        <v>1658.387878787879</v>
      </c>
      <c r="X223" s="99" t="s">
        <v>25</v>
      </c>
      <c r="Y223" s="100"/>
      <c r="Z223" s="101"/>
      <c r="AA223" s="101"/>
      <c r="AB223" s="101"/>
      <c r="AC223" s="101"/>
    </row>
    <row r="224" spans="1:26" s="93" customFormat="1" ht="13.5" customHeight="1">
      <c r="A224" s="91"/>
      <c r="B224" s="81">
        <v>611</v>
      </c>
      <c r="C224" s="82" t="s">
        <v>235</v>
      </c>
      <c r="D224" s="92"/>
      <c r="E224" s="65">
        <v>485</v>
      </c>
      <c r="F224" s="66">
        <v>123</v>
      </c>
      <c r="G224" s="66">
        <v>362</v>
      </c>
      <c r="H224" s="66">
        <v>1553</v>
      </c>
      <c r="I224" s="66">
        <v>1077</v>
      </c>
      <c r="J224" s="66">
        <v>476</v>
      </c>
      <c r="K224" s="66">
        <v>37</v>
      </c>
      <c r="L224" s="66">
        <v>6</v>
      </c>
      <c r="M224" s="66">
        <v>16</v>
      </c>
      <c r="N224" s="66">
        <v>1600</v>
      </c>
      <c r="O224" s="66">
        <v>2613504</v>
      </c>
      <c r="P224" s="66">
        <v>2423563</v>
      </c>
      <c r="Q224" s="66">
        <v>189941</v>
      </c>
      <c r="R224" s="66">
        <v>101165</v>
      </c>
      <c r="S224" s="66">
        <v>340861</v>
      </c>
      <c r="T224" s="66" t="s">
        <v>25</v>
      </c>
      <c r="U224" s="66">
        <v>5388.668041237113</v>
      </c>
      <c r="V224" s="66">
        <v>1682.874436574372</v>
      </c>
      <c r="W224" s="66">
        <v>1633.44</v>
      </c>
      <c r="X224" s="67" t="s">
        <v>25</v>
      </c>
      <c r="Y224" s="4"/>
      <c r="Z224" s="5"/>
    </row>
    <row r="225" spans="1:25" s="93" customFormat="1" ht="13.5" customHeight="1">
      <c r="A225" s="91"/>
      <c r="B225" s="92"/>
      <c r="C225" s="81">
        <v>6112</v>
      </c>
      <c r="D225" s="82" t="s">
        <v>236</v>
      </c>
      <c r="E225" s="65">
        <v>20</v>
      </c>
      <c r="F225" s="66">
        <v>10</v>
      </c>
      <c r="G225" s="66">
        <v>10</v>
      </c>
      <c r="H225" s="66">
        <v>34</v>
      </c>
      <c r="I225" s="66">
        <v>20</v>
      </c>
      <c r="J225" s="66">
        <v>14</v>
      </c>
      <c r="K225" s="66">
        <v>1</v>
      </c>
      <c r="L225" s="66" t="s">
        <v>25</v>
      </c>
      <c r="M225" s="66">
        <v>5</v>
      </c>
      <c r="N225" s="66">
        <v>40</v>
      </c>
      <c r="O225" s="66">
        <v>37027</v>
      </c>
      <c r="P225" s="66">
        <v>29469</v>
      </c>
      <c r="Q225" s="66">
        <v>7558</v>
      </c>
      <c r="R225" s="66">
        <v>13</v>
      </c>
      <c r="S225" s="66">
        <v>2819</v>
      </c>
      <c r="T225" s="66" t="s">
        <v>25</v>
      </c>
      <c r="U225" s="66">
        <v>1851.35</v>
      </c>
      <c r="V225" s="66">
        <v>1089.0294117647059</v>
      </c>
      <c r="W225" s="66">
        <v>925.675</v>
      </c>
      <c r="X225" s="67" t="s">
        <v>25</v>
      </c>
      <c r="Y225" s="4"/>
    </row>
    <row r="226" spans="1:25" s="93" customFormat="1" ht="13.5" customHeight="1">
      <c r="A226" s="91"/>
      <c r="B226" s="92"/>
      <c r="C226" s="81">
        <v>6113</v>
      </c>
      <c r="D226" s="82" t="s">
        <v>237</v>
      </c>
      <c r="E226" s="65">
        <v>31</v>
      </c>
      <c r="F226" s="66">
        <v>22</v>
      </c>
      <c r="G226" s="66">
        <v>9</v>
      </c>
      <c r="H226" s="66">
        <v>290</v>
      </c>
      <c r="I226" s="66">
        <v>278</v>
      </c>
      <c r="J226" s="66">
        <v>12</v>
      </c>
      <c r="K226" s="66">
        <v>1</v>
      </c>
      <c r="L226" s="66">
        <v>5</v>
      </c>
      <c r="M226" s="66">
        <v>3</v>
      </c>
      <c r="N226" s="66">
        <v>289</v>
      </c>
      <c r="O226" s="66">
        <v>1072208</v>
      </c>
      <c r="P226" s="66">
        <v>1067925</v>
      </c>
      <c r="Q226" s="66">
        <v>4283</v>
      </c>
      <c r="R226" s="66">
        <v>2736</v>
      </c>
      <c r="S226" s="66">
        <v>21730</v>
      </c>
      <c r="T226" s="66" t="s">
        <v>25</v>
      </c>
      <c r="U226" s="66">
        <v>34587.354838709674</v>
      </c>
      <c r="V226" s="66">
        <v>3697.268965517241</v>
      </c>
      <c r="W226" s="66">
        <v>3710.0622837370242</v>
      </c>
      <c r="X226" s="67" t="s">
        <v>25</v>
      </c>
      <c r="Y226" s="4"/>
    </row>
    <row r="227" spans="1:25" s="93" customFormat="1" ht="13.5" customHeight="1">
      <c r="A227" s="91"/>
      <c r="B227" s="92"/>
      <c r="C227" s="81">
        <v>6114</v>
      </c>
      <c r="D227" s="82" t="s">
        <v>238</v>
      </c>
      <c r="E227" s="65">
        <v>31</v>
      </c>
      <c r="F227" s="66">
        <v>14</v>
      </c>
      <c r="G227" s="66">
        <v>17</v>
      </c>
      <c r="H227" s="66">
        <v>241</v>
      </c>
      <c r="I227" s="66">
        <v>210</v>
      </c>
      <c r="J227" s="66">
        <v>31</v>
      </c>
      <c r="K227" s="66">
        <v>12</v>
      </c>
      <c r="L227" s="66" t="s">
        <v>25</v>
      </c>
      <c r="M227" s="66" t="s">
        <v>25</v>
      </c>
      <c r="N227" s="66">
        <v>253</v>
      </c>
      <c r="O227" s="66">
        <v>253648</v>
      </c>
      <c r="P227" s="66">
        <v>231520</v>
      </c>
      <c r="Q227" s="66">
        <v>22128</v>
      </c>
      <c r="R227" s="66">
        <v>62684</v>
      </c>
      <c r="S227" s="66">
        <v>66984</v>
      </c>
      <c r="T227" s="66" t="s">
        <v>25</v>
      </c>
      <c r="U227" s="66">
        <v>8182.193548387097</v>
      </c>
      <c r="V227" s="66">
        <v>1052.4813278008298</v>
      </c>
      <c r="W227" s="66">
        <v>1002.5612648221344</v>
      </c>
      <c r="X227" s="67" t="s">
        <v>25</v>
      </c>
      <c r="Y227" s="4"/>
    </row>
    <row r="228" spans="1:25" s="93" customFormat="1" ht="13.5" customHeight="1">
      <c r="A228" s="91"/>
      <c r="B228" s="92"/>
      <c r="C228" s="81">
        <v>6119</v>
      </c>
      <c r="D228" s="82" t="s">
        <v>239</v>
      </c>
      <c r="E228" s="65">
        <v>403</v>
      </c>
      <c r="F228" s="66">
        <v>77</v>
      </c>
      <c r="G228" s="66">
        <v>326</v>
      </c>
      <c r="H228" s="66">
        <v>988</v>
      </c>
      <c r="I228" s="66">
        <v>569</v>
      </c>
      <c r="J228" s="66">
        <v>419</v>
      </c>
      <c r="K228" s="66">
        <v>23</v>
      </c>
      <c r="L228" s="66">
        <v>1</v>
      </c>
      <c r="M228" s="66">
        <v>8</v>
      </c>
      <c r="N228" s="66">
        <v>1018</v>
      </c>
      <c r="O228" s="66">
        <v>1250621</v>
      </c>
      <c r="P228" s="66">
        <v>1094649</v>
      </c>
      <c r="Q228" s="66">
        <v>155972</v>
      </c>
      <c r="R228" s="66">
        <v>35732</v>
      </c>
      <c r="S228" s="66">
        <v>249328</v>
      </c>
      <c r="T228" s="66" t="s">
        <v>25</v>
      </c>
      <c r="U228" s="66">
        <v>3103.2779156327542</v>
      </c>
      <c r="V228" s="66">
        <v>1265.8107287449393</v>
      </c>
      <c r="W228" s="66">
        <v>1228.507858546169</v>
      </c>
      <c r="X228" s="67" t="s">
        <v>25</v>
      </c>
      <c r="Y228" s="4"/>
    </row>
    <row r="229" spans="1:25" s="93" customFormat="1" ht="13.5" customHeight="1">
      <c r="A229" s="91"/>
      <c r="B229" s="81">
        <v>612</v>
      </c>
      <c r="C229" s="82" t="s">
        <v>240</v>
      </c>
      <c r="D229" s="92"/>
      <c r="E229" s="65">
        <v>34</v>
      </c>
      <c r="F229" s="66">
        <v>9</v>
      </c>
      <c r="G229" s="66">
        <v>25</v>
      </c>
      <c r="H229" s="66">
        <v>172</v>
      </c>
      <c r="I229" s="66">
        <v>137</v>
      </c>
      <c r="J229" s="66">
        <v>35</v>
      </c>
      <c r="K229" s="66">
        <v>2</v>
      </c>
      <c r="L229" s="66" t="s">
        <v>25</v>
      </c>
      <c r="M229" s="66" t="s">
        <v>25</v>
      </c>
      <c r="N229" s="66">
        <v>174</v>
      </c>
      <c r="O229" s="66">
        <v>455065</v>
      </c>
      <c r="P229" s="66">
        <v>445727</v>
      </c>
      <c r="Q229" s="66">
        <v>9338</v>
      </c>
      <c r="R229" s="66">
        <v>181</v>
      </c>
      <c r="S229" s="66">
        <v>88233</v>
      </c>
      <c r="T229" s="66" t="s">
        <v>25</v>
      </c>
      <c r="U229" s="66">
        <v>13384.264705882353</v>
      </c>
      <c r="V229" s="66">
        <v>2645.7267441860463</v>
      </c>
      <c r="W229" s="66">
        <v>2615.316091954023</v>
      </c>
      <c r="X229" s="67" t="s">
        <v>25</v>
      </c>
      <c r="Y229" s="4"/>
    </row>
    <row r="230" spans="1:25" s="93" customFormat="1" ht="13.5" customHeight="1">
      <c r="A230" s="91"/>
      <c r="B230" s="92"/>
      <c r="C230" s="81">
        <v>6121</v>
      </c>
      <c r="D230" s="82" t="s">
        <v>240</v>
      </c>
      <c r="E230" s="65">
        <v>34</v>
      </c>
      <c r="F230" s="66">
        <v>9</v>
      </c>
      <c r="G230" s="66">
        <v>25</v>
      </c>
      <c r="H230" s="66">
        <v>172</v>
      </c>
      <c r="I230" s="66">
        <v>137</v>
      </c>
      <c r="J230" s="66">
        <v>35</v>
      </c>
      <c r="K230" s="66">
        <v>2</v>
      </c>
      <c r="L230" s="66" t="s">
        <v>25</v>
      </c>
      <c r="M230" s="66" t="s">
        <v>25</v>
      </c>
      <c r="N230" s="66">
        <v>174</v>
      </c>
      <c r="O230" s="66">
        <v>455065</v>
      </c>
      <c r="P230" s="66">
        <v>445727</v>
      </c>
      <c r="Q230" s="66">
        <v>9338</v>
      </c>
      <c r="R230" s="66">
        <v>181</v>
      </c>
      <c r="S230" s="66">
        <v>88233</v>
      </c>
      <c r="T230" s="66" t="s">
        <v>25</v>
      </c>
      <c r="U230" s="66">
        <v>13384.264705882353</v>
      </c>
      <c r="V230" s="66">
        <v>2645.7267441860463</v>
      </c>
      <c r="W230" s="66">
        <v>2615.316091954023</v>
      </c>
      <c r="X230" s="67" t="s">
        <v>25</v>
      </c>
      <c r="Y230" s="4"/>
    </row>
    <row r="231" spans="1:25" s="93" customFormat="1" ht="13.5" customHeight="1">
      <c r="A231" s="91"/>
      <c r="B231" s="81">
        <v>619</v>
      </c>
      <c r="C231" s="82" t="s">
        <v>241</v>
      </c>
      <c r="D231" s="92"/>
      <c r="E231" s="65">
        <v>54</v>
      </c>
      <c r="F231" s="66">
        <v>21</v>
      </c>
      <c r="G231" s="66">
        <v>33</v>
      </c>
      <c r="H231" s="66">
        <v>176</v>
      </c>
      <c r="I231" s="66">
        <v>92</v>
      </c>
      <c r="J231" s="66">
        <v>84</v>
      </c>
      <c r="K231" s="66">
        <v>28</v>
      </c>
      <c r="L231" s="66">
        <v>4</v>
      </c>
      <c r="M231" s="66">
        <v>6</v>
      </c>
      <c r="N231" s="66">
        <v>206</v>
      </c>
      <c r="O231" s="66">
        <v>215039</v>
      </c>
      <c r="P231" s="66">
        <v>174101</v>
      </c>
      <c r="Q231" s="66">
        <v>40938</v>
      </c>
      <c r="R231" s="66">
        <v>21323</v>
      </c>
      <c r="S231" s="66">
        <v>14923</v>
      </c>
      <c r="T231" s="66" t="s">
        <v>25</v>
      </c>
      <c r="U231" s="66">
        <v>3982.203703703704</v>
      </c>
      <c r="V231" s="66">
        <v>1221.8125</v>
      </c>
      <c r="W231" s="66">
        <v>1043.878640776699</v>
      </c>
      <c r="X231" s="67" t="s">
        <v>25</v>
      </c>
      <c r="Y231" s="4"/>
    </row>
    <row r="232" spans="1:25" s="110" customFormat="1" ht="13.5" customHeight="1">
      <c r="A232" s="103"/>
      <c r="B232" s="104"/>
      <c r="C232" s="105">
        <v>6199</v>
      </c>
      <c r="D232" s="106" t="s">
        <v>241</v>
      </c>
      <c r="E232" s="107">
        <v>54</v>
      </c>
      <c r="F232" s="108">
        <v>21</v>
      </c>
      <c r="G232" s="108">
        <v>33</v>
      </c>
      <c r="H232" s="108">
        <v>176</v>
      </c>
      <c r="I232" s="108">
        <v>92</v>
      </c>
      <c r="J232" s="108">
        <v>84</v>
      </c>
      <c r="K232" s="108">
        <v>28</v>
      </c>
      <c r="L232" s="108">
        <v>4</v>
      </c>
      <c r="M232" s="108">
        <v>6</v>
      </c>
      <c r="N232" s="108">
        <v>206</v>
      </c>
      <c r="O232" s="108">
        <v>215039</v>
      </c>
      <c r="P232" s="108">
        <v>174101</v>
      </c>
      <c r="Q232" s="108">
        <v>40938</v>
      </c>
      <c r="R232" s="108">
        <v>21323</v>
      </c>
      <c r="S232" s="108">
        <v>14923</v>
      </c>
      <c r="T232" s="108" t="s">
        <v>25</v>
      </c>
      <c r="U232" s="108">
        <v>3982.203703703704</v>
      </c>
      <c r="V232" s="108">
        <v>1221.8125</v>
      </c>
      <c r="W232" s="108">
        <v>1043.878640776699</v>
      </c>
      <c r="X232" s="109" t="s">
        <v>25</v>
      </c>
      <c r="Y232" s="41"/>
    </row>
    <row r="233" spans="1:25" s="110" customFormat="1" ht="6" customHeight="1">
      <c r="A233" s="42"/>
      <c r="C233" s="111"/>
      <c r="E233" s="112"/>
      <c r="F233" s="112"/>
      <c r="G233" s="112"/>
      <c r="H233" s="112"/>
      <c r="I233" s="112"/>
      <c r="J233" s="112"/>
      <c r="K233" s="112"/>
      <c r="L233" s="112"/>
      <c r="M233" s="112"/>
      <c r="N233" s="112"/>
      <c r="O233" s="112"/>
      <c r="P233" s="112"/>
      <c r="Q233" s="112"/>
      <c r="R233" s="112"/>
      <c r="S233" s="112"/>
      <c r="T233" s="112"/>
      <c r="U233" s="112"/>
      <c r="V233" s="112"/>
      <c r="W233" s="112"/>
      <c r="X233" s="112"/>
      <c r="Y233" s="41"/>
    </row>
    <row r="234" spans="1:25" s="110" customFormat="1" ht="13.5">
      <c r="A234" s="42"/>
      <c r="B234" s="113" t="s">
        <v>242</v>
      </c>
      <c r="C234" s="114" t="s">
        <v>243</v>
      </c>
      <c r="E234" s="112"/>
      <c r="F234" s="112"/>
      <c r="G234" s="112"/>
      <c r="H234" s="112"/>
      <c r="I234" s="112"/>
      <c r="J234" s="112"/>
      <c r="K234" s="112"/>
      <c r="L234" s="112"/>
      <c r="M234" s="112"/>
      <c r="N234" s="112"/>
      <c r="O234" s="112"/>
      <c r="P234" s="112"/>
      <c r="Q234" s="112"/>
      <c r="R234" s="112"/>
      <c r="S234" s="112"/>
      <c r="T234" s="112"/>
      <c r="U234" s="112"/>
      <c r="V234" s="112"/>
      <c r="W234" s="112"/>
      <c r="X234" s="112"/>
      <c r="Y234" s="41"/>
    </row>
    <row r="235" spans="1:25" s="110" customFormat="1" ht="13.5">
      <c r="A235" s="42"/>
      <c r="B235" s="115" t="s">
        <v>244</v>
      </c>
      <c r="C235" s="111" t="s">
        <v>245</v>
      </c>
      <c r="E235" s="112"/>
      <c r="F235" s="112"/>
      <c r="G235" s="112"/>
      <c r="H235" s="112"/>
      <c r="I235" s="112"/>
      <c r="J235" s="112"/>
      <c r="K235" s="112"/>
      <c r="L235" s="112"/>
      <c r="M235" s="112"/>
      <c r="N235" s="112"/>
      <c r="O235" s="112"/>
      <c r="P235" s="112"/>
      <c r="Q235" s="112"/>
      <c r="R235" s="112"/>
      <c r="S235" s="112"/>
      <c r="T235" s="112"/>
      <c r="U235" s="112"/>
      <c r="V235" s="112"/>
      <c r="W235" s="112"/>
      <c r="X235" s="112"/>
      <c r="Y235" s="41"/>
    </row>
    <row r="236" spans="1:25" s="110" customFormat="1" ht="13.5">
      <c r="A236" s="42"/>
      <c r="B236" s="115" t="s">
        <v>246</v>
      </c>
      <c r="C236" s="111" t="s">
        <v>247</v>
      </c>
      <c r="E236" s="112"/>
      <c r="F236" s="112"/>
      <c r="G236" s="112"/>
      <c r="H236" s="112"/>
      <c r="I236" s="112"/>
      <c r="J236" s="112"/>
      <c r="K236" s="112"/>
      <c r="L236" s="112"/>
      <c r="M236" s="112"/>
      <c r="N236" s="112"/>
      <c r="O236" s="112"/>
      <c r="P236" s="112"/>
      <c r="Q236" s="112"/>
      <c r="R236" s="112"/>
      <c r="S236" s="112"/>
      <c r="T236" s="112"/>
      <c r="U236" s="112"/>
      <c r="V236" s="112"/>
      <c r="W236" s="112"/>
      <c r="X236" s="112"/>
      <c r="Y236" s="41"/>
    </row>
    <row r="237" spans="1:25" s="110" customFormat="1" ht="13.5">
      <c r="A237" s="42"/>
      <c r="B237" s="115" t="s">
        <v>248</v>
      </c>
      <c r="C237" s="111" t="s">
        <v>249</v>
      </c>
      <c r="E237" s="112"/>
      <c r="F237" s="112"/>
      <c r="G237" s="112"/>
      <c r="H237" s="112"/>
      <c r="I237" s="112"/>
      <c r="J237" s="112"/>
      <c r="K237" s="112"/>
      <c r="L237" s="112"/>
      <c r="M237" s="112"/>
      <c r="N237" s="112"/>
      <c r="O237" s="112"/>
      <c r="P237" s="112"/>
      <c r="Q237" s="112"/>
      <c r="R237" s="112"/>
      <c r="S237" s="112"/>
      <c r="T237" s="112"/>
      <c r="U237" s="112"/>
      <c r="V237" s="112"/>
      <c r="W237" s="112"/>
      <c r="X237" s="112"/>
      <c r="Y237" s="41"/>
    </row>
    <row r="238" spans="1:25" s="110" customFormat="1" ht="13.5">
      <c r="A238" s="42"/>
      <c r="B238" s="115" t="s">
        <v>250</v>
      </c>
      <c r="C238" s="111" t="s">
        <v>251</v>
      </c>
      <c r="E238" s="112"/>
      <c r="F238" s="112"/>
      <c r="G238" s="112"/>
      <c r="H238" s="112"/>
      <c r="I238" s="112"/>
      <c r="J238" s="112"/>
      <c r="K238" s="112"/>
      <c r="L238" s="112"/>
      <c r="M238" s="112"/>
      <c r="N238" s="112"/>
      <c r="O238" s="112"/>
      <c r="P238" s="112"/>
      <c r="Q238" s="112"/>
      <c r="R238" s="112"/>
      <c r="S238" s="112"/>
      <c r="T238" s="112"/>
      <c r="U238" s="112"/>
      <c r="V238" s="112"/>
      <c r="W238" s="112"/>
      <c r="X238" s="112"/>
      <c r="Y238" s="41"/>
    </row>
    <row r="239" spans="1:25" s="110" customFormat="1" ht="13.5">
      <c r="A239" s="42"/>
      <c r="C239" s="111"/>
      <c r="E239" s="112"/>
      <c r="F239" s="112"/>
      <c r="G239" s="112"/>
      <c r="H239" s="112"/>
      <c r="I239" s="112"/>
      <c r="J239" s="112"/>
      <c r="K239" s="112"/>
      <c r="L239" s="112"/>
      <c r="M239" s="112"/>
      <c r="N239" s="112"/>
      <c r="O239" s="112"/>
      <c r="P239" s="112"/>
      <c r="Q239" s="112"/>
      <c r="R239" s="112"/>
      <c r="S239" s="112"/>
      <c r="T239" s="112"/>
      <c r="U239" s="112"/>
      <c r="V239" s="112"/>
      <c r="W239" s="112"/>
      <c r="X239" s="112"/>
      <c r="Y239" s="41"/>
    </row>
    <row r="240" spans="1:25" s="110" customFormat="1" ht="13.5">
      <c r="A240" s="42"/>
      <c r="C240" s="111"/>
      <c r="E240" s="112"/>
      <c r="F240" s="112"/>
      <c r="G240" s="112"/>
      <c r="H240" s="112"/>
      <c r="I240" s="112"/>
      <c r="J240" s="112"/>
      <c r="K240" s="112"/>
      <c r="L240" s="112"/>
      <c r="M240" s="112"/>
      <c r="N240" s="112"/>
      <c r="O240" s="112"/>
      <c r="P240" s="112"/>
      <c r="Q240" s="112"/>
      <c r="R240" s="112"/>
      <c r="S240" s="112"/>
      <c r="T240" s="112"/>
      <c r="U240" s="112"/>
      <c r="V240" s="112"/>
      <c r="W240" s="112"/>
      <c r="X240" s="112"/>
      <c r="Y240" s="41"/>
    </row>
    <row r="241" spans="1:25" s="110" customFormat="1" ht="13.5">
      <c r="A241" s="42"/>
      <c r="C241" s="111"/>
      <c r="E241" s="112"/>
      <c r="F241" s="112"/>
      <c r="G241" s="112"/>
      <c r="H241" s="112"/>
      <c r="I241" s="112"/>
      <c r="J241" s="112"/>
      <c r="K241" s="112"/>
      <c r="L241" s="112"/>
      <c r="M241" s="112"/>
      <c r="N241" s="112"/>
      <c r="O241" s="112"/>
      <c r="P241" s="112"/>
      <c r="Q241" s="112"/>
      <c r="R241" s="112"/>
      <c r="S241" s="112"/>
      <c r="T241" s="112"/>
      <c r="U241" s="112"/>
      <c r="V241" s="112"/>
      <c r="W241" s="112"/>
      <c r="X241" s="112"/>
      <c r="Y241" s="41"/>
    </row>
    <row r="242" spans="1:25" s="110" customFormat="1" ht="13.5">
      <c r="A242" s="42"/>
      <c r="C242" s="111"/>
      <c r="E242" s="112"/>
      <c r="F242" s="112"/>
      <c r="G242" s="112"/>
      <c r="H242" s="112"/>
      <c r="I242" s="112"/>
      <c r="J242" s="112"/>
      <c r="K242" s="112"/>
      <c r="L242" s="112"/>
      <c r="M242" s="112"/>
      <c r="N242" s="112"/>
      <c r="O242" s="112"/>
      <c r="P242" s="112"/>
      <c r="Q242" s="112"/>
      <c r="R242" s="112"/>
      <c r="S242" s="112"/>
      <c r="T242" s="112"/>
      <c r="U242" s="112"/>
      <c r="V242" s="112"/>
      <c r="W242" s="112"/>
      <c r="X242" s="112"/>
      <c r="Y242" s="41"/>
    </row>
    <row r="243" spans="1:25" s="110" customFormat="1" ht="13.5">
      <c r="A243" s="42"/>
      <c r="C243" s="111"/>
      <c r="E243" s="112"/>
      <c r="F243" s="112"/>
      <c r="G243" s="112"/>
      <c r="H243" s="112"/>
      <c r="I243" s="112"/>
      <c r="J243" s="112"/>
      <c r="K243" s="112"/>
      <c r="L243" s="112"/>
      <c r="M243" s="112"/>
      <c r="N243" s="112"/>
      <c r="O243" s="112"/>
      <c r="P243" s="112"/>
      <c r="Q243" s="112"/>
      <c r="R243" s="112"/>
      <c r="S243" s="112"/>
      <c r="T243" s="112"/>
      <c r="U243" s="112"/>
      <c r="V243" s="112"/>
      <c r="W243" s="112"/>
      <c r="X243" s="112"/>
      <c r="Y243" s="41"/>
    </row>
    <row r="244" spans="1:25" s="110" customFormat="1" ht="13.5">
      <c r="A244" s="42"/>
      <c r="C244" s="111"/>
      <c r="E244" s="112"/>
      <c r="F244" s="112"/>
      <c r="G244" s="112"/>
      <c r="H244" s="112"/>
      <c r="I244" s="112"/>
      <c r="J244" s="112"/>
      <c r="K244" s="112"/>
      <c r="L244" s="112"/>
      <c r="M244" s="112"/>
      <c r="N244" s="112"/>
      <c r="O244" s="112"/>
      <c r="P244" s="112"/>
      <c r="Q244" s="112"/>
      <c r="R244" s="112"/>
      <c r="S244" s="112"/>
      <c r="T244" s="112"/>
      <c r="U244" s="112"/>
      <c r="V244" s="112"/>
      <c r="W244" s="112"/>
      <c r="X244" s="112"/>
      <c r="Y244" s="41"/>
    </row>
    <row r="245" spans="1:25" s="110" customFormat="1" ht="13.5">
      <c r="A245" s="42"/>
      <c r="C245" s="111"/>
      <c r="E245" s="112"/>
      <c r="F245" s="112"/>
      <c r="G245" s="112"/>
      <c r="H245" s="112"/>
      <c r="I245" s="112"/>
      <c r="J245" s="112"/>
      <c r="K245" s="112"/>
      <c r="L245" s="112"/>
      <c r="M245" s="112"/>
      <c r="N245" s="112"/>
      <c r="O245" s="112"/>
      <c r="P245" s="112"/>
      <c r="Q245" s="112"/>
      <c r="R245" s="112"/>
      <c r="S245" s="112"/>
      <c r="T245" s="112"/>
      <c r="U245" s="112"/>
      <c r="V245" s="112"/>
      <c r="W245" s="112"/>
      <c r="X245" s="112"/>
      <c r="Y245" s="41"/>
    </row>
    <row r="246" spans="1:25" s="110" customFormat="1" ht="13.5">
      <c r="A246" s="42"/>
      <c r="C246" s="111"/>
      <c r="E246" s="112"/>
      <c r="F246" s="112"/>
      <c r="G246" s="112"/>
      <c r="H246" s="112"/>
      <c r="I246" s="112"/>
      <c r="J246" s="112"/>
      <c r="K246" s="112"/>
      <c r="L246" s="112"/>
      <c r="M246" s="112"/>
      <c r="N246" s="112"/>
      <c r="O246" s="112"/>
      <c r="P246" s="112"/>
      <c r="Q246" s="112"/>
      <c r="R246" s="112"/>
      <c r="S246" s="112"/>
      <c r="T246" s="112"/>
      <c r="U246" s="112"/>
      <c r="V246" s="112"/>
      <c r="W246" s="112"/>
      <c r="X246" s="112"/>
      <c r="Y246" s="41"/>
    </row>
    <row r="247" spans="1:25" s="110" customFormat="1" ht="13.5">
      <c r="A247" s="42"/>
      <c r="C247" s="111"/>
      <c r="E247" s="112"/>
      <c r="F247" s="112"/>
      <c r="G247" s="112"/>
      <c r="H247" s="112"/>
      <c r="I247" s="112"/>
      <c r="J247" s="112"/>
      <c r="K247" s="112"/>
      <c r="L247" s="112"/>
      <c r="M247" s="112"/>
      <c r="N247" s="112"/>
      <c r="O247" s="112"/>
      <c r="P247" s="112"/>
      <c r="Q247" s="112"/>
      <c r="R247" s="112"/>
      <c r="S247" s="112"/>
      <c r="T247" s="112"/>
      <c r="U247" s="112"/>
      <c r="V247" s="112"/>
      <c r="W247" s="112"/>
      <c r="X247" s="112"/>
      <c r="Y247" s="41"/>
    </row>
    <row r="248" spans="1:25" s="110" customFormat="1" ht="13.5">
      <c r="A248" s="42"/>
      <c r="C248" s="111"/>
      <c r="E248" s="112"/>
      <c r="F248" s="112"/>
      <c r="G248" s="112"/>
      <c r="H248" s="112"/>
      <c r="I248" s="112"/>
      <c r="J248" s="112"/>
      <c r="K248" s="112"/>
      <c r="L248" s="112"/>
      <c r="M248" s="112"/>
      <c r="N248" s="112"/>
      <c r="O248" s="112"/>
      <c r="P248" s="112"/>
      <c r="Q248" s="112"/>
      <c r="R248" s="112"/>
      <c r="S248" s="112"/>
      <c r="T248" s="112"/>
      <c r="U248" s="112"/>
      <c r="V248" s="112"/>
      <c r="W248" s="112"/>
      <c r="X248" s="112"/>
      <c r="Y248" s="41"/>
    </row>
    <row r="249" spans="1:25" s="110" customFormat="1" ht="13.5">
      <c r="A249" s="42"/>
      <c r="C249" s="111"/>
      <c r="E249" s="112"/>
      <c r="F249" s="112"/>
      <c r="G249" s="112"/>
      <c r="H249" s="112"/>
      <c r="I249" s="112"/>
      <c r="J249" s="112"/>
      <c r="K249" s="112"/>
      <c r="L249" s="112"/>
      <c r="M249" s="112"/>
      <c r="N249" s="112"/>
      <c r="O249" s="112"/>
      <c r="P249" s="112"/>
      <c r="Q249" s="112"/>
      <c r="R249" s="112"/>
      <c r="S249" s="112"/>
      <c r="T249" s="112"/>
      <c r="U249" s="112"/>
      <c r="V249" s="112"/>
      <c r="W249" s="112"/>
      <c r="X249" s="112"/>
      <c r="Y249" s="41"/>
    </row>
    <row r="250" spans="1:25" s="110" customFormat="1" ht="13.5">
      <c r="A250" s="42"/>
      <c r="C250" s="111"/>
      <c r="E250" s="112"/>
      <c r="F250" s="112"/>
      <c r="G250" s="112"/>
      <c r="H250" s="112"/>
      <c r="I250" s="112"/>
      <c r="J250" s="112"/>
      <c r="K250" s="112"/>
      <c r="L250" s="112"/>
      <c r="M250" s="112"/>
      <c r="N250" s="112"/>
      <c r="O250" s="112"/>
      <c r="P250" s="112"/>
      <c r="Q250" s="112"/>
      <c r="R250" s="112"/>
      <c r="S250" s="112"/>
      <c r="T250" s="112"/>
      <c r="U250" s="112"/>
      <c r="V250" s="112"/>
      <c r="W250" s="112"/>
      <c r="X250" s="112"/>
      <c r="Y250" s="41"/>
    </row>
    <row r="251" spans="1:25" s="110" customFormat="1" ht="13.5">
      <c r="A251" s="42"/>
      <c r="C251" s="111"/>
      <c r="E251" s="112"/>
      <c r="F251" s="112"/>
      <c r="G251" s="112"/>
      <c r="H251" s="112"/>
      <c r="I251" s="112"/>
      <c r="J251" s="112"/>
      <c r="K251" s="112"/>
      <c r="L251" s="112"/>
      <c r="M251" s="112"/>
      <c r="N251" s="112"/>
      <c r="O251" s="112"/>
      <c r="P251" s="112"/>
      <c r="Q251" s="112"/>
      <c r="R251" s="112"/>
      <c r="S251" s="112"/>
      <c r="T251" s="112"/>
      <c r="U251" s="112"/>
      <c r="V251" s="112"/>
      <c r="W251" s="112"/>
      <c r="X251" s="112"/>
      <c r="Y251" s="41"/>
    </row>
    <row r="252" spans="1:25" s="110" customFormat="1" ht="13.5">
      <c r="A252" s="42"/>
      <c r="C252" s="111"/>
      <c r="E252" s="112"/>
      <c r="F252" s="112"/>
      <c r="G252" s="112"/>
      <c r="H252" s="112"/>
      <c r="I252" s="112"/>
      <c r="J252" s="112"/>
      <c r="K252" s="112"/>
      <c r="L252" s="112"/>
      <c r="M252" s="112"/>
      <c r="N252" s="112"/>
      <c r="O252" s="112"/>
      <c r="P252" s="112"/>
      <c r="Q252" s="112"/>
      <c r="R252" s="112"/>
      <c r="S252" s="112"/>
      <c r="T252" s="112"/>
      <c r="U252" s="112"/>
      <c r="V252" s="112"/>
      <c r="W252" s="112"/>
      <c r="X252" s="112"/>
      <c r="Y252" s="41"/>
    </row>
    <row r="253" spans="1:25" s="110" customFormat="1" ht="13.5">
      <c r="A253" s="42"/>
      <c r="C253" s="111"/>
      <c r="E253" s="112"/>
      <c r="F253" s="112"/>
      <c r="G253" s="112"/>
      <c r="H253" s="112"/>
      <c r="I253" s="112"/>
      <c r="J253" s="112"/>
      <c r="K253" s="112"/>
      <c r="L253" s="112"/>
      <c r="M253" s="112"/>
      <c r="N253" s="112"/>
      <c r="O253" s="112"/>
      <c r="P253" s="112"/>
      <c r="Q253" s="112"/>
      <c r="R253" s="112"/>
      <c r="S253" s="112"/>
      <c r="T253" s="112"/>
      <c r="U253" s="112"/>
      <c r="V253" s="112"/>
      <c r="W253" s="112"/>
      <c r="X253" s="112"/>
      <c r="Y253" s="41"/>
    </row>
    <row r="254" spans="1:25" s="110" customFormat="1" ht="13.5">
      <c r="A254" s="42"/>
      <c r="C254" s="111"/>
      <c r="E254" s="112"/>
      <c r="F254" s="112"/>
      <c r="G254" s="112"/>
      <c r="H254" s="112"/>
      <c r="I254" s="112"/>
      <c r="J254" s="112"/>
      <c r="K254" s="112"/>
      <c r="L254" s="112"/>
      <c r="M254" s="112"/>
      <c r="N254" s="112"/>
      <c r="O254" s="112"/>
      <c r="P254" s="112"/>
      <c r="Q254" s="112"/>
      <c r="R254" s="112"/>
      <c r="S254" s="112"/>
      <c r="T254" s="112"/>
      <c r="U254" s="112"/>
      <c r="V254" s="112"/>
      <c r="W254" s="112"/>
      <c r="X254" s="112"/>
      <c r="Y254" s="41"/>
    </row>
    <row r="255" spans="1:25" s="110" customFormat="1" ht="13.5">
      <c r="A255" s="42"/>
      <c r="C255" s="111"/>
      <c r="E255" s="112"/>
      <c r="F255" s="112"/>
      <c r="G255" s="112"/>
      <c r="H255" s="112"/>
      <c r="I255" s="112"/>
      <c r="J255" s="112"/>
      <c r="K255" s="112"/>
      <c r="L255" s="112"/>
      <c r="M255" s="112"/>
      <c r="N255" s="112"/>
      <c r="O255" s="112"/>
      <c r="P255" s="112"/>
      <c r="Q255" s="112"/>
      <c r="R255" s="112"/>
      <c r="S255" s="112"/>
      <c r="T255" s="112"/>
      <c r="U255" s="112"/>
      <c r="V255" s="112"/>
      <c r="W255" s="112"/>
      <c r="X255" s="112"/>
      <c r="Y255" s="41"/>
    </row>
    <row r="256" spans="1:25" s="110" customFormat="1" ht="13.5">
      <c r="A256" s="42"/>
      <c r="C256" s="111"/>
      <c r="E256" s="112"/>
      <c r="F256" s="112"/>
      <c r="G256" s="112"/>
      <c r="H256" s="112"/>
      <c r="I256" s="112"/>
      <c r="J256" s="112"/>
      <c r="K256" s="112"/>
      <c r="L256" s="112"/>
      <c r="M256" s="112"/>
      <c r="N256" s="112"/>
      <c r="O256" s="112"/>
      <c r="P256" s="112"/>
      <c r="Q256" s="112"/>
      <c r="R256" s="112"/>
      <c r="S256" s="112"/>
      <c r="T256" s="112"/>
      <c r="U256" s="112"/>
      <c r="V256" s="112"/>
      <c r="W256" s="112"/>
      <c r="X256" s="112"/>
      <c r="Y256" s="41"/>
    </row>
    <row r="257" spans="1:25" s="110" customFormat="1" ht="13.5">
      <c r="A257" s="42"/>
      <c r="C257" s="111"/>
      <c r="E257" s="112"/>
      <c r="F257" s="112"/>
      <c r="G257" s="112"/>
      <c r="H257" s="112"/>
      <c r="I257" s="112"/>
      <c r="J257" s="112"/>
      <c r="K257" s="112"/>
      <c r="L257" s="112"/>
      <c r="M257" s="112"/>
      <c r="N257" s="112"/>
      <c r="O257" s="112"/>
      <c r="P257" s="112"/>
      <c r="Q257" s="112"/>
      <c r="R257" s="112"/>
      <c r="S257" s="112"/>
      <c r="T257" s="112"/>
      <c r="U257" s="112"/>
      <c r="V257" s="112"/>
      <c r="W257" s="112"/>
      <c r="X257" s="112"/>
      <c r="Y257" s="41"/>
    </row>
    <row r="258" spans="1:25" s="110" customFormat="1" ht="13.5">
      <c r="A258" s="42"/>
      <c r="C258" s="111"/>
      <c r="E258" s="112"/>
      <c r="F258" s="112"/>
      <c r="G258" s="112"/>
      <c r="H258" s="112"/>
      <c r="I258" s="112"/>
      <c r="J258" s="112"/>
      <c r="K258" s="112"/>
      <c r="L258" s="112"/>
      <c r="M258" s="112"/>
      <c r="N258" s="112"/>
      <c r="O258" s="112"/>
      <c r="P258" s="112"/>
      <c r="Q258" s="112"/>
      <c r="R258" s="112"/>
      <c r="S258" s="112"/>
      <c r="T258" s="112"/>
      <c r="U258" s="112"/>
      <c r="V258" s="112"/>
      <c r="W258" s="112"/>
      <c r="X258" s="112"/>
      <c r="Y258" s="41"/>
    </row>
    <row r="259" spans="1:25" s="110" customFormat="1" ht="13.5">
      <c r="A259" s="42"/>
      <c r="C259" s="111"/>
      <c r="E259" s="112"/>
      <c r="F259" s="112"/>
      <c r="G259" s="112"/>
      <c r="H259" s="112"/>
      <c r="I259" s="112"/>
      <c r="J259" s="112"/>
      <c r="K259" s="112"/>
      <c r="L259" s="112"/>
      <c r="M259" s="112"/>
      <c r="N259" s="112"/>
      <c r="O259" s="112"/>
      <c r="P259" s="112"/>
      <c r="Q259" s="112"/>
      <c r="R259" s="112"/>
      <c r="S259" s="112"/>
      <c r="T259" s="112"/>
      <c r="U259" s="112"/>
      <c r="V259" s="112"/>
      <c r="W259" s="112"/>
      <c r="X259" s="112"/>
      <c r="Y259" s="41"/>
    </row>
    <row r="260" spans="1:25" s="110" customFormat="1" ht="13.5">
      <c r="A260" s="42"/>
      <c r="C260" s="111"/>
      <c r="E260" s="112"/>
      <c r="F260" s="112"/>
      <c r="G260" s="112"/>
      <c r="H260" s="112"/>
      <c r="I260" s="112"/>
      <c r="J260" s="112"/>
      <c r="K260" s="112"/>
      <c r="L260" s="112"/>
      <c r="M260" s="112"/>
      <c r="N260" s="112"/>
      <c r="O260" s="112"/>
      <c r="P260" s="112"/>
      <c r="Q260" s="112"/>
      <c r="R260" s="112"/>
      <c r="S260" s="112"/>
      <c r="T260" s="112"/>
      <c r="U260" s="112"/>
      <c r="V260" s="112"/>
      <c r="W260" s="112"/>
      <c r="X260" s="112"/>
      <c r="Y260" s="41"/>
    </row>
    <row r="261" spans="1:25" s="110" customFormat="1" ht="13.5">
      <c r="A261" s="42"/>
      <c r="C261" s="111"/>
      <c r="E261" s="112"/>
      <c r="F261" s="112"/>
      <c r="G261" s="112"/>
      <c r="H261" s="112"/>
      <c r="I261" s="112"/>
      <c r="J261" s="112"/>
      <c r="K261" s="112"/>
      <c r="L261" s="112"/>
      <c r="M261" s="112"/>
      <c r="N261" s="112"/>
      <c r="O261" s="112"/>
      <c r="P261" s="112"/>
      <c r="Q261" s="112"/>
      <c r="R261" s="112"/>
      <c r="S261" s="112"/>
      <c r="T261" s="112"/>
      <c r="U261" s="112"/>
      <c r="V261" s="112"/>
      <c r="W261" s="112"/>
      <c r="X261" s="112"/>
      <c r="Y261" s="41"/>
    </row>
    <row r="262" spans="1:25" s="110" customFormat="1" ht="13.5">
      <c r="A262" s="42"/>
      <c r="C262" s="111"/>
      <c r="E262" s="112"/>
      <c r="F262" s="112"/>
      <c r="G262" s="112"/>
      <c r="H262" s="112"/>
      <c r="I262" s="112"/>
      <c r="J262" s="112"/>
      <c r="K262" s="112"/>
      <c r="L262" s="112"/>
      <c r="M262" s="112"/>
      <c r="N262" s="112"/>
      <c r="O262" s="112"/>
      <c r="P262" s="112"/>
      <c r="Q262" s="112"/>
      <c r="R262" s="112"/>
      <c r="S262" s="112"/>
      <c r="T262" s="112"/>
      <c r="U262" s="112"/>
      <c r="V262" s="112"/>
      <c r="W262" s="112"/>
      <c r="X262" s="112"/>
      <c r="Y262" s="41"/>
    </row>
    <row r="263" spans="1:25" s="110" customFormat="1" ht="13.5">
      <c r="A263" s="42"/>
      <c r="C263" s="111"/>
      <c r="E263" s="112"/>
      <c r="F263" s="112"/>
      <c r="G263" s="112"/>
      <c r="H263" s="112"/>
      <c r="I263" s="112"/>
      <c r="J263" s="112"/>
      <c r="K263" s="112"/>
      <c r="L263" s="112"/>
      <c r="M263" s="112"/>
      <c r="N263" s="112"/>
      <c r="O263" s="112"/>
      <c r="P263" s="112"/>
      <c r="Q263" s="112"/>
      <c r="R263" s="112"/>
      <c r="S263" s="112"/>
      <c r="T263" s="112"/>
      <c r="U263" s="112"/>
      <c r="V263" s="112"/>
      <c r="W263" s="112"/>
      <c r="X263" s="112"/>
      <c r="Y263" s="41"/>
    </row>
    <row r="264" spans="1:25" s="110" customFormat="1" ht="13.5">
      <c r="A264" s="42"/>
      <c r="C264" s="111"/>
      <c r="E264" s="112"/>
      <c r="F264" s="112"/>
      <c r="G264" s="112"/>
      <c r="H264" s="112"/>
      <c r="I264" s="112"/>
      <c r="J264" s="112"/>
      <c r="K264" s="112"/>
      <c r="L264" s="112"/>
      <c r="M264" s="112"/>
      <c r="N264" s="112"/>
      <c r="O264" s="112"/>
      <c r="P264" s="112"/>
      <c r="Q264" s="112"/>
      <c r="R264" s="112"/>
      <c r="S264" s="112"/>
      <c r="T264" s="112"/>
      <c r="U264" s="112"/>
      <c r="V264" s="112"/>
      <c r="W264" s="112"/>
      <c r="X264" s="112"/>
      <c r="Y264" s="41"/>
    </row>
    <row r="265" spans="1:25" s="110" customFormat="1" ht="13.5">
      <c r="A265" s="42"/>
      <c r="C265" s="111"/>
      <c r="E265" s="112"/>
      <c r="F265" s="112"/>
      <c r="G265" s="112"/>
      <c r="H265" s="112"/>
      <c r="I265" s="112"/>
      <c r="J265" s="112"/>
      <c r="K265" s="112"/>
      <c r="L265" s="112"/>
      <c r="M265" s="112"/>
      <c r="N265" s="112"/>
      <c r="O265" s="112"/>
      <c r="P265" s="112"/>
      <c r="Q265" s="112"/>
      <c r="R265" s="112"/>
      <c r="S265" s="112"/>
      <c r="T265" s="112"/>
      <c r="U265" s="112"/>
      <c r="V265" s="112"/>
      <c r="W265" s="112"/>
      <c r="X265" s="112"/>
      <c r="Y265" s="41"/>
    </row>
    <row r="266" spans="1:25" s="110" customFormat="1" ht="13.5">
      <c r="A266" s="42"/>
      <c r="C266" s="111"/>
      <c r="E266" s="112"/>
      <c r="F266" s="112"/>
      <c r="G266" s="112"/>
      <c r="H266" s="112"/>
      <c r="I266" s="112"/>
      <c r="J266" s="112"/>
      <c r="K266" s="112"/>
      <c r="L266" s="112"/>
      <c r="M266" s="112"/>
      <c r="N266" s="112"/>
      <c r="O266" s="112"/>
      <c r="P266" s="112"/>
      <c r="Q266" s="112"/>
      <c r="R266" s="112"/>
      <c r="S266" s="112"/>
      <c r="T266" s="112"/>
      <c r="U266" s="112"/>
      <c r="V266" s="112"/>
      <c r="W266" s="112"/>
      <c r="X266" s="112"/>
      <c r="Y266" s="41"/>
    </row>
    <row r="267" spans="1:25" s="110" customFormat="1" ht="13.5">
      <c r="A267" s="42"/>
      <c r="C267" s="111"/>
      <c r="E267" s="112"/>
      <c r="F267" s="112"/>
      <c r="G267" s="112"/>
      <c r="H267" s="112"/>
      <c r="I267" s="112"/>
      <c r="J267" s="112"/>
      <c r="K267" s="112"/>
      <c r="L267" s="112"/>
      <c r="M267" s="112"/>
      <c r="N267" s="112"/>
      <c r="O267" s="112"/>
      <c r="P267" s="112"/>
      <c r="Q267" s="112"/>
      <c r="R267" s="112"/>
      <c r="S267" s="112"/>
      <c r="T267" s="112"/>
      <c r="U267" s="112"/>
      <c r="V267" s="112"/>
      <c r="W267" s="112"/>
      <c r="X267" s="112"/>
      <c r="Y267" s="41"/>
    </row>
    <row r="268" spans="1:25" s="110" customFormat="1" ht="13.5">
      <c r="A268" s="42"/>
      <c r="C268" s="111"/>
      <c r="E268" s="112"/>
      <c r="F268" s="112"/>
      <c r="G268" s="112"/>
      <c r="H268" s="112"/>
      <c r="I268" s="112"/>
      <c r="J268" s="112"/>
      <c r="K268" s="112"/>
      <c r="L268" s="112"/>
      <c r="M268" s="112"/>
      <c r="N268" s="112"/>
      <c r="O268" s="112"/>
      <c r="P268" s="112"/>
      <c r="Q268" s="112"/>
      <c r="R268" s="112"/>
      <c r="S268" s="112"/>
      <c r="T268" s="112"/>
      <c r="U268" s="112"/>
      <c r="V268" s="112"/>
      <c r="W268" s="112"/>
      <c r="X268" s="112"/>
      <c r="Y268" s="41"/>
    </row>
    <row r="269" spans="1:25" s="110" customFormat="1" ht="13.5">
      <c r="A269" s="42"/>
      <c r="C269" s="111"/>
      <c r="E269" s="112"/>
      <c r="F269" s="112"/>
      <c r="G269" s="112"/>
      <c r="H269" s="112"/>
      <c r="I269" s="112"/>
      <c r="J269" s="112"/>
      <c r="K269" s="112"/>
      <c r="L269" s="112"/>
      <c r="M269" s="112"/>
      <c r="N269" s="112"/>
      <c r="O269" s="112"/>
      <c r="P269" s="112"/>
      <c r="Q269" s="112"/>
      <c r="R269" s="112"/>
      <c r="S269" s="112"/>
      <c r="T269" s="112"/>
      <c r="U269" s="112"/>
      <c r="V269" s="112"/>
      <c r="W269" s="112"/>
      <c r="X269" s="112"/>
      <c r="Y269" s="41"/>
    </row>
    <row r="270" spans="1:25" s="110" customFormat="1" ht="13.5">
      <c r="A270" s="42"/>
      <c r="C270" s="111"/>
      <c r="E270" s="112"/>
      <c r="F270" s="112"/>
      <c r="G270" s="112"/>
      <c r="H270" s="112"/>
      <c r="I270" s="112"/>
      <c r="J270" s="112"/>
      <c r="K270" s="112"/>
      <c r="L270" s="112"/>
      <c r="M270" s="112"/>
      <c r="N270" s="112"/>
      <c r="O270" s="112"/>
      <c r="P270" s="112"/>
      <c r="Q270" s="112"/>
      <c r="R270" s="112"/>
      <c r="S270" s="112"/>
      <c r="T270" s="112"/>
      <c r="U270" s="112"/>
      <c r="V270" s="112"/>
      <c r="W270" s="112"/>
      <c r="X270" s="112"/>
      <c r="Y270" s="41"/>
    </row>
    <row r="271" spans="1:25" s="110" customFormat="1" ht="13.5">
      <c r="A271" s="42"/>
      <c r="C271" s="111"/>
      <c r="E271" s="112"/>
      <c r="F271" s="112"/>
      <c r="G271" s="112"/>
      <c r="H271" s="112"/>
      <c r="I271" s="112"/>
      <c r="J271" s="112"/>
      <c r="K271" s="112"/>
      <c r="L271" s="112"/>
      <c r="M271" s="112"/>
      <c r="N271" s="112"/>
      <c r="O271" s="112"/>
      <c r="P271" s="112"/>
      <c r="Q271" s="112"/>
      <c r="R271" s="112"/>
      <c r="S271" s="112"/>
      <c r="T271" s="112"/>
      <c r="U271" s="112"/>
      <c r="V271" s="112"/>
      <c r="W271" s="112"/>
      <c r="X271" s="112"/>
      <c r="Y271" s="41"/>
    </row>
    <row r="272" spans="1:25" s="110" customFormat="1" ht="13.5">
      <c r="A272" s="42"/>
      <c r="C272" s="111"/>
      <c r="E272" s="112"/>
      <c r="F272" s="112"/>
      <c r="G272" s="112"/>
      <c r="H272" s="112"/>
      <c r="I272" s="112"/>
      <c r="J272" s="112"/>
      <c r="K272" s="112"/>
      <c r="L272" s="112"/>
      <c r="M272" s="112"/>
      <c r="N272" s="112"/>
      <c r="O272" s="112"/>
      <c r="P272" s="112"/>
      <c r="Q272" s="112"/>
      <c r="R272" s="112"/>
      <c r="S272" s="112"/>
      <c r="T272" s="112"/>
      <c r="U272" s="112"/>
      <c r="V272" s="112"/>
      <c r="W272" s="112"/>
      <c r="X272" s="112"/>
      <c r="Y272" s="41"/>
    </row>
    <row r="273" spans="1:25" s="110" customFormat="1" ht="13.5">
      <c r="A273" s="42"/>
      <c r="C273" s="111"/>
      <c r="E273" s="112"/>
      <c r="F273" s="112"/>
      <c r="G273" s="112"/>
      <c r="H273" s="112"/>
      <c r="I273" s="112"/>
      <c r="J273" s="112"/>
      <c r="K273" s="112"/>
      <c r="L273" s="112"/>
      <c r="M273" s="112"/>
      <c r="N273" s="112"/>
      <c r="O273" s="112"/>
      <c r="P273" s="112"/>
      <c r="Q273" s="112"/>
      <c r="R273" s="112"/>
      <c r="S273" s="112"/>
      <c r="T273" s="112"/>
      <c r="U273" s="112"/>
      <c r="V273" s="112"/>
      <c r="W273" s="112"/>
      <c r="X273" s="112"/>
      <c r="Y273" s="41"/>
    </row>
    <row r="274" spans="1:25" s="110" customFormat="1" ht="13.5">
      <c r="A274" s="42"/>
      <c r="C274" s="111"/>
      <c r="E274" s="112"/>
      <c r="F274" s="112"/>
      <c r="G274" s="112"/>
      <c r="H274" s="112"/>
      <c r="I274" s="112"/>
      <c r="J274" s="112"/>
      <c r="K274" s="112"/>
      <c r="L274" s="112"/>
      <c r="M274" s="112"/>
      <c r="N274" s="112"/>
      <c r="O274" s="112"/>
      <c r="P274" s="112"/>
      <c r="Q274" s="112"/>
      <c r="R274" s="112"/>
      <c r="S274" s="112"/>
      <c r="T274" s="112"/>
      <c r="U274" s="112"/>
      <c r="V274" s="112"/>
      <c r="W274" s="112"/>
      <c r="X274" s="112"/>
      <c r="Y274" s="41"/>
    </row>
    <row r="275" spans="1:25" s="110" customFormat="1" ht="13.5">
      <c r="A275" s="42"/>
      <c r="C275" s="111"/>
      <c r="E275" s="112"/>
      <c r="F275" s="112"/>
      <c r="G275" s="112"/>
      <c r="H275" s="112"/>
      <c r="I275" s="112"/>
      <c r="J275" s="112"/>
      <c r="K275" s="112"/>
      <c r="L275" s="112"/>
      <c r="M275" s="112"/>
      <c r="N275" s="112"/>
      <c r="O275" s="112"/>
      <c r="P275" s="112"/>
      <c r="Q275" s="112"/>
      <c r="R275" s="112"/>
      <c r="S275" s="112"/>
      <c r="T275" s="112"/>
      <c r="U275" s="112"/>
      <c r="V275" s="112"/>
      <c r="W275" s="112"/>
      <c r="X275" s="112"/>
      <c r="Y275" s="41"/>
    </row>
    <row r="276" spans="1:25" s="110" customFormat="1" ht="13.5">
      <c r="A276" s="42"/>
      <c r="C276" s="111"/>
      <c r="E276" s="112"/>
      <c r="F276" s="112"/>
      <c r="G276" s="112"/>
      <c r="H276" s="112"/>
      <c r="I276" s="112"/>
      <c r="J276" s="112"/>
      <c r="K276" s="112"/>
      <c r="L276" s="112"/>
      <c r="M276" s="112"/>
      <c r="N276" s="112"/>
      <c r="O276" s="112"/>
      <c r="P276" s="112"/>
      <c r="Q276" s="112"/>
      <c r="R276" s="112"/>
      <c r="S276" s="112"/>
      <c r="T276" s="112"/>
      <c r="U276" s="112"/>
      <c r="V276" s="112"/>
      <c r="W276" s="112"/>
      <c r="X276" s="112"/>
      <c r="Y276" s="41"/>
    </row>
    <row r="277" spans="1:25" s="110" customFormat="1" ht="13.5">
      <c r="A277" s="42"/>
      <c r="C277" s="111"/>
      <c r="E277" s="112"/>
      <c r="F277" s="112"/>
      <c r="G277" s="112"/>
      <c r="H277" s="112"/>
      <c r="I277" s="112"/>
      <c r="J277" s="112"/>
      <c r="K277" s="112"/>
      <c r="L277" s="112"/>
      <c r="M277" s="112"/>
      <c r="N277" s="112"/>
      <c r="O277" s="112"/>
      <c r="P277" s="112"/>
      <c r="Q277" s="112"/>
      <c r="R277" s="112"/>
      <c r="S277" s="112"/>
      <c r="T277" s="112"/>
      <c r="U277" s="112"/>
      <c r="V277" s="112"/>
      <c r="W277" s="112"/>
      <c r="X277" s="112"/>
      <c r="Y277" s="41"/>
    </row>
    <row r="278" spans="1:25" s="110" customFormat="1" ht="13.5">
      <c r="A278" s="42"/>
      <c r="C278" s="111"/>
      <c r="E278" s="112"/>
      <c r="F278" s="112"/>
      <c r="G278" s="112"/>
      <c r="H278" s="112"/>
      <c r="I278" s="112"/>
      <c r="J278" s="112"/>
      <c r="K278" s="112"/>
      <c r="L278" s="112"/>
      <c r="M278" s="112"/>
      <c r="N278" s="112"/>
      <c r="O278" s="112"/>
      <c r="P278" s="112"/>
      <c r="Q278" s="112"/>
      <c r="R278" s="112"/>
      <c r="S278" s="112"/>
      <c r="T278" s="112"/>
      <c r="U278" s="112"/>
      <c r="V278" s="112"/>
      <c r="W278" s="112"/>
      <c r="X278" s="112"/>
      <c r="Y278" s="41"/>
    </row>
    <row r="279" spans="1:25" s="110" customFormat="1" ht="13.5">
      <c r="A279" s="42"/>
      <c r="C279" s="111"/>
      <c r="E279" s="112"/>
      <c r="F279" s="112"/>
      <c r="G279" s="112"/>
      <c r="H279" s="112"/>
      <c r="I279" s="112"/>
      <c r="J279" s="112"/>
      <c r="K279" s="112"/>
      <c r="L279" s="112"/>
      <c r="M279" s="112"/>
      <c r="N279" s="112"/>
      <c r="O279" s="112"/>
      <c r="P279" s="112"/>
      <c r="Q279" s="112"/>
      <c r="R279" s="112"/>
      <c r="S279" s="112"/>
      <c r="T279" s="112"/>
      <c r="U279" s="112"/>
      <c r="V279" s="112"/>
      <c r="W279" s="112"/>
      <c r="X279" s="112"/>
      <c r="Y279" s="41"/>
    </row>
    <row r="280" spans="1:25" s="110" customFormat="1" ht="13.5">
      <c r="A280" s="42"/>
      <c r="C280" s="111"/>
      <c r="E280" s="112"/>
      <c r="F280" s="112"/>
      <c r="G280" s="112"/>
      <c r="H280" s="112"/>
      <c r="I280" s="112"/>
      <c r="J280" s="112"/>
      <c r="K280" s="112"/>
      <c r="L280" s="112"/>
      <c r="M280" s="112"/>
      <c r="N280" s="112"/>
      <c r="O280" s="112"/>
      <c r="P280" s="112"/>
      <c r="Q280" s="112"/>
      <c r="R280" s="112"/>
      <c r="S280" s="112"/>
      <c r="T280" s="112"/>
      <c r="U280" s="112"/>
      <c r="V280" s="112"/>
      <c r="W280" s="112"/>
      <c r="X280" s="112"/>
      <c r="Y280" s="41"/>
    </row>
    <row r="281" spans="1:25" s="110" customFormat="1" ht="13.5">
      <c r="A281" s="42"/>
      <c r="C281" s="111"/>
      <c r="E281" s="112"/>
      <c r="F281" s="112"/>
      <c r="G281" s="112"/>
      <c r="H281" s="112"/>
      <c r="I281" s="112"/>
      <c r="J281" s="112"/>
      <c r="K281" s="112"/>
      <c r="L281" s="112"/>
      <c r="M281" s="112"/>
      <c r="N281" s="112"/>
      <c r="O281" s="112"/>
      <c r="P281" s="112"/>
      <c r="Q281" s="112"/>
      <c r="R281" s="112"/>
      <c r="S281" s="112"/>
      <c r="T281" s="112"/>
      <c r="U281" s="112"/>
      <c r="V281" s="112"/>
      <c r="W281" s="112"/>
      <c r="X281" s="112"/>
      <c r="Y281" s="41"/>
    </row>
    <row r="282" spans="1:25" s="110" customFormat="1" ht="13.5">
      <c r="A282" s="42"/>
      <c r="C282" s="111"/>
      <c r="E282" s="112"/>
      <c r="F282" s="112"/>
      <c r="G282" s="112"/>
      <c r="H282" s="112"/>
      <c r="I282" s="112"/>
      <c r="J282" s="112"/>
      <c r="K282" s="112"/>
      <c r="L282" s="112"/>
      <c r="M282" s="112"/>
      <c r="N282" s="112"/>
      <c r="O282" s="112"/>
      <c r="P282" s="112"/>
      <c r="Q282" s="112"/>
      <c r="R282" s="112"/>
      <c r="S282" s="112"/>
      <c r="T282" s="112"/>
      <c r="U282" s="112"/>
      <c r="V282" s="112"/>
      <c r="W282" s="112"/>
      <c r="X282" s="112"/>
      <c r="Y282" s="41"/>
    </row>
    <row r="283" spans="1:25" s="110" customFormat="1" ht="13.5">
      <c r="A283" s="42"/>
      <c r="C283" s="111"/>
      <c r="E283" s="112"/>
      <c r="F283" s="112"/>
      <c r="G283" s="112"/>
      <c r="H283" s="112"/>
      <c r="I283" s="112"/>
      <c r="J283" s="112"/>
      <c r="K283" s="112"/>
      <c r="L283" s="112"/>
      <c r="M283" s="112"/>
      <c r="N283" s="112"/>
      <c r="O283" s="112"/>
      <c r="P283" s="112"/>
      <c r="Q283" s="112"/>
      <c r="R283" s="112"/>
      <c r="S283" s="112"/>
      <c r="T283" s="112"/>
      <c r="U283" s="112"/>
      <c r="V283" s="112"/>
      <c r="W283" s="112"/>
      <c r="X283" s="112"/>
      <c r="Y283" s="41"/>
    </row>
    <row r="284" spans="1:25" s="110" customFormat="1" ht="13.5">
      <c r="A284" s="42"/>
      <c r="C284" s="111"/>
      <c r="E284" s="112"/>
      <c r="F284" s="112"/>
      <c r="G284" s="112"/>
      <c r="H284" s="112"/>
      <c r="I284" s="112"/>
      <c r="J284" s="112"/>
      <c r="K284" s="112"/>
      <c r="L284" s="112"/>
      <c r="M284" s="112"/>
      <c r="N284" s="112"/>
      <c r="O284" s="112"/>
      <c r="P284" s="112"/>
      <c r="Q284" s="112"/>
      <c r="R284" s="112"/>
      <c r="S284" s="112"/>
      <c r="T284" s="112"/>
      <c r="U284" s="112"/>
      <c r="V284" s="112"/>
      <c r="W284" s="112"/>
      <c r="X284" s="112"/>
      <c r="Y284" s="41"/>
    </row>
    <row r="285" spans="1:25" s="110" customFormat="1" ht="13.5">
      <c r="A285" s="42"/>
      <c r="C285" s="111"/>
      <c r="E285" s="112"/>
      <c r="F285" s="112"/>
      <c r="G285" s="112"/>
      <c r="H285" s="112"/>
      <c r="I285" s="112"/>
      <c r="J285" s="112"/>
      <c r="K285" s="112"/>
      <c r="L285" s="112"/>
      <c r="M285" s="112"/>
      <c r="N285" s="112"/>
      <c r="O285" s="112"/>
      <c r="P285" s="112"/>
      <c r="Q285" s="112"/>
      <c r="R285" s="112"/>
      <c r="S285" s="112"/>
      <c r="T285" s="112"/>
      <c r="U285" s="112"/>
      <c r="V285" s="112"/>
      <c r="W285" s="112"/>
      <c r="X285" s="112"/>
      <c r="Y285" s="41"/>
    </row>
    <row r="286" spans="1:25" s="110" customFormat="1" ht="13.5">
      <c r="A286" s="42"/>
      <c r="C286" s="111"/>
      <c r="E286" s="112"/>
      <c r="F286" s="112"/>
      <c r="G286" s="112"/>
      <c r="H286" s="112"/>
      <c r="I286" s="112"/>
      <c r="J286" s="112"/>
      <c r="K286" s="112"/>
      <c r="L286" s="112"/>
      <c r="M286" s="112"/>
      <c r="N286" s="112"/>
      <c r="O286" s="112"/>
      <c r="P286" s="112"/>
      <c r="Q286" s="112"/>
      <c r="R286" s="112"/>
      <c r="S286" s="112"/>
      <c r="T286" s="112"/>
      <c r="U286" s="112"/>
      <c r="V286" s="112"/>
      <c r="W286" s="112"/>
      <c r="X286" s="112"/>
      <c r="Y286" s="41"/>
    </row>
    <row r="287" spans="1:25" s="110" customFormat="1" ht="13.5">
      <c r="A287" s="42"/>
      <c r="C287" s="111"/>
      <c r="E287" s="112"/>
      <c r="F287" s="112"/>
      <c r="G287" s="112"/>
      <c r="H287" s="112"/>
      <c r="I287" s="112"/>
      <c r="J287" s="112"/>
      <c r="K287" s="112"/>
      <c r="L287" s="112"/>
      <c r="M287" s="112"/>
      <c r="N287" s="112"/>
      <c r="O287" s="112"/>
      <c r="P287" s="112"/>
      <c r="Q287" s="112"/>
      <c r="R287" s="112"/>
      <c r="S287" s="112"/>
      <c r="T287" s="112"/>
      <c r="U287" s="112"/>
      <c r="V287" s="112"/>
      <c r="W287" s="112"/>
      <c r="X287" s="112"/>
      <c r="Y287" s="41"/>
    </row>
    <row r="288" spans="1:25" s="110" customFormat="1" ht="13.5">
      <c r="A288" s="42"/>
      <c r="C288" s="111"/>
      <c r="E288" s="112"/>
      <c r="F288" s="112"/>
      <c r="G288" s="112"/>
      <c r="H288" s="112"/>
      <c r="I288" s="112"/>
      <c r="J288" s="112"/>
      <c r="K288" s="112"/>
      <c r="L288" s="112"/>
      <c r="M288" s="112"/>
      <c r="N288" s="112"/>
      <c r="O288" s="112"/>
      <c r="P288" s="112"/>
      <c r="Q288" s="112"/>
      <c r="R288" s="112"/>
      <c r="S288" s="112"/>
      <c r="T288" s="112"/>
      <c r="U288" s="112"/>
      <c r="V288" s="112"/>
      <c r="W288" s="112"/>
      <c r="X288" s="112"/>
      <c r="Y288" s="41"/>
    </row>
    <row r="289" spans="1:25" s="110" customFormat="1" ht="13.5">
      <c r="A289" s="42"/>
      <c r="C289" s="111"/>
      <c r="E289" s="112"/>
      <c r="F289" s="112"/>
      <c r="G289" s="112"/>
      <c r="H289" s="112"/>
      <c r="I289" s="112"/>
      <c r="J289" s="112"/>
      <c r="K289" s="112"/>
      <c r="L289" s="112"/>
      <c r="M289" s="112"/>
      <c r="N289" s="112"/>
      <c r="O289" s="112"/>
      <c r="P289" s="112"/>
      <c r="Q289" s="112"/>
      <c r="R289" s="112"/>
      <c r="S289" s="112"/>
      <c r="T289" s="112"/>
      <c r="U289" s="112"/>
      <c r="V289" s="112"/>
      <c r="W289" s="112"/>
      <c r="X289" s="112"/>
      <c r="Y289" s="41"/>
    </row>
    <row r="290" spans="1:25" s="110" customFormat="1" ht="13.5">
      <c r="A290" s="42"/>
      <c r="C290" s="111"/>
      <c r="E290" s="112"/>
      <c r="F290" s="112"/>
      <c r="G290" s="112"/>
      <c r="H290" s="112"/>
      <c r="I290" s="112"/>
      <c r="J290" s="112"/>
      <c r="K290" s="112"/>
      <c r="L290" s="112"/>
      <c r="M290" s="112"/>
      <c r="N290" s="112"/>
      <c r="O290" s="112"/>
      <c r="P290" s="112"/>
      <c r="Q290" s="112"/>
      <c r="R290" s="112"/>
      <c r="S290" s="112"/>
      <c r="T290" s="112"/>
      <c r="U290" s="112"/>
      <c r="V290" s="112"/>
      <c r="W290" s="112"/>
      <c r="X290" s="112"/>
      <c r="Y290" s="41"/>
    </row>
    <row r="291" spans="1:25" s="110" customFormat="1" ht="13.5">
      <c r="A291" s="42"/>
      <c r="C291" s="111"/>
      <c r="E291" s="112"/>
      <c r="F291" s="112"/>
      <c r="G291" s="112"/>
      <c r="H291" s="112"/>
      <c r="I291" s="112"/>
      <c r="J291" s="112"/>
      <c r="K291" s="112"/>
      <c r="L291" s="112"/>
      <c r="M291" s="112"/>
      <c r="N291" s="112"/>
      <c r="O291" s="112"/>
      <c r="P291" s="112"/>
      <c r="Q291" s="112"/>
      <c r="R291" s="112"/>
      <c r="S291" s="112"/>
      <c r="T291" s="112"/>
      <c r="U291" s="112"/>
      <c r="V291" s="112"/>
      <c r="W291" s="112"/>
      <c r="X291" s="112"/>
      <c r="Y291" s="41"/>
    </row>
    <row r="292" spans="1:25" s="110" customFormat="1" ht="13.5">
      <c r="A292" s="42"/>
      <c r="C292" s="111"/>
      <c r="E292" s="112"/>
      <c r="F292" s="112"/>
      <c r="G292" s="112"/>
      <c r="H292" s="112"/>
      <c r="I292" s="112"/>
      <c r="J292" s="112"/>
      <c r="K292" s="112"/>
      <c r="L292" s="112"/>
      <c r="M292" s="112"/>
      <c r="N292" s="112"/>
      <c r="O292" s="112"/>
      <c r="P292" s="112"/>
      <c r="Q292" s="112"/>
      <c r="R292" s="112"/>
      <c r="S292" s="112"/>
      <c r="T292" s="112"/>
      <c r="U292" s="112"/>
      <c r="V292" s="112"/>
      <c r="W292" s="112"/>
      <c r="X292" s="112"/>
      <c r="Y292" s="41"/>
    </row>
    <row r="293" spans="1:25" s="110" customFormat="1" ht="13.5">
      <c r="A293" s="42"/>
      <c r="C293" s="111"/>
      <c r="E293" s="112"/>
      <c r="F293" s="112"/>
      <c r="G293" s="112"/>
      <c r="H293" s="112"/>
      <c r="I293" s="112"/>
      <c r="J293" s="112"/>
      <c r="K293" s="112"/>
      <c r="L293" s="112"/>
      <c r="M293" s="112"/>
      <c r="N293" s="112"/>
      <c r="O293" s="112"/>
      <c r="P293" s="112"/>
      <c r="Q293" s="112"/>
      <c r="R293" s="112"/>
      <c r="S293" s="112"/>
      <c r="T293" s="112"/>
      <c r="U293" s="112"/>
      <c r="V293" s="112"/>
      <c r="W293" s="112"/>
      <c r="X293" s="112"/>
      <c r="Y293" s="41"/>
    </row>
    <row r="294" spans="1:25" s="110" customFormat="1" ht="13.5">
      <c r="A294" s="42"/>
      <c r="C294" s="111"/>
      <c r="E294" s="112"/>
      <c r="F294" s="112"/>
      <c r="G294" s="112"/>
      <c r="H294" s="112"/>
      <c r="I294" s="112"/>
      <c r="J294" s="112"/>
      <c r="K294" s="112"/>
      <c r="L294" s="112"/>
      <c r="M294" s="112"/>
      <c r="N294" s="112"/>
      <c r="O294" s="112"/>
      <c r="P294" s="112"/>
      <c r="Q294" s="112"/>
      <c r="R294" s="112"/>
      <c r="S294" s="112"/>
      <c r="T294" s="112"/>
      <c r="U294" s="112"/>
      <c r="V294" s="112"/>
      <c r="W294" s="112"/>
      <c r="X294" s="112"/>
      <c r="Y294" s="41"/>
    </row>
    <row r="295" spans="1:25" s="110" customFormat="1" ht="13.5">
      <c r="A295" s="42"/>
      <c r="C295" s="111"/>
      <c r="E295" s="112"/>
      <c r="F295" s="112"/>
      <c r="G295" s="112"/>
      <c r="H295" s="112"/>
      <c r="I295" s="112"/>
      <c r="J295" s="112"/>
      <c r="K295" s="112"/>
      <c r="L295" s="112"/>
      <c r="M295" s="112"/>
      <c r="N295" s="112"/>
      <c r="O295" s="112"/>
      <c r="P295" s="112"/>
      <c r="Q295" s="112"/>
      <c r="R295" s="112"/>
      <c r="S295" s="112"/>
      <c r="T295" s="112"/>
      <c r="U295" s="112"/>
      <c r="V295" s="112"/>
      <c r="W295" s="112"/>
      <c r="X295" s="112"/>
      <c r="Y295" s="41"/>
    </row>
    <row r="296" spans="1:25" s="110" customFormat="1" ht="13.5">
      <c r="A296" s="42"/>
      <c r="C296" s="111"/>
      <c r="E296" s="112"/>
      <c r="F296" s="112"/>
      <c r="G296" s="112"/>
      <c r="H296" s="112"/>
      <c r="I296" s="112"/>
      <c r="J296" s="112"/>
      <c r="K296" s="112"/>
      <c r="L296" s="112"/>
      <c r="M296" s="112"/>
      <c r="N296" s="112"/>
      <c r="O296" s="112"/>
      <c r="P296" s="112"/>
      <c r="Q296" s="112"/>
      <c r="R296" s="112"/>
      <c r="S296" s="112"/>
      <c r="T296" s="112"/>
      <c r="U296" s="112"/>
      <c r="V296" s="112"/>
      <c r="W296" s="112"/>
      <c r="X296" s="112"/>
      <c r="Y296" s="41"/>
    </row>
    <row r="297" spans="1:25" s="110" customFormat="1" ht="13.5">
      <c r="A297" s="42"/>
      <c r="C297" s="111"/>
      <c r="E297" s="112"/>
      <c r="F297" s="112"/>
      <c r="G297" s="112"/>
      <c r="H297" s="112"/>
      <c r="I297" s="112"/>
      <c r="J297" s="112"/>
      <c r="K297" s="112"/>
      <c r="L297" s="112"/>
      <c r="M297" s="112"/>
      <c r="N297" s="112"/>
      <c r="O297" s="112"/>
      <c r="P297" s="112"/>
      <c r="Q297" s="112"/>
      <c r="R297" s="112"/>
      <c r="S297" s="112"/>
      <c r="T297" s="112"/>
      <c r="U297" s="112"/>
      <c r="V297" s="112"/>
      <c r="W297" s="112"/>
      <c r="X297" s="112"/>
      <c r="Y297" s="41"/>
    </row>
    <row r="298" spans="1:25" s="110" customFormat="1" ht="13.5">
      <c r="A298" s="42"/>
      <c r="C298" s="111"/>
      <c r="E298" s="112"/>
      <c r="F298" s="112"/>
      <c r="G298" s="112"/>
      <c r="H298" s="112"/>
      <c r="I298" s="112"/>
      <c r="J298" s="112"/>
      <c r="K298" s="112"/>
      <c r="L298" s="112"/>
      <c r="M298" s="112"/>
      <c r="N298" s="112"/>
      <c r="O298" s="112"/>
      <c r="P298" s="112"/>
      <c r="Q298" s="112"/>
      <c r="R298" s="112"/>
      <c r="S298" s="112"/>
      <c r="T298" s="112"/>
      <c r="U298" s="112"/>
      <c r="V298" s="112"/>
      <c r="W298" s="112"/>
      <c r="X298" s="112"/>
      <c r="Y298" s="41"/>
    </row>
    <row r="299" spans="1:25" s="110" customFormat="1" ht="13.5">
      <c r="A299" s="42"/>
      <c r="C299" s="111"/>
      <c r="E299" s="112"/>
      <c r="F299" s="112"/>
      <c r="G299" s="112"/>
      <c r="H299" s="112"/>
      <c r="I299" s="112"/>
      <c r="J299" s="112"/>
      <c r="K299" s="112"/>
      <c r="L299" s="112"/>
      <c r="M299" s="112"/>
      <c r="N299" s="112"/>
      <c r="O299" s="112"/>
      <c r="P299" s="112"/>
      <c r="Q299" s="112"/>
      <c r="R299" s="112"/>
      <c r="S299" s="112"/>
      <c r="T299" s="112"/>
      <c r="U299" s="112"/>
      <c r="V299" s="112"/>
      <c r="W299" s="112"/>
      <c r="X299" s="112"/>
      <c r="Y299" s="41"/>
    </row>
    <row r="300" spans="1:25" s="110" customFormat="1" ht="13.5">
      <c r="A300" s="42"/>
      <c r="C300" s="111"/>
      <c r="E300" s="112"/>
      <c r="F300" s="112"/>
      <c r="G300" s="112"/>
      <c r="H300" s="112"/>
      <c r="I300" s="112"/>
      <c r="J300" s="112"/>
      <c r="K300" s="112"/>
      <c r="L300" s="112"/>
      <c r="M300" s="112"/>
      <c r="N300" s="112"/>
      <c r="O300" s="112"/>
      <c r="P300" s="112"/>
      <c r="Q300" s="112"/>
      <c r="R300" s="112"/>
      <c r="S300" s="112"/>
      <c r="T300" s="112"/>
      <c r="U300" s="112"/>
      <c r="V300" s="112"/>
      <c r="W300" s="112"/>
      <c r="X300" s="112"/>
      <c r="Y300" s="41"/>
    </row>
    <row r="301" spans="1:25" s="110" customFormat="1" ht="13.5">
      <c r="A301" s="42"/>
      <c r="C301" s="111"/>
      <c r="E301" s="112"/>
      <c r="F301" s="112"/>
      <c r="G301" s="112"/>
      <c r="H301" s="112"/>
      <c r="I301" s="112"/>
      <c r="J301" s="112"/>
      <c r="K301" s="112"/>
      <c r="L301" s="112"/>
      <c r="M301" s="112"/>
      <c r="N301" s="112"/>
      <c r="O301" s="112"/>
      <c r="P301" s="112"/>
      <c r="Q301" s="112"/>
      <c r="R301" s="112"/>
      <c r="S301" s="112"/>
      <c r="T301" s="112"/>
      <c r="U301" s="112"/>
      <c r="V301" s="112"/>
      <c r="W301" s="112"/>
      <c r="X301" s="112"/>
      <c r="Y301" s="41"/>
    </row>
    <row r="302" spans="1:25" s="110" customFormat="1" ht="13.5">
      <c r="A302" s="42"/>
      <c r="C302" s="111"/>
      <c r="E302" s="112"/>
      <c r="F302" s="112"/>
      <c r="G302" s="112"/>
      <c r="H302" s="112"/>
      <c r="I302" s="112"/>
      <c r="J302" s="112"/>
      <c r="K302" s="112"/>
      <c r="L302" s="112"/>
      <c r="M302" s="112"/>
      <c r="N302" s="112"/>
      <c r="O302" s="112"/>
      <c r="P302" s="112"/>
      <c r="Q302" s="112"/>
      <c r="R302" s="112"/>
      <c r="S302" s="112"/>
      <c r="T302" s="112"/>
      <c r="U302" s="112"/>
      <c r="V302" s="112"/>
      <c r="W302" s="112"/>
      <c r="X302" s="112"/>
      <c r="Y302" s="41"/>
    </row>
    <row r="303" spans="1:25" s="110" customFormat="1" ht="13.5">
      <c r="A303" s="42"/>
      <c r="C303" s="111"/>
      <c r="E303" s="112"/>
      <c r="F303" s="112"/>
      <c r="G303" s="112"/>
      <c r="H303" s="112"/>
      <c r="I303" s="112"/>
      <c r="J303" s="112"/>
      <c r="K303" s="112"/>
      <c r="L303" s="112"/>
      <c r="M303" s="112"/>
      <c r="N303" s="112"/>
      <c r="O303" s="112"/>
      <c r="P303" s="112"/>
      <c r="Q303" s="112"/>
      <c r="R303" s="112"/>
      <c r="S303" s="112"/>
      <c r="T303" s="112"/>
      <c r="U303" s="112"/>
      <c r="V303" s="112"/>
      <c r="W303" s="112"/>
      <c r="X303" s="112"/>
      <c r="Y303" s="41"/>
    </row>
    <row r="304" spans="1:25" s="110" customFormat="1" ht="13.5">
      <c r="A304" s="42"/>
      <c r="C304" s="111"/>
      <c r="E304" s="112"/>
      <c r="F304" s="112"/>
      <c r="G304" s="112"/>
      <c r="H304" s="112"/>
      <c r="I304" s="112"/>
      <c r="J304" s="112"/>
      <c r="K304" s="112"/>
      <c r="L304" s="112"/>
      <c r="M304" s="112"/>
      <c r="N304" s="112"/>
      <c r="O304" s="112"/>
      <c r="P304" s="112"/>
      <c r="Q304" s="112"/>
      <c r="R304" s="112"/>
      <c r="S304" s="112"/>
      <c r="T304" s="112"/>
      <c r="U304" s="112"/>
      <c r="V304" s="112"/>
      <c r="W304" s="112"/>
      <c r="X304" s="112"/>
      <c r="Y304" s="41"/>
    </row>
    <row r="305" spans="1:25" s="110" customFormat="1" ht="13.5">
      <c r="A305" s="42"/>
      <c r="C305" s="111"/>
      <c r="E305" s="112"/>
      <c r="F305" s="112"/>
      <c r="G305" s="112"/>
      <c r="H305" s="112"/>
      <c r="I305" s="112"/>
      <c r="J305" s="112"/>
      <c r="K305" s="112"/>
      <c r="L305" s="112"/>
      <c r="M305" s="112"/>
      <c r="N305" s="112"/>
      <c r="O305" s="112"/>
      <c r="P305" s="112"/>
      <c r="Q305" s="112"/>
      <c r="R305" s="112"/>
      <c r="S305" s="112"/>
      <c r="T305" s="112"/>
      <c r="U305" s="112"/>
      <c r="V305" s="112"/>
      <c r="W305" s="112"/>
      <c r="X305" s="112"/>
      <c r="Y305" s="41"/>
    </row>
    <row r="306" spans="1:25" s="110" customFormat="1" ht="13.5">
      <c r="A306" s="42"/>
      <c r="C306" s="111"/>
      <c r="E306" s="112"/>
      <c r="F306" s="112"/>
      <c r="G306" s="112"/>
      <c r="H306" s="112"/>
      <c r="I306" s="112"/>
      <c r="J306" s="112"/>
      <c r="K306" s="112"/>
      <c r="L306" s="112"/>
      <c r="M306" s="112"/>
      <c r="N306" s="112"/>
      <c r="O306" s="112"/>
      <c r="P306" s="112"/>
      <c r="Q306" s="112"/>
      <c r="R306" s="112"/>
      <c r="S306" s="112"/>
      <c r="T306" s="112"/>
      <c r="U306" s="112"/>
      <c r="V306" s="112"/>
      <c r="W306" s="112"/>
      <c r="X306" s="112"/>
      <c r="Y306" s="41"/>
    </row>
    <row r="307" spans="1:25" s="110" customFormat="1" ht="13.5">
      <c r="A307" s="42"/>
      <c r="C307" s="111"/>
      <c r="E307" s="112"/>
      <c r="F307" s="112"/>
      <c r="G307" s="112"/>
      <c r="H307" s="112"/>
      <c r="I307" s="112"/>
      <c r="J307" s="112"/>
      <c r="K307" s="112"/>
      <c r="L307" s="112"/>
      <c r="M307" s="112"/>
      <c r="N307" s="112"/>
      <c r="O307" s="112"/>
      <c r="P307" s="112"/>
      <c r="Q307" s="112"/>
      <c r="R307" s="112"/>
      <c r="S307" s="112"/>
      <c r="T307" s="112"/>
      <c r="U307" s="112"/>
      <c r="V307" s="112"/>
      <c r="W307" s="112"/>
      <c r="X307" s="112"/>
      <c r="Y307" s="41"/>
    </row>
    <row r="308" spans="1:25" s="110" customFormat="1" ht="13.5">
      <c r="A308" s="42"/>
      <c r="C308" s="111"/>
      <c r="E308" s="112"/>
      <c r="F308" s="112"/>
      <c r="G308" s="112"/>
      <c r="H308" s="112"/>
      <c r="I308" s="112"/>
      <c r="J308" s="112"/>
      <c r="K308" s="112"/>
      <c r="L308" s="112"/>
      <c r="M308" s="112"/>
      <c r="N308" s="112"/>
      <c r="O308" s="112"/>
      <c r="P308" s="112"/>
      <c r="Q308" s="112"/>
      <c r="R308" s="112"/>
      <c r="S308" s="112"/>
      <c r="T308" s="112"/>
      <c r="U308" s="112"/>
      <c r="V308" s="112"/>
      <c r="W308" s="112"/>
      <c r="X308" s="112"/>
      <c r="Y308" s="41"/>
    </row>
    <row r="309" spans="1:25" s="110" customFormat="1" ht="13.5">
      <c r="A309" s="42"/>
      <c r="C309" s="111"/>
      <c r="E309" s="112"/>
      <c r="F309" s="112"/>
      <c r="G309" s="112"/>
      <c r="H309" s="112"/>
      <c r="I309" s="112"/>
      <c r="J309" s="112"/>
      <c r="K309" s="112"/>
      <c r="L309" s="112"/>
      <c r="M309" s="112"/>
      <c r="N309" s="112"/>
      <c r="O309" s="112"/>
      <c r="P309" s="112"/>
      <c r="Q309" s="112"/>
      <c r="R309" s="112"/>
      <c r="S309" s="112"/>
      <c r="T309" s="112"/>
      <c r="U309" s="112"/>
      <c r="V309" s="112"/>
      <c r="W309" s="112"/>
      <c r="X309" s="112"/>
      <c r="Y309" s="41"/>
    </row>
    <row r="310" spans="1:25" s="110" customFormat="1" ht="13.5">
      <c r="A310" s="42"/>
      <c r="C310" s="111"/>
      <c r="E310" s="112"/>
      <c r="F310" s="112"/>
      <c r="G310" s="112"/>
      <c r="H310" s="112"/>
      <c r="I310" s="112"/>
      <c r="J310" s="112"/>
      <c r="K310" s="112"/>
      <c r="L310" s="112"/>
      <c r="M310" s="112"/>
      <c r="N310" s="112"/>
      <c r="O310" s="112"/>
      <c r="P310" s="112"/>
      <c r="Q310" s="112"/>
      <c r="R310" s="112"/>
      <c r="S310" s="112"/>
      <c r="T310" s="112"/>
      <c r="U310" s="112"/>
      <c r="V310" s="112"/>
      <c r="W310" s="112"/>
      <c r="X310" s="112"/>
      <c r="Y310" s="41"/>
    </row>
    <row r="311" spans="1:25" s="110" customFormat="1" ht="13.5">
      <c r="A311" s="42"/>
      <c r="C311" s="111"/>
      <c r="E311" s="112"/>
      <c r="F311" s="112"/>
      <c r="G311" s="112"/>
      <c r="H311" s="112"/>
      <c r="I311" s="112"/>
      <c r="J311" s="112"/>
      <c r="K311" s="112"/>
      <c r="L311" s="112"/>
      <c r="M311" s="112"/>
      <c r="N311" s="112"/>
      <c r="O311" s="112"/>
      <c r="P311" s="112"/>
      <c r="Q311" s="112"/>
      <c r="R311" s="112"/>
      <c r="S311" s="112"/>
      <c r="T311" s="112"/>
      <c r="U311" s="112"/>
      <c r="V311" s="112"/>
      <c r="W311" s="112"/>
      <c r="X311" s="112"/>
      <c r="Y311" s="41"/>
    </row>
    <row r="312" spans="1:25" s="110" customFormat="1" ht="13.5">
      <c r="A312" s="42"/>
      <c r="C312" s="111"/>
      <c r="E312" s="112"/>
      <c r="F312" s="112"/>
      <c r="G312" s="112"/>
      <c r="H312" s="112"/>
      <c r="I312" s="112"/>
      <c r="J312" s="112"/>
      <c r="K312" s="112"/>
      <c r="L312" s="112"/>
      <c r="M312" s="112"/>
      <c r="N312" s="112"/>
      <c r="O312" s="112"/>
      <c r="P312" s="112"/>
      <c r="Q312" s="112"/>
      <c r="R312" s="112"/>
      <c r="S312" s="112"/>
      <c r="T312" s="112"/>
      <c r="U312" s="112"/>
      <c r="V312" s="112"/>
      <c r="W312" s="112"/>
      <c r="X312" s="112"/>
      <c r="Y312" s="41"/>
    </row>
    <row r="313" spans="1:25" s="110" customFormat="1" ht="13.5">
      <c r="A313" s="42"/>
      <c r="C313" s="111"/>
      <c r="E313" s="112"/>
      <c r="F313" s="112"/>
      <c r="G313" s="112"/>
      <c r="H313" s="112"/>
      <c r="I313" s="112"/>
      <c r="J313" s="112"/>
      <c r="K313" s="112"/>
      <c r="L313" s="112"/>
      <c r="M313" s="112"/>
      <c r="N313" s="112"/>
      <c r="O313" s="112"/>
      <c r="P313" s="112"/>
      <c r="Q313" s="112"/>
      <c r="R313" s="112"/>
      <c r="S313" s="112"/>
      <c r="T313" s="112"/>
      <c r="U313" s="112"/>
      <c r="V313" s="112"/>
      <c r="W313" s="112"/>
      <c r="X313" s="112"/>
      <c r="Y313" s="41"/>
    </row>
    <row r="314" spans="1:25" s="110" customFormat="1" ht="13.5">
      <c r="A314" s="42"/>
      <c r="C314" s="111"/>
      <c r="E314" s="112"/>
      <c r="F314" s="112"/>
      <c r="G314" s="112"/>
      <c r="H314" s="112"/>
      <c r="I314" s="112"/>
      <c r="J314" s="112"/>
      <c r="K314" s="112"/>
      <c r="L314" s="112"/>
      <c r="M314" s="112"/>
      <c r="N314" s="112"/>
      <c r="O314" s="112"/>
      <c r="P314" s="112"/>
      <c r="Q314" s="112"/>
      <c r="R314" s="112"/>
      <c r="S314" s="112"/>
      <c r="T314" s="112"/>
      <c r="U314" s="112"/>
      <c r="V314" s="112"/>
      <c r="W314" s="112"/>
      <c r="X314" s="112"/>
      <c r="Y314" s="41"/>
    </row>
    <row r="315" spans="1:25" s="110" customFormat="1" ht="13.5">
      <c r="A315" s="42"/>
      <c r="C315" s="111"/>
      <c r="E315" s="112"/>
      <c r="F315" s="112"/>
      <c r="G315" s="112"/>
      <c r="H315" s="112"/>
      <c r="I315" s="112"/>
      <c r="J315" s="112"/>
      <c r="K315" s="112"/>
      <c r="L315" s="112"/>
      <c r="M315" s="112"/>
      <c r="N315" s="112"/>
      <c r="O315" s="112"/>
      <c r="P315" s="112"/>
      <c r="Q315" s="112"/>
      <c r="R315" s="112"/>
      <c r="S315" s="112"/>
      <c r="T315" s="112"/>
      <c r="U315" s="112"/>
      <c r="V315" s="112"/>
      <c r="W315" s="112"/>
      <c r="X315" s="112"/>
      <c r="Y315" s="41"/>
    </row>
    <row r="316" spans="1:25" s="110" customFormat="1" ht="13.5">
      <c r="A316" s="42"/>
      <c r="C316" s="111"/>
      <c r="E316" s="112"/>
      <c r="F316" s="112"/>
      <c r="G316" s="112"/>
      <c r="H316" s="112"/>
      <c r="I316" s="112"/>
      <c r="J316" s="112"/>
      <c r="K316" s="112"/>
      <c r="L316" s="112"/>
      <c r="M316" s="112"/>
      <c r="N316" s="112"/>
      <c r="O316" s="112"/>
      <c r="P316" s="112"/>
      <c r="Q316" s="112"/>
      <c r="R316" s="112"/>
      <c r="S316" s="112"/>
      <c r="T316" s="112"/>
      <c r="U316" s="112"/>
      <c r="V316" s="112"/>
      <c r="W316" s="112"/>
      <c r="X316" s="112"/>
      <c r="Y316" s="41"/>
    </row>
    <row r="317" spans="1:25" s="110" customFormat="1" ht="13.5">
      <c r="A317" s="42"/>
      <c r="C317" s="111"/>
      <c r="E317" s="112"/>
      <c r="F317" s="112"/>
      <c r="G317" s="112"/>
      <c r="H317" s="112"/>
      <c r="I317" s="112"/>
      <c r="J317" s="112"/>
      <c r="K317" s="112"/>
      <c r="L317" s="112"/>
      <c r="M317" s="112"/>
      <c r="N317" s="112"/>
      <c r="O317" s="112"/>
      <c r="P317" s="112"/>
      <c r="Q317" s="112"/>
      <c r="R317" s="112"/>
      <c r="S317" s="112"/>
      <c r="T317" s="112"/>
      <c r="U317" s="112"/>
      <c r="V317" s="112"/>
      <c r="W317" s="112"/>
      <c r="X317" s="112"/>
      <c r="Y317" s="41"/>
    </row>
    <row r="318" spans="1:25" s="110" customFormat="1" ht="13.5">
      <c r="A318" s="42"/>
      <c r="C318" s="111"/>
      <c r="U318" s="42"/>
      <c r="Y318" s="41"/>
    </row>
    <row r="319" spans="1:25" s="110" customFormat="1" ht="13.5">
      <c r="A319" s="42"/>
      <c r="C319" s="111"/>
      <c r="U319" s="42"/>
      <c r="Y319" s="41"/>
    </row>
    <row r="320" spans="1:25" s="110" customFormat="1" ht="13.5">
      <c r="A320" s="42"/>
      <c r="C320" s="111"/>
      <c r="U320" s="42"/>
      <c r="Y320" s="41"/>
    </row>
    <row r="321" spans="1:25" s="110" customFormat="1" ht="13.5">
      <c r="A321" s="42"/>
      <c r="C321" s="111"/>
      <c r="U321" s="42"/>
      <c r="Y321" s="41"/>
    </row>
    <row r="322" spans="1:25" s="110" customFormat="1" ht="13.5">
      <c r="A322" s="42"/>
      <c r="C322" s="111"/>
      <c r="U322" s="42"/>
      <c r="Y322" s="41"/>
    </row>
    <row r="323" spans="1:25" s="110" customFormat="1" ht="13.5">
      <c r="A323" s="42"/>
      <c r="C323" s="111"/>
      <c r="U323" s="42"/>
      <c r="Y323" s="41"/>
    </row>
    <row r="324" spans="1:25" s="110" customFormat="1" ht="13.5">
      <c r="A324" s="42"/>
      <c r="C324" s="111"/>
      <c r="U324" s="42"/>
      <c r="Y324" s="41"/>
    </row>
    <row r="325" spans="1:25" s="110" customFormat="1" ht="13.5">
      <c r="A325" s="42"/>
      <c r="C325" s="111"/>
      <c r="U325" s="42"/>
      <c r="Y325" s="41"/>
    </row>
    <row r="326" spans="1:25" s="110" customFormat="1" ht="13.5">
      <c r="A326" s="42"/>
      <c r="C326" s="111"/>
      <c r="U326" s="42"/>
      <c r="Y326" s="41"/>
    </row>
    <row r="327" spans="1:25" s="110" customFormat="1" ht="13.5">
      <c r="A327" s="42"/>
      <c r="C327" s="111"/>
      <c r="U327" s="42"/>
      <c r="Y327" s="41"/>
    </row>
    <row r="328" spans="1:25" s="110" customFormat="1" ht="13.5">
      <c r="A328" s="42"/>
      <c r="C328" s="111"/>
      <c r="U328" s="42"/>
      <c r="Y328" s="41"/>
    </row>
    <row r="329" spans="1:25" s="110" customFormat="1" ht="13.5">
      <c r="A329" s="42"/>
      <c r="C329" s="111"/>
      <c r="U329" s="42"/>
      <c r="Y329" s="41"/>
    </row>
    <row r="330" spans="1:25" s="110" customFormat="1" ht="13.5">
      <c r="A330" s="42"/>
      <c r="C330" s="111"/>
      <c r="U330" s="42"/>
      <c r="Y330" s="41"/>
    </row>
    <row r="331" spans="1:25" s="110" customFormat="1" ht="13.5">
      <c r="A331" s="42"/>
      <c r="C331" s="111"/>
      <c r="U331" s="42"/>
      <c r="Y331" s="41"/>
    </row>
    <row r="332" spans="1:25" s="110" customFormat="1" ht="13.5">
      <c r="A332" s="42"/>
      <c r="C332" s="111"/>
      <c r="U332" s="42"/>
      <c r="Y332" s="41"/>
    </row>
    <row r="333" spans="1:25" s="110" customFormat="1" ht="13.5">
      <c r="A333" s="42"/>
      <c r="C333" s="111"/>
      <c r="U333" s="42"/>
      <c r="Y333" s="41"/>
    </row>
    <row r="334" spans="1:25" s="110" customFormat="1" ht="13.5">
      <c r="A334" s="42"/>
      <c r="C334" s="111"/>
      <c r="U334" s="42"/>
      <c r="Y334" s="41"/>
    </row>
    <row r="335" spans="1:25" s="110" customFormat="1" ht="13.5">
      <c r="A335" s="42"/>
      <c r="C335" s="111"/>
      <c r="U335" s="42"/>
      <c r="Y335" s="41"/>
    </row>
    <row r="336" spans="1:25" s="110" customFormat="1" ht="13.5">
      <c r="A336" s="42"/>
      <c r="C336" s="111"/>
      <c r="U336" s="42"/>
      <c r="Y336" s="41"/>
    </row>
    <row r="337" spans="1:25" s="110" customFormat="1" ht="13.5">
      <c r="A337" s="42"/>
      <c r="C337" s="111"/>
      <c r="U337" s="42"/>
      <c r="Y337" s="41"/>
    </row>
    <row r="338" spans="1:25" s="110" customFormat="1" ht="13.5">
      <c r="A338" s="42"/>
      <c r="C338" s="111"/>
      <c r="U338" s="42"/>
      <c r="Y338" s="41"/>
    </row>
    <row r="339" spans="1:25" s="110" customFormat="1" ht="13.5">
      <c r="A339" s="42"/>
      <c r="C339" s="111"/>
      <c r="U339" s="42"/>
      <c r="Y339" s="41"/>
    </row>
    <row r="340" spans="1:25" s="110" customFormat="1" ht="13.5">
      <c r="A340" s="42"/>
      <c r="C340" s="111"/>
      <c r="U340" s="42"/>
      <c r="Y340" s="41"/>
    </row>
    <row r="341" spans="1:25" s="110" customFormat="1" ht="13.5">
      <c r="A341" s="42"/>
      <c r="C341" s="111"/>
      <c r="U341" s="42"/>
      <c r="Y341" s="41"/>
    </row>
    <row r="342" spans="1:25" s="110" customFormat="1" ht="13.5">
      <c r="A342" s="42"/>
      <c r="C342" s="111"/>
      <c r="U342" s="42"/>
      <c r="Y342" s="41"/>
    </row>
    <row r="343" spans="1:25" s="110" customFormat="1" ht="13.5">
      <c r="A343" s="42"/>
      <c r="C343" s="111"/>
      <c r="U343" s="42"/>
      <c r="Y343" s="41"/>
    </row>
    <row r="344" spans="1:25" s="110" customFormat="1" ht="13.5">
      <c r="A344" s="42"/>
      <c r="C344" s="111"/>
      <c r="U344" s="42"/>
      <c r="Y344" s="41"/>
    </row>
    <row r="345" spans="1:25" s="110" customFormat="1" ht="13.5">
      <c r="A345" s="42"/>
      <c r="C345" s="111"/>
      <c r="U345" s="42"/>
      <c r="Y345" s="41"/>
    </row>
    <row r="346" spans="1:25" s="110" customFormat="1" ht="13.5">
      <c r="A346" s="42"/>
      <c r="C346" s="111"/>
      <c r="U346" s="42"/>
      <c r="Y346" s="41"/>
    </row>
    <row r="347" spans="1:25" s="110" customFormat="1" ht="13.5">
      <c r="A347" s="42"/>
      <c r="C347" s="111"/>
      <c r="U347" s="42"/>
      <c r="Y347" s="41"/>
    </row>
    <row r="348" spans="1:25" s="110" customFormat="1" ht="13.5">
      <c r="A348" s="42"/>
      <c r="C348" s="111"/>
      <c r="U348" s="42"/>
      <c r="Y348" s="41"/>
    </row>
    <row r="349" spans="1:25" s="110" customFormat="1" ht="13.5">
      <c r="A349" s="42"/>
      <c r="C349" s="111"/>
      <c r="U349" s="42"/>
      <c r="Y349" s="41"/>
    </row>
    <row r="350" spans="1:25" s="110" customFormat="1" ht="13.5">
      <c r="A350" s="42"/>
      <c r="C350" s="111"/>
      <c r="U350" s="42"/>
      <c r="Y350" s="41"/>
    </row>
    <row r="351" spans="1:25" s="110" customFormat="1" ht="13.5">
      <c r="A351" s="42"/>
      <c r="C351" s="111"/>
      <c r="U351" s="42"/>
      <c r="Y351" s="41"/>
    </row>
    <row r="352" spans="1:25" s="110" customFormat="1" ht="13.5">
      <c r="A352" s="42"/>
      <c r="C352" s="111"/>
      <c r="U352" s="42"/>
      <c r="Y352" s="41"/>
    </row>
    <row r="353" spans="1:25" s="110" customFormat="1" ht="13.5">
      <c r="A353" s="42"/>
      <c r="C353" s="111"/>
      <c r="U353" s="42"/>
      <c r="Y353" s="41"/>
    </row>
    <row r="354" spans="1:25" s="110" customFormat="1" ht="13.5">
      <c r="A354" s="42"/>
      <c r="C354" s="111"/>
      <c r="U354" s="42"/>
      <c r="Y354" s="41"/>
    </row>
    <row r="355" spans="1:25" s="110" customFormat="1" ht="13.5">
      <c r="A355" s="42"/>
      <c r="C355" s="111"/>
      <c r="U355" s="42"/>
      <c r="Y355" s="41"/>
    </row>
    <row r="356" spans="1:25" s="110" customFormat="1" ht="13.5">
      <c r="A356" s="42"/>
      <c r="C356" s="111"/>
      <c r="U356" s="42"/>
      <c r="Y356" s="41"/>
    </row>
    <row r="357" spans="1:25" s="110" customFormat="1" ht="13.5">
      <c r="A357" s="42"/>
      <c r="C357" s="111"/>
      <c r="U357" s="42"/>
      <c r="Y357" s="41"/>
    </row>
    <row r="358" spans="1:25" s="110" customFormat="1" ht="13.5">
      <c r="A358" s="42"/>
      <c r="C358" s="111"/>
      <c r="U358" s="42"/>
      <c r="Y358" s="41"/>
    </row>
    <row r="359" spans="1:25" s="110" customFormat="1" ht="13.5">
      <c r="A359" s="42"/>
      <c r="C359" s="111"/>
      <c r="U359" s="42"/>
      <c r="Y359" s="41"/>
    </row>
    <row r="360" spans="1:25" s="110" customFormat="1" ht="13.5">
      <c r="A360" s="42"/>
      <c r="C360" s="111"/>
      <c r="U360" s="42"/>
      <c r="Y360" s="41"/>
    </row>
    <row r="361" spans="1:25" s="110" customFormat="1" ht="13.5">
      <c r="A361" s="42"/>
      <c r="C361" s="111"/>
      <c r="U361" s="42"/>
      <c r="Y361" s="41"/>
    </row>
    <row r="362" spans="1:25" s="110" customFormat="1" ht="13.5">
      <c r="A362" s="42"/>
      <c r="C362" s="111"/>
      <c r="U362" s="42"/>
      <c r="Y362" s="41"/>
    </row>
    <row r="363" spans="1:25" s="110" customFormat="1" ht="13.5">
      <c r="A363" s="42"/>
      <c r="C363" s="111"/>
      <c r="U363" s="42"/>
      <c r="Y363" s="41"/>
    </row>
    <row r="364" spans="1:25" s="110" customFormat="1" ht="13.5">
      <c r="A364" s="42"/>
      <c r="C364" s="111"/>
      <c r="U364" s="42"/>
      <c r="Y364" s="41"/>
    </row>
    <row r="365" spans="1:25" s="110" customFormat="1" ht="13.5">
      <c r="A365" s="42"/>
      <c r="C365" s="111"/>
      <c r="U365" s="42"/>
      <c r="Y365" s="41"/>
    </row>
    <row r="366" spans="1:25" s="110" customFormat="1" ht="13.5">
      <c r="A366" s="42"/>
      <c r="C366" s="111"/>
      <c r="U366" s="42"/>
      <c r="Y366" s="41"/>
    </row>
    <row r="367" spans="1:25" s="110" customFormat="1" ht="13.5">
      <c r="A367" s="42"/>
      <c r="C367" s="111"/>
      <c r="U367" s="42"/>
      <c r="Y367" s="41"/>
    </row>
    <row r="368" spans="1:25" s="110" customFormat="1" ht="13.5">
      <c r="A368" s="42"/>
      <c r="C368" s="111"/>
      <c r="U368" s="42"/>
      <c r="Y368" s="41"/>
    </row>
    <row r="369" spans="1:25" s="110" customFormat="1" ht="13.5">
      <c r="A369" s="42"/>
      <c r="C369" s="111"/>
      <c r="U369" s="42"/>
      <c r="Y369" s="41"/>
    </row>
    <row r="370" spans="1:25" s="110" customFormat="1" ht="13.5">
      <c r="A370" s="42"/>
      <c r="C370" s="111"/>
      <c r="U370" s="42"/>
      <c r="Y370" s="41"/>
    </row>
    <row r="371" spans="1:25" s="110" customFormat="1" ht="13.5">
      <c r="A371" s="42"/>
      <c r="C371" s="111"/>
      <c r="U371" s="42"/>
      <c r="Y371" s="41"/>
    </row>
    <row r="372" spans="1:25" s="110" customFormat="1" ht="13.5">
      <c r="A372" s="42"/>
      <c r="C372" s="111"/>
      <c r="U372" s="42"/>
      <c r="Y372" s="41"/>
    </row>
    <row r="373" spans="1:25" s="110" customFormat="1" ht="13.5">
      <c r="A373" s="42"/>
      <c r="C373" s="111"/>
      <c r="U373" s="42"/>
      <c r="Y373" s="41"/>
    </row>
    <row r="374" spans="1:25" s="110" customFormat="1" ht="13.5">
      <c r="A374" s="42"/>
      <c r="C374" s="111"/>
      <c r="U374" s="42"/>
      <c r="Y374" s="41"/>
    </row>
    <row r="375" spans="1:25" s="110" customFormat="1" ht="13.5">
      <c r="A375" s="42"/>
      <c r="C375" s="111"/>
      <c r="U375" s="42"/>
      <c r="Y375" s="41"/>
    </row>
    <row r="376" spans="1:25" s="110" customFormat="1" ht="13.5">
      <c r="A376" s="42"/>
      <c r="C376" s="111"/>
      <c r="U376" s="42"/>
      <c r="Y376" s="41"/>
    </row>
    <row r="377" spans="1:25" s="110" customFormat="1" ht="13.5">
      <c r="A377" s="42"/>
      <c r="C377" s="111"/>
      <c r="U377" s="42"/>
      <c r="Y377" s="41"/>
    </row>
    <row r="378" spans="1:25" s="110" customFormat="1" ht="13.5">
      <c r="A378" s="42"/>
      <c r="C378" s="111"/>
      <c r="U378" s="42"/>
      <c r="Y378" s="41"/>
    </row>
    <row r="379" spans="1:25" s="110" customFormat="1" ht="13.5">
      <c r="A379" s="42"/>
      <c r="C379" s="111"/>
      <c r="U379" s="42"/>
      <c r="Y379" s="41"/>
    </row>
    <row r="380" spans="1:25" s="110" customFormat="1" ht="13.5">
      <c r="A380" s="42"/>
      <c r="C380" s="111"/>
      <c r="U380" s="42"/>
      <c r="Y380" s="41"/>
    </row>
    <row r="381" spans="1:25" s="110" customFormat="1" ht="13.5">
      <c r="A381" s="42"/>
      <c r="C381" s="111"/>
      <c r="U381" s="42"/>
      <c r="Y381" s="41"/>
    </row>
    <row r="382" spans="1:25" s="110" customFormat="1" ht="13.5">
      <c r="A382" s="42"/>
      <c r="C382" s="111"/>
      <c r="U382" s="42"/>
      <c r="Y382" s="41"/>
    </row>
    <row r="383" spans="1:25" s="110" customFormat="1" ht="13.5">
      <c r="A383" s="42"/>
      <c r="C383" s="111"/>
      <c r="U383" s="42"/>
      <c r="Y383" s="41"/>
    </row>
    <row r="384" spans="1:25" s="110" customFormat="1" ht="13.5">
      <c r="A384" s="42"/>
      <c r="C384" s="111"/>
      <c r="U384" s="42"/>
      <c r="Y384" s="41"/>
    </row>
    <row r="385" spans="1:25" s="110" customFormat="1" ht="13.5">
      <c r="A385" s="42"/>
      <c r="C385" s="111"/>
      <c r="U385" s="42"/>
      <c r="Y385" s="41"/>
    </row>
    <row r="386" spans="1:25" s="110" customFormat="1" ht="13.5">
      <c r="A386" s="42"/>
      <c r="C386" s="111"/>
      <c r="U386" s="42"/>
      <c r="Y386" s="41"/>
    </row>
    <row r="387" spans="1:25" s="110" customFormat="1" ht="13.5">
      <c r="A387" s="42"/>
      <c r="C387" s="111"/>
      <c r="U387" s="42"/>
      <c r="Y387" s="41"/>
    </row>
    <row r="388" spans="1:25" s="110" customFormat="1" ht="13.5">
      <c r="A388" s="42"/>
      <c r="C388" s="111"/>
      <c r="U388" s="42"/>
      <c r="Y388" s="41"/>
    </row>
    <row r="389" spans="1:25" s="110" customFormat="1" ht="13.5">
      <c r="A389" s="42"/>
      <c r="C389" s="111"/>
      <c r="U389" s="42"/>
      <c r="Y389" s="41"/>
    </row>
    <row r="390" spans="1:25" s="110" customFormat="1" ht="13.5">
      <c r="A390" s="42"/>
      <c r="C390" s="111"/>
      <c r="U390" s="42"/>
      <c r="Y390" s="41"/>
    </row>
    <row r="391" spans="1:25" s="110" customFormat="1" ht="13.5">
      <c r="A391" s="42"/>
      <c r="C391" s="111"/>
      <c r="U391" s="42"/>
      <c r="Y391" s="41"/>
    </row>
    <row r="392" spans="1:25" s="110" customFormat="1" ht="13.5">
      <c r="A392" s="42"/>
      <c r="C392" s="111"/>
      <c r="U392" s="42"/>
      <c r="Y392" s="41"/>
    </row>
    <row r="393" spans="1:25" s="110" customFormat="1" ht="13.5">
      <c r="A393" s="42"/>
      <c r="C393" s="111"/>
      <c r="U393" s="42"/>
      <c r="Y393" s="41"/>
    </row>
  </sheetData>
  <sheetProtection/>
  <mergeCells count="51">
    <mergeCell ref="C129:D129"/>
    <mergeCell ref="C132:D132"/>
    <mergeCell ref="B137:D137"/>
    <mergeCell ref="C138:D138"/>
    <mergeCell ref="C140:D140"/>
    <mergeCell ref="C116:D116"/>
    <mergeCell ref="C118:D118"/>
    <mergeCell ref="B120:D120"/>
    <mergeCell ref="C121:D121"/>
    <mergeCell ref="C124:D124"/>
    <mergeCell ref="C126:D126"/>
    <mergeCell ref="B87:D87"/>
    <mergeCell ref="C88:D88"/>
    <mergeCell ref="C95:D95"/>
    <mergeCell ref="C100:D100"/>
    <mergeCell ref="C103:D103"/>
    <mergeCell ref="B115:D115"/>
    <mergeCell ref="C63:D63"/>
    <mergeCell ref="B69:D69"/>
    <mergeCell ref="C70:D70"/>
    <mergeCell ref="C76:D76"/>
    <mergeCell ref="C80:D80"/>
    <mergeCell ref="C83:D83"/>
    <mergeCell ref="B42:D42"/>
    <mergeCell ref="C43:D43"/>
    <mergeCell ref="C49:D49"/>
    <mergeCell ref="C53:D53"/>
    <mergeCell ref="C56:D56"/>
    <mergeCell ref="C60:D60"/>
    <mergeCell ref="C11:D11"/>
    <mergeCell ref="C14:D14"/>
    <mergeCell ref="C19:D19"/>
    <mergeCell ref="B24:D24"/>
    <mergeCell ref="C25:D25"/>
    <mergeCell ref="C33:D33"/>
    <mergeCell ref="S2:S3"/>
    <mergeCell ref="T2:T3"/>
    <mergeCell ref="A3:D3"/>
    <mergeCell ref="B7:D7"/>
    <mergeCell ref="C8:D8"/>
    <mergeCell ref="B10:D10"/>
    <mergeCell ref="B1:W1"/>
    <mergeCell ref="A2:D2"/>
    <mergeCell ref="E2:G2"/>
    <mergeCell ref="H2:J2"/>
    <mergeCell ref="K2:K3"/>
    <mergeCell ref="L2:L3"/>
    <mergeCell ref="M2:M3"/>
    <mergeCell ref="N2:N3"/>
    <mergeCell ref="O2:Q2"/>
    <mergeCell ref="R2:R3"/>
  </mergeCells>
  <printOptions/>
  <pageMargins left="0.5905511811023623" right="0.3937007874015748" top="0.7874015748031497" bottom="0.7874015748031497" header="0.6299212598425197" footer="0.5118110236220472"/>
  <pageSetup fitToHeight="5" horizontalDpi="600" verticalDpi="600" orientation="landscape" paperSize="9" scale="74" r:id="rId1"/>
  <headerFooter alignWithMargins="0">
    <oddHeader xml:space="preserve">&amp;L&amp;"ＭＳ Ｐ明朝,標準" </oddHeader>
  </headerFooter>
  <rowBreaks count="5" manualBreakCount="5">
    <brk id="48" max="23" man="1"/>
    <brk id="94" max="23" man="1"/>
    <brk id="139" max="23" man="1"/>
    <brk id="183" max="23" man="1"/>
    <brk id="228" max="2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menteadmin</dc:creator>
  <cp:keywords/>
  <dc:description/>
  <cp:lastModifiedBy>menteadmin</cp:lastModifiedBy>
  <dcterms:created xsi:type="dcterms:W3CDTF">2015-02-03T23:46:57Z</dcterms:created>
  <dcterms:modified xsi:type="dcterms:W3CDTF">2015-02-03T23:57:43Z</dcterms:modified>
  <cp:category/>
  <cp:version/>
  <cp:contentType/>
  <cp:contentStatus/>
</cp:coreProperties>
</file>