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2880" windowWidth="7650" windowHeight="4170" activeTab="0"/>
  </bookViews>
  <sheets>
    <sheet name="主要指標 一覧" sheetId="1" r:id="rId1"/>
  </sheets>
  <definedNames>
    <definedName name="_xlnm.Print_Area" localSheetId="0">'主要指標 一覧'!$A$1:$R$51</definedName>
  </definedNames>
  <calcPr fullCalcOnLoad="1"/>
</workbook>
</file>

<file path=xl/sharedStrings.xml><?xml version="1.0" encoding="utf-8"?>
<sst xmlns="http://schemas.openxmlformats.org/spreadsheetml/2006/main" count="69" uniqueCount="62">
  <si>
    <t>全　世　帯</t>
  </si>
  <si>
    <t>勤　　労　　者　　世　　帯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</si>
  <si>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</si>
  <si>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</si>
  <si>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</si>
  <si>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</si>
  <si>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</si>
  <si>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</si>
  <si>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</si>
  <si>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</si>
  <si>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</si>
  <si>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</si>
  <si>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</si>
  <si>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</si>
  <si>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</si>
  <si>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</si>
  <si>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</si>
  <si>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</si>
  <si>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</si>
  <si>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</si>
  <si>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</si>
  <si>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</si>
  <si>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</si>
  <si>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</si>
  <si>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</si>
  <si>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</si>
  <si>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</si>
  <si>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</si>
  <si>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</si>
  <si>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</si>
  <si>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</si>
  <si>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</si>
  <si>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</si>
  <si>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</si>
  <si>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</si>
  <si>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</si>
  <si>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</si>
  <si>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</si>
  <si>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</si>
  <si>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</si>
  <si>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</si>
  <si>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</si>
  <si>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</si>
  <si>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</si>
  <si>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</si>
  <si>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</si>
  <si>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</si>
  <si>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</si>
  <si>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</si>
  <si>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</si>
  <si>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 xml:space="preserve">   都道府県庁所在都市主要指標一覧</t>
  </si>
  <si>
    <t>第５表</t>
  </si>
  <si>
    <t>都道府県
所在都市</t>
  </si>
  <si>
    <t>消費支出(円)</t>
  </si>
  <si>
    <t>エンゲル係数(%)</t>
  </si>
  <si>
    <t>実収入(円)</t>
  </si>
  <si>
    <t>可処分所得（円)</t>
  </si>
  <si>
    <t>消費支出（円)</t>
  </si>
  <si>
    <t>平均消費性向(%)</t>
  </si>
  <si>
    <t>平均貯蓄率(%)</t>
  </si>
  <si>
    <t>黒字（円)</t>
  </si>
  <si>
    <t>さいたま市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</si>
</sst>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38" fontId="7" fillId="0" borderId="5" xfId="17" applyFont="1" applyBorder="1" applyAlignment="1">
      <alignment/>
    </xf>
    <xf numFmtId="0" fontId="7" fillId="0" borderId="4" xfId="0" applyFont="1" applyBorder="1" applyAlignment="1">
      <alignment/>
    </xf>
    <xf numFmtId="178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78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38" fontId="7" fillId="0" borderId="14" xfId="17" applyFont="1" applyBorder="1" applyAlignment="1">
      <alignment/>
    </xf>
    <xf numFmtId="0" fontId="7" fillId="0" borderId="13" xfId="0" applyFont="1" applyBorder="1" applyAlignment="1">
      <alignment/>
    </xf>
    <xf numFmtId="178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38" fontId="7" fillId="0" borderId="4" xfId="17" applyFont="1" applyFill="1" applyBorder="1" applyAlignment="1">
      <alignment/>
    </xf>
    <xf numFmtId="0" fontId="7" fillId="0" borderId="17" xfId="0" applyFont="1" applyBorder="1" applyAlignment="1">
      <alignment/>
    </xf>
    <xf numFmtId="0" fontId="6" fillId="0" borderId="2" xfId="0" applyFont="1" applyBorder="1" applyAlignment="1">
      <alignment/>
    </xf>
    <xf numFmtId="38" fontId="7" fillId="0" borderId="18" xfId="17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2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Alignment="1">
      <alignment horizontal="center"/>
    </xf>
    <xf numFmtId="0" fontId="9" fillId="2" borderId="19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10" fillId="2" borderId="20" xfId="17" applyFont="1" applyFill="1" applyBorder="1" applyAlignment="1">
      <alignment/>
    </xf>
    <xf numFmtId="0" fontId="10" fillId="2" borderId="1" xfId="0" applyFont="1" applyFill="1" applyBorder="1" applyAlignment="1">
      <alignment/>
    </xf>
    <xf numFmtId="178" fontId="10" fillId="2" borderId="21" xfId="0" applyNumberFormat="1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0" fillId="2" borderId="0" xfId="0" applyFill="1" applyAlignment="1">
      <alignment/>
    </xf>
    <xf numFmtId="0" fontId="6" fillId="0" borderId="0" xfId="0" applyFont="1" applyBorder="1" applyAlignment="1">
      <alignment/>
    </xf>
    <xf numFmtId="178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176" fontId="7" fillId="0" borderId="9" xfId="0" applyNumberFormat="1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38" fontId="7" fillId="0" borderId="1" xfId="17" applyFont="1" applyBorder="1" applyAlignment="1">
      <alignment/>
    </xf>
    <xf numFmtId="38" fontId="10" fillId="2" borderId="18" xfId="17" applyFont="1" applyFill="1" applyBorder="1" applyAlignment="1">
      <alignment/>
    </xf>
    <xf numFmtId="38" fontId="10" fillId="2" borderId="21" xfId="17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9" sqref="V9"/>
    </sheetView>
  </sheetViews>
  <sheetFormatPr defaultColWidth="9.00390625" defaultRowHeight="13.5"/>
  <cols>
    <col min="1" max="1" width="3.00390625" style="0" customWidth="1"/>
    <col min="2" max="2" width="6.375" style="28" customWidth="1"/>
    <col min="3" max="3" width="9.125" style="0" customWidth="1"/>
    <col min="4" max="4" width="3.875" style="0" customWidth="1"/>
    <col min="5" max="5" width="6.125" style="0" customWidth="1"/>
    <col min="6" max="6" width="3.875" style="0" customWidth="1"/>
    <col min="7" max="7" width="9.125" style="0" customWidth="1"/>
    <col min="8" max="8" width="3.875" style="0" customWidth="1"/>
    <col min="9" max="9" width="9.50390625" style="0" customWidth="1"/>
    <col min="10" max="10" width="3.375" style="0" customWidth="1"/>
    <col min="11" max="11" width="9.125" style="0" customWidth="1"/>
    <col min="12" max="12" width="3.875" style="0" customWidth="1"/>
    <col min="13" max="13" width="7.25390625" style="0" customWidth="1"/>
    <col min="14" max="14" width="3.875" style="0" customWidth="1"/>
    <col min="15" max="15" width="7.25390625" style="0" customWidth="1"/>
    <col min="16" max="16" width="3.875" style="0" customWidth="1"/>
    <col min="17" max="17" width="9.125" style="0" customWidth="1"/>
    <col min="18" max="18" width="3.875" style="0" customWidth="1"/>
  </cols>
  <sheetData>
    <row r="1" spans="1:18" ht="21" customHeight="1" thickBot="1">
      <c r="A1" s="1"/>
      <c r="B1" s="3" t="s">
        <v>51</v>
      </c>
      <c r="C1" s="1" t="s">
        <v>50</v>
      </c>
      <c r="D1" s="1"/>
      <c r="E1" s="37"/>
      <c r="F1" s="1"/>
      <c r="H1" s="37"/>
      <c r="I1" s="37"/>
      <c r="J1" s="37"/>
      <c r="K1" s="1"/>
      <c r="L1" s="37"/>
      <c r="M1" s="37"/>
      <c r="N1" s="37"/>
      <c r="O1" s="37"/>
      <c r="P1" s="37"/>
      <c r="Q1" s="37"/>
      <c r="R1" s="37"/>
    </row>
    <row r="2" spans="1:18" ht="16.5" customHeight="1" thickBot="1">
      <c r="A2" s="54" t="s">
        <v>52</v>
      </c>
      <c r="B2" s="55"/>
      <c r="C2" s="48" t="s">
        <v>0</v>
      </c>
      <c r="D2" s="49"/>
      <c r="E2" s="49"/>
      <c r="F2" s="50"/>
      <c r="G2" s="51" t="s">
        <v>1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23.25" customHeight="1" thickBot="1">
      <c r="A3" s="56"/>
      <c r="B3" s="57"/>
      <c r="C3" s="41" t="s">
        <v>53</v>
      </c>
      <c r="D3" s="44" t="s">
        <v>2</v>
      </c>
      <c r="E3" s="4" t="s">
        <v>54</v>
      </c>
      <c r="F3" s="44" t="s">
        <v>2</v>
      </c>
      <c r="G3" s="41" t="s">
        <v>55</v>
      </c>
      <c r="H3" s="44" t="s">
        <v>2</v>
      </c>
      <c r="I3" s="41" t="s">
        <v>56</v>
      </c>
      <c r="J3" s="43" t="s">
        <v>2</v>
      </c>
      <c r="K3" s="42" t="s">
        <v>57</v>
      </c>
      <c r="L3" s="43" t="s">
        <v>2</v>
      </c>
      <c r="M3" s="4" t="s">
        <v>58</v>
      </c>
      <c r="N3" s="43" t="s">
        <v>2</v>
      </c>
      <c r="O3" s="4" t="s">
        <v>59</v>
      </c>
      <c r="P3" s="43" t="s">
        <v>2</v>
      </c>
      <c r="Q3" s="41" t="s">
        <v>60</v>
      </c>
      <c r="R3" s="43" t="s">
        <v>2</v>
      </c>
    </row>
    <row r="4" spans="1:18" ht="18" customHeight="1">
      <c r="A4" s="5">
        <v>1</v>
      </c>
      <c r="B4" s="6" t="s">
        <v>3</v>
      </c>
      <c r="C4" s="7">
        <v>294878</v>
      </c>
      <c r="D4" s="8">
        <f>RANK(C4,C$4:C$50)</f>
        <v>34</v>
      </c>
      <c r="E4" s="9">
        <v>21.8</v>
      </c>
      <c r="F4" s="8">
        <f>RANK(E4,E$4:E$50)</f>
        <v>31</v>
      </c>
      <c r="G4" s="7">
        <v>518963</v>
      </c>
      <c r="H4" s="8">
        <v>33</v>
      </c>
      <c r="I4" s="7">
        <v>437460</v>
      </c>
      <c r="J4" s="8">
        <v>34</v>
      </c>
      <c r="K4" s="7">
        <v>328237</v>
      </c>
      <c r="L4" s="10">
        <v>32</v>
      </c>
      <c r="M4" s="9">
        <v>75</v>
      </c>
      <c r="N4" s="11">
        <v>17</v>
      </c>
      <c r="O4" s="9">
        <v>12.4</v>
      </c>
      <c r="P4" s="11">
        <v>43</v>
      </c>
      <c r="Q4" s="7">
        <v>109223</v>
      </c>
      <c r="R4" s="8">
        <v>31</v>
      </c>
    </row>
    <row r="5" spans="1:18" ht="18" customHeight="1">
      <c r="A5" s="5">
        <v>2</v>
      </c>
      <c r="B5" s="6" t="s">
        <v>4</v>
      </c>
      <c r="C5" s="7">
        <v>261878</v>
      </c>
      <c r="D5" s="8">
        <f aca="true" t="shared" si="0" ref="D5:F50">RANK(C5,C$4:C$50)</f>
        <v>45</v>
      </c>
      <c r="E5" s="12">
        <v>25.4</v>
      </c>
      <c r="F5" s="8">
        <f t="shared" si="0"/>
        <v>6</v>
      </c>
      <c r="G5" s="7">
        <v>514159</v>
      </c>
      <c r="H5" s="8">
        <v>36</v>
      </c>
      <c r="I5" s="7">
        <v>447917</v>
      </c>
      <c r="J5" s="8">
        <v>32</v>
      </c>
      <c r="K5" s="7">
        <v>295414</v>
      </c>
      <c r="L5" s="10">
        <v>44</v>
      </c>
      <c r="M5" s="12">
        <v>66</v>
      </c>
      <c r="N5" s="13">
        <v>45</v>
      </c>
      <c r="O5" s="12">
        <v>24</v>
      </c>
      <c r="P5" s="13">
        <v>6</v>
      </c>
      <c r="Q5" s="7">
        <v>152503</v>
      </c>
      <c r="R5" s="8">
        <v>7</v>
      </c>
    </row>
    <row r="6" spans="1:18" ht="18" customHeight="1">
      <c r="A6" s="5">
        <v>3</v>
      </c>
      <c r="B6" s="6" t="s">
        <v>5</v>
      </c>
      <c r="C6" s="7">
        <v>277917</v>
      </c>
      <c r="D6" s="8">
        <f t="shared" si="0"/>
        <v>43</v>
      </c>
      <c r="E6" s="12">
        <v>23.6</v>
      </c>
      <c r="F6" s="8">
        <f t="shared" si="0"/>
        <v>15</v>
      </c>
      <c r="G6" s="7">
        <v>515470</v>
      </c>
      <c r="H6" s="8">
        <v>35</v>
      </c>
      <c r="I6" s="7">
        <v>431807</v>
      </c>
      <c r="J6" s="8">
        <v>36</v>
      </c>
      <c r="K6" s="7">
        <v>320792</v>
      </c>
      <c r="L6" s="10">
        <v>34</v>
      </c>
      <c r="M6" s="12">
        <v>74.3</v>
      </c>
      <c r="N6" s="13">
        <v>21</v>
      </c>
      <c r="O6" s="12">
        <v>19.4</v>
      </c>
      <c r="P6" s="13">
        <v>19</v>
      </c>
      <c r="Q6" s="7">
        <v>111015</v>
      </c>
      <c r="R6" s="8">
        <v>29</v>
      </c>
    </row>
    <row r="7" spans="1:18" ht="18" customHeight="1">
      <c r="A7" s="5">
        <v>4</v>
      </c>
      <c r="B7" s="6" t="s">
        <v>6</v>
      </c>
      <c r="C7" s="7">
        <v>316149</v>
      </c>
      <c r="D7" s="8">
        <f t="shared" si="0"/>
        <v>25</v>
      </c>
      <c r="E7" s="12">
        <v>22.1</v>
      </c>
      <c r="F7" s="8">
        <f t="shared" si="0"/>
        <v>30</v>
      </c>
      <c r="G7" s="7">
        <v>471217</v>
      </c>
      <c r="H7" s="8">
        <v>41</v>
      </c>
      <c r="I7" s="7">
        <v>398146</v>
      </c>
      <c r="J7" s="8">
        <v>43</v>
      </c>
      <c r="K7" s="7">
        <v>335028</v>
      </c>
      <c r="L7" s="10">
        <v>26</v>
      </c>
      <c r="M7" s="12">
        <v>84.1</v>
      </c>
      <c r="N7" s="13">
        <v>3</v>
      </c>
      <c r="O7" s="12">
        <v>0.9</v>
      </c>
      <c r="P7" s="13">
        <v>46</v>
      </c>
      <c r="Q7" s="7">
        <v>63119</v>
      </c>
      <c r="R7" s="8">
        <v>45</v>
      </c>
    </row>
    <row r="8" spans="1:18" ht="18" customHeight="1">
      <c r="A8" s="5">
        <v>5</v>
      </c>
      <c r="B8" s="6" t="s">
        <v>7</v>
      </c>
      <c r="C8" s="7">
        <v>323705</v>
      </c>
      <c r="D8" s="8">
        <f t="shared" si="0"/>
        <v>16</v>
      </c>
      <c r="E8" s="12">
        <v>22.2</v>
      </c>
      <c r="F8" s="8">
        <f t="shared" si="0"/>
        <v>29</v>
      </c>
      <c r="G8" s="7">
        <v>599231</v>
      </c>
      <c r="H8" s="8">
        <v>5</v>
      </c>
      <c r="I8" s="7">
        <v>518379</v>
      </c>
      <c r="J8" s="8">
        <v>4</v>
      </c>
      <c r="K8" s="7">
        <v>356538</v>
      </c>
      <c r="L8" s="10">
        <v>11</v>
      </c>
      <c r="M8" s="12">
        <v>68.8</v>
      </c>
      <c r="N8" s="13">
        <v>41</v>
      </c>
      <c r="O8" s="12">
        <v>18.5</v>
      </c>
      <c r="P8" s="13">
        <v>26</v>
      </c>
      <c r="Q8" s="7">
        <v>161842</v>
      </c>
      <c r="R8" s="8">
        <v>4</v>
      </c>
    </row>
    <row r="9" spans="1:18" ht="18" customHeight="1">
      <c r="A9" s="5">
        <v>6</v>
      </c>
      <c r="B9" s="6" t="s">
        <v>8</v>
      </c>
      <c r="C9" s="7">
        <v>320241</v>
      </c>
      <c r="D9" s="8">
        <f t="shared" si="0"/>
        <v>22</v>
      </c>
      <c r="E9" s="12">
        <v>22.5</v>
      </c>
      <c r="F9" s="8">
        <f t="shared" si="0"/>
        <v>24</v>
      </c>
      <c r="G9" s="7">
        <v>560534</v>
      </c>
      <c r="H9" s="8">
        <v>21</v>
      </c>
      <c r="I9" s="7">
        <v>467077</v>
      </c>
      <c r="J9" s="8">
        <v>20</v>
      </c>
      <c r="K9" s="7">
        <v>343162</v>
      </c>
      <c r="L9" s="10">
        <v>21</v>
      </c>
      <c r="M9" s="12">
        <v>73.5</v>
      </c>
      <c r="N9" s="13">
        <v>23</v>
      </c>
      <c r="O9" s="12">
        <v>17.1</v>
      </c>
      <c r="P9" s="13">
        <v>29</v>
      </c>
      <c r="Q9" s="7">
        <v>123915</v>
      </c>
      <c r="R9" s="8">
        <v>22</v>
      </c>
    </row>
    <row r="10" spans="1:18" ht="18" customHeight="1">
      <c r="A10" s="5">
        <v>7</v>
      </c>
      <c r="B10" s="6" t="s">
        <v>9</v>
      </c>
      <c r="C10" s="7">
        <v>335797</v>
      </c>
      <c r="D10" s="8">
        <f t="shared" si="0"/>
        <v>8</v>
      </c>
      <c r="E10" s="12">
        <v>20</v>
      </c>
      <c r="F10" s="8">
        <f t="shared" si="0"/>
        <v>45</v>
      </c>
      <c r="G10" s="7">
        <v>659827</v>
      </c>
      <c r="H10" s="8">
        <v>2</v>
      </c>
      <c r="I10" s="7">
        <v>557225</v>
      </c>
      <c r="J10" s="8">
        <v>2</v>
      </c>
      <c r="K10" s="7">
        <v>364600</v>
      </c>
      <c r="L10" s="10">
        <v>5</v>
      </c>
      <c r="M10" s="12">
        <v>65.4</v>
      </c>
      <c r="N10" s="13">
        <v>46</v>
      </c>
      <c r="O10" s="12">
        <v>20.6</v>
      </c>
      <c r="P10" s="13">
        <v>15</v>
      </c>
      <c r="Q10" s="7">
        <v>192626</v>
      </c>
      <c r="R10" s="8">
        <v>2</v>
      </c>
    </row>
    <row r="11" spans="1:18" ht="18" customHeight="1">
      <c r="A11" s="5">
        <v>8</v>
      </c>
      <c r="B11" s="6" t="s">
        <v>10</v>
      </c>
      <c r="C11" s="7">
        <v>308168</v>
      </c>
      <c r="D11" s="8">
        <f t="shared" si="0"/>
        <v>30</v>
      </c>
      <c r="E11" s="12">
        <v>21.3</v>
      </c>
      <c r="F11" s="8">
        <f t="shared" si="0"/>
        <v>34</v>
      </c>
      <c r="G11" s="7">
        <v>554259</v>
      </c>
      <c r="H11" s="8">
        <v>23</v>
      </c>
      <c r="I11" s="7">
        <v>465896</v>
      </c>
      <c r="J11" s="8">
        <v>21</v>
      </c>
      <c r="K11" s="7">
        <v>328451</v>
      </c>
      <c r="L11" s="10">
        <v>31</v>
      </c>
      <c r="M11" s="12">
        <v>70.5</v>
      </c>
      <c r="N11" s="13">
        <v>34</v>
      </c>
      <c r="O11" s="12">
        <v>22</v>
      </c>
      <c r="P11" s="13">
        <v>9</v>
      </c>
      <c r="Q11" s="7">
        <v>137445</v>
      </c>
      <c r="R11" s="14">
        <v>16</v>
      </c>
    </row>
    <row r="12" spans="1:18" ht="18" customHeight="1">
      <c r="A12" s="5">
        <v>9</v>
      </c>
      <c r="B12" s="6" t="s">
        <v>11</v>
      </c>
      <c r="C12" s="7">
        <v>321054</v>
      </c>
      <c r="D12" s="8">
        <f t="shared" si="0"/>
        <v>20</v>
      </c>
      <c r="E12" s="12">
        <v>22.5</v>
      </c>
      <c r="F12" s="8">
        <f t="shared" si="0"/>
        <v>24</v>
      </c>
      <c r="G12" s="7">
        <v>566017</v>
      </c>
      <c r="H12" s="8">
        <v>17</v>
      </c>
      <c r="I12" s="7">
        <v>465387</v>
      </c>
      <c r="J12" s="8">
        <v>22</v>
      </c>
      <c r="K12" s="7">
        <v>346722</v>
      </c>
      <c r="L12" s="10">
        <v>18</v>
      </c>
      <c r="M12" s="12">
        <v>74.5</v>
      </c>
      <c r="N12" s="13">
        <v>19</v>
      </c>
      <c r="O12" s="12">
        <v>19.8</v>
      </c>
      <c r="P12" s="13">
        <v>17</v>
      </c>
      <c r="Q12" s="7">
        <v>118666</v>
      </c>
      <c r="R12" s="13">
        <v>27</v>
      </c>
    </row>
    <row r="13" spans="1:18" ht="18" customHeight="1">
      <c r="A13" s="5">
        <v>10</v>
      </c>
      <c r="B13" s="6" t="s">
        <v>12</v>
      </c>
      <c r="C13" s="7">
        <v>299003</v>
      </c>
      <c r="D13" s="8">
        <f t="shared" si="0"/>
        <v>31</v>
      </c>
      <c r="E13" s="12">
        <v>22.7</v>
      </c>
      <c r="F13" s="8">
        <f t="shared" si="0"/>
        <v>22</v>
      </c>
      <c r="G13" s="7">
        <v>436561</v>
      </c>
      <c r="H13" s="8">
        <v>44</v>
      </c>
      <c r="I13" s="7">
        <v>363799</v>
      </c>
      <c r="J13" s="8">
        <v>44</v>
      </c>
      <c r="K13" s="7">
        <v>319402</v>
      </c>
      <c r="L13" s="10">
        <v>36</v>
      </c>
      <c r="M13" s="12">
        <v>87.8</v>
      </c>
      <c r="N13" s="13">
        <v>2</v>
      </c>
      <c r="O13" s="40">
        <v>10.9</v>
      </c>
      <c r="P13" s="13">
        <v>44</v>
      </c>
      <c r="Q13" s="7">
        <v>44397</v>
      </c>
      <c r="R13" s="8">
        <v>46</v>
      </c>
    </row>
    <row r="14" spans="1:18" ht="18" customHeight="1">
      <c r="A14" s="5">
        <v>11</v>
      </c>
      <c r="B14" s="6" t="s">
        <v>61</v>
      </c>
      <c r="C14" s="7">
        <v>342674</v>
      </c>
      <c r="D14" s="8">
        <f t="shared" si="0"/>
        <v>4</v>
      </c>
      <c r="E14" s="12">
        <v>21.5</v>
      </c>
      <c r="F14" s="8">
        <f t="shared" si="0"/>
        <v>32</v>
      </c>
      <c r="G14" s="7">
        <v>564386</v>
      </c>
      <c r="H14" s="8">
        <v>18</v>
      </c>
      <c r="I14" s="7">
        <v>474823</v>
      </c>
      <c r="J14" s="8">
        <v>15</v>
      </c>
      <c r="K14" s="7">
        <v>331913</v>
      </c>
      <c r="L14" s="10">
        <v>29</v>
      </c>
      <c r="M14" s="12">
        <v>69.9</v>
      </c>
      <c r="N14" s="13">
        <v>37</v>
      </c>
      <c r="O14" s="12">
        <v>19.5</v>
      </c>
      <c r="P14" s="13">
        <v>18</v>
      </c>
      <c r="Q14" s="7">
        <v>142910</v>
      </c>
      <c r="R14" s="8">
        <v>12</v>
      </c>
    </row>
    <row r="15" spans="1:18" ht="18" customHeight="1">
      <c r="A15" s="5">
        <v>12</v>
      </c>
      <c r="B15" s="6" t="s">
        <v>13</v>
      </c>
      <c r="C15" s="7">
        <v>337319</v>
      </c>
      <c r="D15" s="8">
        <f t="shared" si="0"/>
        <v>7</v>
      </c>
      <c r="E15" s="12">
        <v>23.4</v>
      </c>
      <c r="F15" s="8">
        <f t="shared" si="0"/>
        <v>16</v>
      </c>
      <c r="G15" s="7">
        <v>564359</v>
      </c>
      <c r="H15" s="8">
        <v>19</v>
      </c>
      <c r="I15" s="7">
        <v>471814</v>
      </c>
      <c r="J15" s="8">
        <v>19</v>
      </c>
      <c r="K15" s="7">
        <v>364287</v>
      </c>
      <c r="L15" s="10">
        <v>6</v>
      </c>
      <c r="M15" s="12">
        <v>77.2</v>
      </c>
      <c r="N15" s="13">
        <v>10</v>
      </c>
      <c r="O15" s="12">
        <v>19.2</v>
      </c>
      <c r="P15" s="13">
        <v>21</v>
      </c>
      <c r="Q15" s="7">
        <v>107528</v>
      </c>
      <c r="R15" s="8">
        <v>32</v>
      </c>
    </row>
    <row r="16" spans="1:18" ht="18" customHeight="1">
      <c r="A16" s="5">
        <v>13</v>
      </c>
      <c r="B16" s="6" t="s">
        <v>14</v>
      </c>
      <c r="C16" s="7">
        <v>333364</v>
      </c>
      <c r="D16" s="8">
        <f t="shared" si="0"/>
        <v>9</v>
      </c>
      <c r="E16" s="12">
        <v>23.9</v>
      </c>
      <c r="F16" s="8">
        <f t="shared" si="0"/>
        <v>13</v>
      </c>
      <c r="G16" s="7">
        <v>588665</v>
      </c>
      <c r="H16" s="8">
        <v>9</v>
      </c>
      <c r="I16" s="7">
        <v>494190</v>
      </c>
      <c r="J16" s="8">
        <v>8</v>
      </c>
      <c r="K16" s="7">
        <v>361445</v>
      </c>
      <c r="L16" s="10">
        <v>8</v>
      </c>
      <c r="M16" s="12">
        <v>73.1</v>
      </c>
      <c r="N16" s="13">
        <v>26</v>
      </c>
      <c r="O16" s="12">
        <v>19.1</v>
      </c>
      <c r="P16" s="13">
        <v>22</v>
      </c>
      <c r="Q16" s="7">
        <v>132745</v>
      </c>
      <c r="R16" s="8">
        <v>18</v>
      </c>
    </row>
    <row r="17" spans="1:18" ht="18" customHeight="1">
      <c r="A17" s="5">
        <v>14</v>
      </c>
      <c r="B17" s="6" t="s">
        <v>15</v>
      </c>
      <c r="C17" s="7">
        <v>320701</v>
      </c>
      <c r="D17" s="8">
        <f t="shared" si="0"/>
        <v>21</v>
      </c>
      <c r="E17" s="12">
        <v>24.5</v>
      </c>
      <c r="F17" s="8">
        <f t="shared" si="0"/>
        <v>10</v>
      </c>
      <c r="G17" s="7">
        <v>555728</v>
      </c>
      <c r="H17" s="8">
        <v>22</v>
      </c>
      <c r="I17" s="7">
        <v>457600</v>
      </c>
      <c r="J17" s="8">
        <v>24</v>
      </c>
      <c r="K17" s="7">
        <v>331709</v>
      </c>
      <c r="L17" s="10">
        <v>30</v>
      </c>
      <c r="M17" s="12">
        <v>72.5</v>
      </c>
      <c r="N17" s="13">
        <v>30</v>
      </c>
      <c r="O17" s="12">
        <v>18.1</v>
      </c>
      <c r="P17" s="13">
        <v>27</v>
      </c>
      <c r="Q17" s="7">
        <v>125891</v>
      </c>
      <c r="R17" s="8">
        <v>21</v>
      </c>
    </row>
    <row r="18" spans="1:18" ht="18" customHeight="1" thickBot="1">
      <c r="A18" s="15">
        <v>15</v>
      </c>
      <c r="B18" s="16" t="s">
        <v>16</v>
      </c>
      <c r="C18" s="17">
        <v>308731</v>
      </c>
      <c r="D18" s="8">
        <f t="shared" si="0"/>
        <v>29</v>
      </c>
      <c r="E18" s="19">
        <v>23.3</v>
      </c>
      <c r="F18" s="8">
        <f t="shared" si="0"/>
        <v>17</v>
      </c>
      <c r="G18" s="17">
        <v>595666</v>
      </c>
      <c r="H18" s="18">
        <v>8</v>
      </c>
      <c r="I18" s="17">
        <v>499196</v>
      </c>
      <c r="J18" s="18">
        <v>7</v>
      </c>
      <c r="K18" s="17">
        <v>339473</v>
      </c>
      <c r="L18" s="1">
        <v>23</v>
      </c>
      <c r="M18" s="19">
        <v>68</v>
      </c>
      <c r="N18" s="20">
        <v>43</v>
      </c>
      <c r="O18" s="19">
        <v>23.2</v>
      </c>
      <c r="P18" s="20">
        <v>8</v>
      </c>
      <c r="Q18" s="17">
        <v>159724</v>
      </c>
      <c r="R18" s="18">
        <v>5</v>
      </c>
    </row>
    <row r="19" spans="1:18" s="36" customFormat="1" ht="18" customHeight="1" thickBot="1">
      <c r="A19" s="29">
        <v>16</v>
      </c>
      <c r="B19" s="30" t="s">
        <v>17</v>
      </c>
      <c r="C19" s="31">
        <v>380018</v>
      </c>
      <c r="D19" s="31">
        <f t="shared" si="0"/>
        <v>1</v>
      </c>
      <c r="E19" s="33">
        <v>19.2</v>
      </c>
      <c r="F19" s="46">
        <f t="shared" si="0"/>
        <v>47</v>
      </c>
      <c r="G19" s="47">
        <v>726991</v>
      </c>
      <c r="H19" s="32">
        <v>1</v>
      </c>
      <c r="I19" s="31">
        <v>616444</v>
      </c>
      <c r="J19" s="32">
        <v>1</v>
      </c>
      <c r="K19" s="31">
        <v>428877</v>
      </c>
      <c r="L19" s="34">
        <v>1</v>
      </c>
      <c r="M19" s="33">
        <v>69.6</v>
      </c>
      <c r="N19" s="35">
        <v>40</v>
      </c>
      <c r="O19" s="33">
        <v>24.7</v>
      </c>
      <c r="P19" s="35">
        <v>4</v>
      </c>
      <c r="Q19" s="31">
        <v>187567</v>
      </c>
      <c r="R19" s="32">
        <v>3</v>
      </c>
    </row>
    <row r="20" spans="1:18" ht="18" customHeight="1">
      <c r="A20" s="5">
        <v>17</v>
      </c>
      <c r="B20" s="6" t="s">
        <v>18</v>
      </c>
      <c r="C20" s="7">
        <v>357286</v>
      </c>
      <c r="D20" s="8">
        <f t="shared" si="0"/>
        <v>2</v>
      </c>
      <c r="E20" s="9">
        <v>21.5</v>
      </c>
      <c r="F20" s="8">
        <f t="shared" si="0"/>
        <v>32</v>
      </c>
      <c r="G20" s="7">
        <v>624603</v>
      </c>
      <c r="H20" s="8">
        <v>3</v>
      </c>
      <c r="I20" s="7">
        <v>524449</v>
      </c>
      <c r="J20" s="8">
        <v>3</v>
      </c>
      <c r="K20" s="7">
        <v>374361</v>
      </c>
      <c r="L20" s="10">
        <v>3</v>
      </c>
      <c r="M20" s="9">
        <v>71.4</v>
      </c>
      <c r="N20" s="11">
        <v>31</v>
      </c>
      <c r="O20" s="9">
        <v>21.2</v>
      </c>
      <c r="P20" s="11">
        <v>12</v>
      </c>
      <c r="Q20" s="7">
        <v>150088</v>
      </c>
      <c r="R20" s="8">
        <v>8</v>
      </c>
    </row>
    <row r="21" spans="1:18" ht="18" customHeight="1">
      <c r="A21" s="5">
        <v>18</v>
      </c>
      <c r="B21" s="6" t="s">
        <v>19</v>
      </c>
      <c r="C21" s="7">
        <v>283038</v>
      </c>
      <c r="D21" s="8">
        <f t="shared" si="0"/>
        <v>41</v>
      </c>
      <c r="E21" s="12">
        <v>24.8</v>
      </c>
      <c r="F21" s="8">
        <f t="shared" si="0"/>
        <v>7</v>
      </c>
      <c r="G21" s="7">
        <v>571941</v>
      </c>
      <c r="H21" s="8">
        <v>13</v>
      </c>
      <c r="I21" s="7">
        <v>477813</v>
      </c>
      <c r="J21" s="8">
        <v>13</v>
      </c>
      <c r="K21" s="7">
        <v>283313</v>
      </c>
      <c r="L21" s="10">
        <v>45</v>
      </c>
      <c r="M21" s="12">
        <v>59.3</v>
      </c>
      <c r="N21" s="13">
        <v>47</v>
      </c>
      <c r="O21" s="12">
        <v>36</v>
      </c>
      <c r="P21" s="13">
        <v>1</v>
      </c>
      <c r="Q21" s="7">
        <v>194500</v>
      </c>
      <c r="R21" s="8">
        <v>1</v>
      </c>
    </row>
    <row r="22" spans="1:18" ht="18" customHeight="1">
      <c r="A22" s="5">
        <v>19</v>
      </c>
      <c r="B22" s="6" t="s">
        <v>20</v>
      </c>
      <c r="C22" s="7">
        <v>321471</v>
      </c>
      <c r="D22" s="8">
        <f t="shared" si="0"/>
        <v>19</v>
      </c>
      <c r="E22" s="12">
        <v>22.5</v>
      </c>
      <c r="F22" s="8">
        <f t="shared" si="0"/>
        <v>24</v>
      </c>
      <c r="G22" s="7">
        <v>571810</v>
      </c>
      <c r="H22" s="8">
        <v>14</v>
      </c>
      <c r="I22" s="7">
        <v>473294</v>
      </c>
      <c r="J22" s="8">
        <v>18</v>
      </c>
      <c r="K22" s="7">
        <v>351256</v>
      </c>
      <c r="L22" s="10">
        <v>15</v>
      </c>
      <c r="M22" s="12">
        <v>74.2</v>
      </c>
      <c r="N22" s="13">
        <v>22</v>
      </c>
      <c r="O22" s="12">
        <v>16.2</v>
      </c>
      <c r="P22" s="13">
        <v>32</v>
      </c>
      <c r="Q22" s="7">
        <v>122038</v>
      </c>
      <c r="R22" s="8">
        <v>25</v>
      </c>
    </row>
    <row r="23" spans="1:18" ht="18" customHeight="1">
      <c r="A23" s="5">
        <v>20</v>
      </c>
      <c r="B23" s="6" t="s">
        <v>21</v>
      </c>
      <c r="C23" s="7">
        <v>338324</v>
      </c>
      <c r="D23" s="8">
        <f t="shared" si="0"/>
        <v>6</v>
      </c>
      <c r="E23" s="12">
        <v>20.3</v>
      </c>
      <c r="F23" s="8">
        <f t="shared" si="0"/>
        <v>44</v>
      </c>
      <c r="G23" s="7">
        <v>568354</v>
      </c>
      <c r="H23" s="8">
        <v>15</v>
      </c>
      <c r="I23" s="7">
        <v>478425</v>
      </c>
      <c r="J23" s="8">
        <v>12</v>
      </c>
      <c r="K23" s="7">
        <v>355961</v>
      </c>
      <c r="L23" s="10">
        <v>12</v>
      </c>
      <c r="M23" s="12">
        <v>74.4</v>
      </c>
      <c r="N23" s="13">
        <v>20</v>
      </c>
      <c r="O23" s="12">
        <v>19.4</v>
      </c>
      <c r="P23" s="13">
        <v>19</v>
      </c>
      <c r="Q23" s="7">
        <v>122463</v>
      </c>
      <c r="R23" s="8">
        <v>24</v>
      </c>
    </row>
    <row r="24" spans="1:18" ht="18" customHeight="1">
      <c r="A24" s="5">
        <v>21</v>
      </c>
      <c r="B24" s="6" t="s">
        <v>22</v>
      </c>
      <c r="C24" s="7">
        <v>296780</v>
      </c>
      <c r="D24" s="8">
        <f t="shared" si="0"/>
        <v>32</v>
      </c>
      <c r="E24" s="12">
        <v>23</v>
      </c>
      <c r="F24" s="8">
        <f t="shared" si="0"/>
        <v>19</v>
      </c>
      <c r="G24" s="7">
        <v>516726</v>
      </c>
      <c r="H24" s="8">
        <v>34</v>
      </c>
      <c r="I24" s="7">
        <v>442565</v>
      </c>
      <c r="J24" s="8">
        <v>33</v>
      </c>
      <c r="K24" s="7">
        <v>303950</v>
      </c>
      <c r="L24" s="10">
        <v>43</v>
      </c>
      <c r="M24" s="12">
        <v>68.7</v>
      </c>
      <c r="N24" s="13">
        <v>42</v>
      </c>
      <c r="O24" s="12">
        <v>27.3</v>
      </c>
      <c r="P24" s="13">
        <v>2</v>
      </c>
      <c r="Q24" s="7">
        <v>138616</v>
      </c>
      <c r="R24" s="8">
        <v>14</v>
      </c>
    </row>
    <row r="25" spans="1:18" ht="18" customHeight="1">
      <c r="A25" s="5">
        <v>22</v>
      </c>
      <c r="B25" s="6" t="s">
        <v>23</v>
      </c>
      <c r="C25" s="7">
        <v>313278</v>
      </c>
      <c r="D25" s="8">
        <f t="shared" si="0"/>
        <v>26</v>
      </c>
      <c r="E25" s="12">
        <v>24</v>
      </c>
      <c r="F25" s="8">
        <f t="shared" si="0"/>
        <v>12</v>
      </c>
      <c r="G25" s="7">
        <v>564192</v>
      </c>
      <c r="H25" s="8">
        <v>20</v>
      </c>
      <c r="I25" s="7">
        <v>473546</v>
      </c>
      <c r="J25" s="8">
        <v>17</v>
      </c>
      <c r="K25" s="7">
        <v>345992</v>
      </c>
      <c r="L25" s="10">
        <v>19</v>
      </c>
      <c r="M25" s="12">
        <v>73.1</v>
      </c>
      <c r="N25" s="13">
        <v>26</v>
      </c>
      <c r="O25" s="12">
        <v>19</v>
      </c>
      <c r="P25" s="13">
        <v>23</v>
      </c>
      <c r="Q25" s="7">
        <v>127554</v>
      </c>
      <c r="R25" s="8">
        <v>19</v>
      </c>
    </row>
    <row r="26" spans="1:18" ht="18" customHeight="1">
      <c r="A26" s="5">
        <v>23</v>
      </c>
      <c r="B26" s="6" t="s">
        <v>24</v>
      </c>
      <c r="C26" s="7">
        <v>290340</v>
      </c>
      <c r="D26" s="8">
        <f t="shared" si="0"/>
        <v>37</v>
      </c>
      <c r="E26" s="12">
        <v>26.1</v>
      </c>
      <c r="F26" s="8">
        <f t="shared" si="0"/>
        <v>1</v>
      </c>
      <c r="G26" s="7">
        <v>540573</v>
      </c>
      <c r="H26" s="8">
        <v>29</v>
      </c>
      <c r="I26" s="7">
        <v>456605</v>
      </c>
      <c r="J26" s="8">
        <v>27</v>
      </c>
      <c r="K26" s="7">
        <v>334099</v>
      </c>
      <c r="L26" s="10">
        <v>28</v>
      </c>
      <c r="M26" s="12">
        <v>73.2</v>
      </c>
      <c r="N26" s="13">
        <v>25</v>
      </c>
      <c r="O26" s="12">
        <v>16.4</v>
      </c>
      <c r="P26" s="13">
        <v>30</v>
      </c>
      <c r="Q26" s="7">
        <v>122506</v>
      </c>
      <c r="R26" s="8">
        <v>23</v>
      </c>
    </row>
    <row r="27" spans="1:18" ht="18" customHeight="1">
      <c r="A27" s="5">
        <v>24</v>
      </c>
      <c r="B27" s="6" t="s">
        <v>25</v>
      </c>
      <c r="C27" s="7">
        <v>333017</v>
      </c>
      <c r="D27" s="8">
        <f t="shared" si="0"/>
        <v>10</v>
      </c>
      <c r="E27" s="12">
        <v>20.7</v>
      </c>
      <c r="F27" s="8">
        <f t="shared" si="0"/>
        <v>40</v>
      </c>
      <c r="G27" s="7">
        <v>541212</v>
      </c>
      <c r="H27" s="8">
        <v>28</v>
      </c>
      <c r="I27" s="7">
        <v>457298</v>
      </c>
      <c r="J27" s="8">
        <v>25</v>
      </c>
      <c r="K27" s="7">
        <v>357690</v>
      </c>
      <c r="L27" s="10">
        <v>10</v>
      </c>
      <c r="M27" s="12">
        <v>78.2</v>
      </c>
      <c r="N27" s="13">
        <v>6</v>
      </c>
      <c r="O27" s="12">
        <v>13.4</v>
      </c>
      <c r="P27" s="13">
        <v>40</v>
      </c>
      <c r="Q27" s="7">
        <v>99608</v>
      </c>
      <c r="R27" s="8">
        <v>35</v>
      </c>
    </row>
    <row r="28" spans="1:18" ht="18" customHeight="1">
      <c r="A28" s="5">
        <v>25</v>
      </c>
      <c r="B28" s="6" t="s">
        <v>26</v>
      </c>
      <c r="C28" s="7">
        <v>322296</v>
      </c>
      <c r="D28" s="8">
        <f t="shared" si="0"/>
        <v>18</v>
      </c>
      <c r="E28" s="12">
        <v>24.1</v>
      </c>
      <c r="F28" s="8">
        <f t="shared" si="0"/>
        <v>11</v>
      </c>
      <c r="G28" s="7">
        <v>498188</v>
      </c>
      <c r="H28" s="8">
        <v>38</v>
      </c>
      <c r="I28" s="7">
        <v>410395</v>
      </c>
      <c r="J28" s="21">
        <v>40</v>
      </c>
      <c r="K28" s="7">
        <v>334594</v>
      </c>
      <c r="L28" s="10">
        <v>27</v>
      </c>
      <c r="M28" s="12">
        <v>81.5</v>
      </c>
      <c r="N28" s="13">
        <v>4</v>
      </c>
      <c r="O28" s="12">
        <v>8.8</v>
      </c>
      <c r="P28" s="13">
        <v>45</v>
      </c>
      <c r="Q28" s="7">
        <v>75801</v>
      </c>
      <c r="R28" s="8">
        <v>44</v>
      </c>
    </row>
    <row r="29" spans="1:18" ht="18" customHeight="1">
      <c r="A29" s="5">
        <v>26</v>
      </c>
      <c r="B29" s="6" t="s">
        <v>27</v>
      </c>
      <c r="C29" s="7">
        <v>339186</v>
      </c>
      <c r="D29" s="8">
        <f t="shared" si="0"/>
        <v>5</v>
      </c>
      <c r="E29" s="12">
        <v>25.5</v>
      </c>
      <c r="F29" s="8">
        <f t="shared" si="0"/>
        <v>5</v>
      </c>
      <c r="G29" s="7">
        <v>609676</v>
      </c>
      <c r="H29" s="8">
        <v>4</v>
      </c>
      <c r="I29" s="7">
        <v>504406</v>
      </c>
      <c r="J29" s="21">
        <v>6</v>
      </c>
      <c r="K29" s="7">
        <v>384978</v>
      </c>
      <c r="L29" s="10">
        <v>2</v>
      </c>
      <c r="M29" s="12">
        <v>76.3</v>
      </c>
      <c r="N29" s="13">
        <v>13</v>
      </c>
      <c r="O29" s="12">
        <v>17.6</v>
      </c>
      <c r="P29" s="13">
        <v>28</v>
      </c>
      <c r="Q29" s="7">
        <v>119428</v>
      </c>
      <c r="R29" s="8">
        <v>26</v>
      </c>
    </row>
    <row r="30" spans="1:18" ht="18" customHeight="1">
      <c r="A30" s="5">
        <v>27</v>
      </c>
      <c r="B30" s="6" t="s">
        <v>28</v>
      </c>
      <c r="C30" s="7">
        <v>293522</v>
      </c>
      <c r="D30" s="8">
        <f t="shared" si="0"/>
        <v>36</v>
      </c>
      <c r="E30" s="12">
        <v>25.6</v>
      </c>
      <c r="F30" s="8">
        <f t="shared" si="0"/>
        <v>3</v>
      </c>
      <c r="G30" s="7">
        <v>479943</v>
      </c>
      <c r="H30" s="8">
        <v>40</v>
      </c>
      <c r="I30" s="7">
        <v>415637</v>
      </c>
      <c r="J30" s="8">
        <v>39</v>
      </c>
      <c r="K30" s="7">
        <v>316094</v>
      </c>
      <c r="L30" s="10">
        <v>38</v>
      </c>
      <c r="M30" s="12">
        <v>76.1</v>
      </c>
      <c r="N30" s="13">
        <v>14</v>
      </c>
      <c r="O30" s="12">
        <v>15.4</v>
      </c>
      <c r="P30" s="13">
        <v>37</v>
      </c>
      <c r="Q30" s="7">
        <v>99543</v>
      </c>
      <c r="R30" s="8">
        <v>36</v>
      </c>
    </row>
    <row r="31" spans="1:18" ht="18" customHeight="1">
      <c r="A31" s="5">
        <v>28</v>
      </c>
      <c r="B31" s="6" t="s">
        <v>29</v>
      </c>
      <c r="C31" s="7">
        <v>294542</v>
      </c>
      <c r="D31" s="8">
        <f t="shared" si="0"/>
        <v>35</v>
      </c>
      <c r="E31" s="12">
        <v>25.6</v>
      </c>
      <c r="F31" s="8">
        <f t="shared" si="0"/>
        <v>3</v>
      </c>
      <c r="G31" s="7">
        <v>419629</v>
      </c>
      <c r="H31" s="8">
        <v>45</v>
      </c>
      <c r="I31" s="7">
        <v>359507</v>
      </c>
      <c r="J31" s="8">
        <v>46</v>
      </c>
      <c r="K31" s="7">
        <v>327625</v>
      </c>
      <c r="L31" s="10">
        <v>33</v>
      </c>
      <c r="M31" s="12">
        <v>91.1</v>
      </c>
      <c r="N31" s="13">
        <v>1</v>
      </c>
      <c r="O31" s="12">
        <v>0.6</v>
      </c>
      <c r="P31" s="13">
        <v>47</v>
      </c>
      <c r="Q31" s="7">
        <v>31882</v>
      </c>
      <c r="R31" s="8">
        <v>47</v>
      </c>
    </row>
    <row r="32" spans="1:18" ht="18" customHeight="1">
      <c r="A32" s="5">
        <v>29</v>
      </c>
      <c r="B32" s="6" t="s">
        <v>30</v>
      </c>
      <c r="C32" s="7">
        <v>295704</v>
      </c>
      <c r="D32" s="8">
        <f t="shared" si="0"/>
        <v>33</v>
      </c>
      <c r="E32" s="12">
        <v>22.9</v>
      </c>
      <c r="F32" s="8">
        <f t="shared" si="0"/>
        <v>20</v>
      </c>
      <c r="G32" s="7">
        <v>550138</v>
      </c>
      <c r="H32" s="8">
        <v>24</v>
      </c>
      <c r="I32" s="7">
        <v>454649</v>
      </c>
      <c r="J32" s="8">
        <v>29</v>
      </c>
      <c r="K32" s="7">
        <v>319966</v>
      </c>
      <c r="L32" s="10">
        <v>35</v>
      </c>
      <c r="M32" s="12">
        <v>70.4</v>
      </c>
      <c r="N32" s="13">
        <v>35</v>
      </c>
      <c r="O32" s="12">
        <v>20.5</v>
      </c>
      <c r="P32" s="13">
        <v>16</v>
      </c>
      <c r="Q32" s="7">
        <v>134682</v>
      </c>
      <c r="R32" s="8">
        <v>17</v>
      </c>
    </row>
    <row r="33" spans="1:18" ht="18" customHeight="1">
      <c r="A33" s="5">
        <v>30</v>
      </c>
      <c r="B33" s="6" t="s">
        <v>31</v>
      </c>
      <c r="C33" s="7">
        <v>284965</v>
      </c>
      <c r="D33" s="8">
        <f t="shared" si="0"/>
        <v>39</v>
      </c>
      <c r="E33" s="12">
        <v>24.7</v>
      </c>
      <c r="F33" s="8">
        <f t="shared" si="0"/>
        <v>9</v>
      </c>
      <c r="G33" s="7">
        <v>534560</v>
      </c>
      <c r="H33" s="8">
        <v>31</v>
      </c>
      <c r="I33" s="7">
        <v>435541</v>
      </c>
      <c r="J33" s="8">
        <v>35</v>
      </c>
      <c r="K33" s="7">
        <v>340501</v>
      </c>
      <c r="L33" s="10">
        <v>22</v>
      </c>
      <c r="M33" s="12">
        <v>78.2</v>
      </c>
      <c r="N33" s="13">
        <v>6</v>
      </c>
      <c r="O33" s="12">
        <v>13.4</v>
      </c>
      <c r="P33" s="13">
        <v>40</v>
      </c>
      <c r="Q33" s="7">
        <v>95040</v>
      </c>
      <c r="R33" s="8">
        <v>39</v>
      </c>
    </row>
    <row r="34" spans="1:18" ht="18" customHeight="1">
      <c r="A34" s="5">
        <v>31</v>
      </c>
      <c r="B34" s="6" t="s">
        <v>32</v>
      </c>
      <c r="C34" s="7">
        <v>260629</v>
      </c>
      <c r="D34" s="8">
        <f t="shared" si="0"/>
        <v>46</v>
      </c>
      <c r="E34" s="12">
        <v>26.1</v>
      </c>
      <c r="F34" s="8">
        <f t="shared" si="0"/>
        <v>1</v>
      </c>
      <c r="G34" s="7">
        <v>419349</v>
      </c>
      <c r="H34" s="8">
        <v>46</v>
      </c>
      <c r="I34" s="7">
        <v>362159</v>
      </c>
      <c r="J34" s="8">
        <v>45</v>
      </c>
      <c r="K34" s="7">
        <v>266332</v>
      </c>
      <c r="L34" s="10">
        <v>46</v>
      </c>
      <c r="M34" s="12">
        <v>73.5</v>
      </c>
      <c r="N34" s="13">
        <v>23</v>
      </c>
      <c r="O34" s="12">
        <v>18.8</v>
      </c>
      <c r="P34" s="13">
        <v>24</v>
      </c>
      <c r="Q34" s="7">
        <v>95826</v>
      </c>
      <c r="R34" s="8">
        <v>38</v>
      </c>
    </row>
    <row r="35" spans="1:18" ht="18" customHeight="1">
      <c r="A35" s="5">
        <v>32</v>
      </c>
      <c r="B35" s="6" t="s">
        <v>33</v>
      </c>
      <c r="C35" s="7">
        <v>325933</v>
      </c>
      <c r="D35" s="8">
        <f t="shared" si="0"/>
        <v>14</v>
      </c>
      <c r="E35" s="12">
        <v>21</v>
      </c>
      <c r="F35" s="8">
        <f t="shared" si="0"/>
        <v>36</v>
      </c>
      <c r="G35" s="7">
        <v>597610</v>
      </c>
      <c r="H35" s="8">
        <v>6</v>
      </c>
      <c r="I35" s="7">
        <v>493126</v>
      </c>
      <c r="J35" s="8">
        <v>10</v>
      </c>
      <c r="K35" s="7">
        <v>351492</v>
      </c>
      <c r="L35" s="10">
        <v>14</v>
      </c>
      <c r="M35" s="12">
        <v>71.3</v>
      </c>
      <c r="N35" s="13">
        <v>32</v>
      </c>
      <c r="O35" s="12">
        <v>21.9</v>
      </c>
      <c r="P35" s="13">
        <v>10</v>
      </c>
      <c r="Q35" s="7">
        <v>141634</v>
      </c>
      <c r="R35" s="8">
        <v>13</v>
      </c>
    </row>
    <row r="36" spans="1:18" ht="18" customHeight="1">
      <c r="A36" s="5">
        <v>33</v>
      </c>
      <c r="B36" s="6" t="s">
        <v>34</v>
      </c>
      <c r="C36" s="7">
        <v>331016</v>
      </c>
      <c r="D36" s="8">
        <f t="shared" si="0"/>
        <v>11</v>
      </c>
      <c r="E36" s="12">
        <v>20.5</v>
      </c>
      <c r="F36" s="8">
        <f t="shared" si="0"/>
        <v>43</v>
      </c>
      <c r="G36" s="7">
        <v>543544</v>
      </c>
      <c r="H36" s="8">
        <v>26</v>
      </c>
      <c r="I36" s="7">
        <v>453651</v>
      </c>
      <c r="J36" s="8">
        <v>30</v>
      </c>
      <c r="K36" s="7">
        <v>349592</v>
      </c>
      <c r="L36" s="10">
        <v>17</v>
      </c>
      <c r="M36" s="12">
        <v>77.1</v>
      </c>
      <c r="N36" s="13">
        <v>11</v>
      </c>
      <c r="O36" s="12">
        <v>16.1</v>
      </c>
      <c r="P36" s="13">
        <v>33</v>
      </c>
      <c r="Q36" s="7">
        <v>104059</v>
      </c>
      <c r="R36" s="8">
        <v>34</v>
      </c>
    </row>
    <row r="37" spans="1:18" ht="18" customHeight="1">
      <c r="A37" s="5">
        <v>34</v>
      </c>
      <c r="B37" s="6" t="s">
        <v>35</v>
      </c>
      <c r="C37" s="7">
        <v>346742</v>
      </c>
      <c r="D37" s="8">
        <f t="shared" si="0"/>
        <v>3</v>
      </c>
      <c r="E37" s="12">
        <v>20.6</v>
      </c>
      <c r="F37" s="8">
        <f t="shared" si="0"/>
        <v>42</v>
      </c>
      <c r="G37" s="7">
        <v>572420</v>
      </c>
      <c r="H37" s="8">
        <v>12</v>
      </c>
      <c r="I37" s="7">
        <v>477415</v>
      </c>
      <c r="J37" s="8">
        <v>14</v>
      </c>
      <c r="K37" s="7">
        <v>368105</v>
      </c>
      <c r="L37" s="10">
        <v>4</v>
      </c>
      <c r="M37" s="12">
        <v>77.1</v>
      </c>
      <c r="N37" s="13">
        <v>11</v>
      </c>
      <c r="O37" s="12">
        <v>14.1</v>
      </c>
      <c r="P37" s="13">
        <v>38</v>
      </c>
      <c r="Q37" s="7">
        <v>109310</v>
      </c>
      <c r="R37" s="8">
        <v>30</v>
      </c>
    </row>
    <row r="38" spans="1:18" ht="18" customHeight="1">
      <c r="A38" s="5">
        <v>35</v>
      </c>
      <c r="B38" s="6" t="s">
        <v>36</v>
      </c>
      <c r="C38" s="7">
        <v>328753</v>
      </c>
      <c r="D38" s="8">
        <f t="shared" si="0"/>
        <v>12</v>
      </c>
      <c r="E38" s="12">
        <v>20.7</v>
      </c>
      <c r="F38" s="8">
        <f t="shared" si="0"/>
        <v>40</v>
      </c>
      <c r="G38" s="7">
        <v>567778</v>
      </c>
      <c r="H38" s="8">
        <v>16</v>
      </c>
      <c r="I38" s="7">
        <v>474511</v>
      </c>
      <c r="J38" s="8">
        <v>16</v>
      </c>
      <c r="K38" s="7">
        <v>357731</v>
      </c>
      <c r="L38" s="10">
        <v>9</v>
      </c>
      <c r="M38" s="12">
        <v>75.4</v>
      </c>
      <c r="N38" s="13">
        <v>16</v>
      </c>
      <c r="O38" s="12">
        <v>16.1</v>
      </c>
      <c r="P38" s="13">
        <v>33</v>
      </c>
      <c r="Q38" s="7">
        <v>116780</v>
      </c>
      <c r="R38" s="8">
        <v>28</v>
      </c>
    </row>
    <row r="39" spans="1:18" ht="18" customHeight="1">
      <c r="A39" s="5">
        <v>36</v>
      </c>
      <c r="B39" s="6" t="s">
        <v>37</v>
      </c>
      <c r="C39" s="7">
        <v>323129</v>
      </c>
      <c r="D39" s="8">
        <f t="shared" si="0"/>
        <v>17</v>
      </c>
      <c r="E39" s="12">
        <v>21</v>
      </c>
      <c r="F39" s="8">
        <f t="shared" si="0"/>
        <v>36</v>
      </c>
      <c r="G39" s="7">
        <v>596013</v>
      </c>
      <c r="H39" s="8">
        <v>7</v>
      </c>
      <c r="I39" s="7">
        <v>506308</v>
      </c>
      <c r="J39" s="8">
        <v>5</v>
      </c>
      <c r="K39" s="7">
        <v>352690</v>
      </c>
      <c r="L39" s="10">
        <v>13</v>
      </c>
      <c r="M39" s="12">
        <v>69.7</v>
      </c>
      <c r="N39" s="13">
        <v>39</v>
      </c>
      <c r="O39" s="12">
        <v>24.5</v>
      </c>
      <c r="P39" s="13">
        <v>5</v>
      </c>
      <c r="Q39" s="7">
        <v>153617</v>
      </c>
      <c r="R39" s="8">
        <v>6</v>
      </c>
    </row>
    <row r="40" spans="1:18" ht="18" customHeight="1">
      <c r="A40" s="5">
        <v>37</v>
      </c>
      <c r="B40" s="6" t="s">
        <v>38</v>
      </c>
      <c r="C40" s="7">
        <v>320097</v>
      </c>
      <c r="D40" s="8">
        <f t="shared" si="0"/>
        <v>23</v>
      </c>
      <c r="E40" s="12">
        <v>21.1</v>
      </c>
      <c r="F40" s="8">
        <f t="shared" si="0"/>
        <v>35</v>
      </c>
      <c r="G40" s="7">
        <v>581592</v>
      </c>
      <c r="H40" s="8">
        <v>11</v>
      </c>
      <c r="I40" s="7">
        <v>490818</v>
      </c>
      <c r="J40" s="8">
        <v>11</v>
      </c>
      <c r="K40" s="7">
        <v>345643</v>
      </c>
      <c r="L40" s="10">
        <v>20</v>
      </c>
      <c r="M40" s="12">
        <v>70.4</v>
      </c>
      <c r="N40" s="13">
        <v>35</v>
      </c>
      <c r="O40" s="12">
        <v>23.4</v>
      </c>
      <c r="P40" s="13">
        <v>7</v>
      </c>
      <c r="Q40" s="7">
        <v>145175</v>
      </c>
      <c r="R40" s="8">
        <v>10</v>
      </c>
    </row>
    <row r="41" spans="1:18" ht="18" customHeight="1">
      <c r="A41" s="5">
        <v>38</v>
      </c>
      <c r="B41" s="6" t="s">
        <v>39</v>
      </c>
      <c r="C41" s="7">
        <v>284930</v>
      </c>
      <c r="D41" s="8">
        <f t="shared" si="0"/>
        <v>40</v>
      </c>
      <c r="E41" s="12">
        <v>22.5</v>
      </c>
      <c r="F41" s="8">
        <f t="shared" si="0"/>
        <v>24</v>
      </c>
      <c r="G41" s="7">
        <v>484752</v>
      </c>
      <c r="H41" s="8">
        <v>39</v>
      </c>
      <c r="I41" s="7">
        <v>417253</v>
      </c>
      <c r="J41" s="8">
        <v>38</v>
      </c>
      <c r="K41" s="7">
        <v>311893</v>
      </c>
      <c r="L41" s="10">
        <v>39</v>
      </c>
      <c r="M41" s="12">
        <v>74.7</v>
      </c>
      <c r="N41" s="13">
        <v>18</v>
      </c>
      <c r="O41" s="12">
        <v>14.1</v>
      </c>
      <c r="P41" s="13">
        <v>38</v>
      </c>
      <c r="Q41" s="7">
        <v>105360</v>
      </c>
      <c r="R41" s="8">
        <v>33</v>
      </c>
    </row>
    <row r="42" spans="1:18" ht="18" customHeight="1">
      <c r="A42" s="5">
        <v>39</v>
      </c>
      <c r="B42" s="6" t="s">
        <v>40</v>
      </c>
      <c r="C42" s="7">
        <v>310709</v>
      </c>
      <c r="D42" s="8">
        <f t="shared" si="0"/>
        <v>27</v>
      </c>
      <c r="E42" s="12">
        <v>22.8</v>
      </c>
      <c r="F42" s="8">
        <f t="shared" si="0"/>
        <v>21</v>
      </c>
      <c r="G42" s="7">
        <v>582940</v>
      </c>
      <c r="H42" s="8">
        <v>10</v>
      </c>
      <c r="I42" s="7">
        <v>494135</v>
      </c>
      <c r="J42" s="8">
        <v>9</v>
      </c>
      <c r="K42" s="7">
        <v>350565</v>
      </c>
      <c r="L42" s="10">
        <v>16</v>
      </c>
      <c r="M42" s="12">
        <v>70.9</v>
      </c>
      <c r="N42" s="13">
        <v>33</v>
      </c>
      <c r="O42" s="12">
        <v>21.1</v>
      </c>
      <c r="P42" s="13">
        <v>13</v>
      </c>
      <c r="Q42" s="7">
        <v>143570</v>
      </c>
      <c r="R42" s="8">
        <v>11</v>
      </c>
    </row>
    <row r="43" spans="1:18" ht="18" customHeight="1">
      <c r="A43" s="5">
        <v>40</v>
      </c>
      <c r="B43" s="6" t="s">
        <v>41</v>
      </c>
      <c r="C43" s="7">
        <v>317473</v>
      </c>
      <c r="D43" s="8">
        <f t="shared" si="0"/>
        <v>24</v>
      </c>
      <c r="E43" s="12">
        <v>22.3</v>
      </c>
      <c r="F43" s="8">
        <f t="shared" si="0"/>
        <v>28</v>
      </c>
      <c r="G43" s="7">
        <v>507087</v>
      </c>
      <c r="H43" s="8">
        <v>37</v>
      </c>
      <c r="I43" s="7">
        <v>430268</v>
      </c>
      <c r="J43" s="8">
        <v>37</v>
      </c>
      <c r="K43" s="7">
        <v>335480</v>
      </c>
      <c r="L43" s="10">
        <v>24</v>
      </c>
      <c r="M43" s="12">
        <v>78</v>
      </c>
      <c r="N43" s="13">
        <v>9</v>
      </c>
      <c r="O43" s="12">
        <v>15.9</v>
      </c>
      <c r="P43" s="13">
        <v>35</v>
      </c>
      <c r="Q43" s="7">
        <v>94788</v>
      </c>
      <c r="R43" s="8">
        <v>40</v>
      </c>
    </row>
    <row r="44" spans="1:18" ht="18" customHeight="1">
      <c r="A44" s="5">
        <v>41</v>
      </c>
      <c r="B44" s="6" t="s">
        <v>42</v>
      </c>
      <c r="C44" s="7">
        <v>325068</v>
      </c>
      <c r="D44" s="8">
        <f t="shared" si="0"/>
        <v>15</v>
      </c>
      <c r="E44" s="12">
        <v>20.8</v>
      </c>
      <c r="F44" s="8">
        <f t="shared" si="0"/>
        <v>38</v>
      </c>
      <c r="G44" s="7">
        <v>543158</v>
      </c>
      <c r="H44" s="8">
        <v>27</v>
      </c>
      <c r="I44" s="7">
        <v>457180</v>
      </c>
      <c r="J44" s="8">
        <v>26</v>
      </c>
      <c r="K44" s="7">
        <v>363405</v>
      </c>
      <c r="L44" s="10">
        <v>7</v>
      </c>
      <c r="M44" s="12">
        <v>79.5</v>
      </c>
      <c r="N44" s="13">
        <v>5</v>
      </c>
      <c r="O44" s="12">
        <v>15.9</v>
      </c>
      <c r="P44" s="13">
        <v>35</v>
      </c>
      <c r="Q44" s="7">
        <v>93775</v>
      </c>
      <c r="R44" s="8">
        <v>41</v>
      </c>
    </row>
    <row r="45" spans="1:18" ht="18" customHeight="1">
      <c r="A45" s="5">
        <v>42</v>
      </c>
      <c r="B45" s="6" t="s">
        <v>43</v>
      </c>
      <c r="C45" s="7">
        <v>270728</v>
      </c>
      <c r="D45" s="8">
        <f t="shared" si="0"/>
        <v>44</v>
      </c>
      <c r="E45" s="12">
        <v>24.8</v>
      </c>
      <c r="F45" s="8">
        <f t="shared" si="0"/>
        <v>7</v>
      </c>
      <c r="G45" s="7">
        <v>462187</v>
      </c>
      <c r="H45" s="8">
        <v>43</v>
      </c>
      <c r="I45" s="7">
        <v>398641</v>
      </c>
      <c r="J45" s="8">
        <v>42</v>
      </c>
      <c r="K45" s="7">
        <v>311209</v>
      </c>
      <c r="L45" s="10">
        <v>40</v>
      </c>
      <c r="M45" s="12">
        <v>78.1</v>
      </c>
      <c r="N45" s="13">
        <v>8</v>
      </c>
      <c r="O45" s="12">
        <v>12.8</v>
      </c>
      <c r="P45" s="13">
        <v>42</v>
      </c>
      <c r="Q45" s="7">
        <v>87432</v>
      </c>
      <c r="R45" s="8">
        <v>43</v>
      </c>
    </row>
    <row r="46" spans="1:18" ht="18" customHeight="1">
      <c r="A46" s="5">
        <v>43</v>
      </c>
      <c r="B46" s="6" t="s">
        <v>44</v>
      </c>
      <c r="C46" s="7">
        <v>286057</v>
      </c>
      <c r="D46" s="8">
        <f t="shared" si="0"/>
        <v>38</v>
      </c>
      <c r="E46" s="12">
        <v>22.7</v>
      </c>
      <c r="F46" s="8">
        <f t="shared" si="0"/>
        <v>22</v>
      </c>
      <c r="G46" s="7">
        <v>466055</v>
      </c>
      <c r="H46" s="8">
        <v>42</v>
      </c>
      <c r="I46" s="7">
        <v>400456</v>
      </c>
      <c r="J46" s="8">
        <v>41</v>
      </c>
      <c r="K46" s="7">
        <v>304066</v>
      </c>
      <c r="L46" s="10">
        <v>42</v>
      </c>
      <c r="M46" s="12">
        <v>75.9</v>
      </c>
      <c r="N46" s="13">
        <v>15</v>
      </c>
      <c r="O46" s="12">
        <v>16.3</v>
      </c>
      <c r="P46" s="13">
        <v>31</v>
      </c>
      <c r="Q46" s="7">
        <v>96390</v>
      </c>
      <c r="R46" s="8">
        <v>37</v>
      </c>
    </row>
    <row r="47" spans="1:18" ht="18" customHeight="1">
      <c r="A47" s="5">
        <v>44</v>
      </c>
      <c r="B47" s="6" t="s">
        <v>45</v>
      </c>
      <c r="C47" s="7">
        <v>327110</v>
      </c>
      <c r="D47" s="8">
        <f t="shared" si="0"/>
        <v>13</v>
      </c>
      <c r="E47" s="12">
        <v>20</v>
      </c>
      <c r="F47" s="8">
        <f t="shared" si="0"/>
        <v>45</v>
      </c>
      <c r="G47" s="7">
        <v>549323</v>
      </c>
      <c r="H47" s="8">
        <v>25</v>
      </c>
      <c r="I47" s="7">
        <v>461083</v>
      </c>
      <c r="J47" s="8">
        <v>23</v>
      </c>
      <c r="K47" s="7">
        <v>335177</v>
      </c>
      <c r="L47" s="10">
        <v>25</v>
      </c>
      <c r="M47" s="12">
        <v>72.7</v>
      </c>
      <c r="N47" s="13">
        <v>29</v>
      </c>
      <c r="O47" s="12">
        <v>21.5</v>
      </c>
      <c r="P47" s="13">
        <v>11</v>
      </c>
      <c r="Q47" s="7">
        <v>125907</v>
      </c>
      <c r="R47" s="8">
        <v>20</v>
      </c>
    </row>
    <row r="48" spans="1:18" ht="18" customHeight="1">
      <c r="A48" s="5">
        <v>45</v>
      </c>
      <c r="B48" s="6" t="s">
        <v>46</v>
      </c>
      <c r="C48" s="7">
        <v>281650</v>
      </c>
      <c r="D48" s="8">
        <f t="shared" si="0"/>
        <v>42</v>
      </c>
      <c r="E48" s="12">
        <v>23.2</v>
      </c>
      <c r="F48" s="8">
        <f t="shared" si="0"/>
        <v>18</v>
      </c>
      <c r="G48" s="7">
        <v>536459</v>
      </c>
      <c r="H48" s="8">
        <v>30</v>
      </c>
      <c r="I48" s="7">
        <v>456301</v>
      </c>
      <c r="J48" s="8">
        <v>28</v>
      </c>
      <c r="K48" s="7">
        <v>318497</v>
      </c>
      <c r="L48" s="10">
        <v>37</v>
      </c>
      <c r="M48" s="12">
        <v>69.8</v>
      </c>
      <c r="N48" s="13">
        <v>38</v>
      </c>
      <c r="O48" s="12">
        <v>24.8</v>
      </c>
      <c r="P48" s="13">
        <v>3</v>
      </c>
      <c r="Q48" s="7">
        <v>137804</v>
      </c>
      <c r="R48" s="8">
        <v>15</v>
      </c>
    </row>
    <row r="49" spans="1:18" ht="18" customHeight="1">
      <c r="A49" s="5">
        <v>46</v>
      </c>
      <c r="B49" s="6" t="s">
        <v>47</v>
      </c>
      <c r="C49" s="7">
        <v>308861</v>
      </c>
      <c r="D49" s="8">
        <f t="shared" si="0"/>
        <v>28</v>
      </c>
      <c r="E49" s="12">
        <v>20.8</v>
      </c>
      <c r="F49" s="8">
        <f t="shared" si="0"/>
        <v>38</v>
      </c>
      <c r="G49" s="7">
        <v>533594</v>
      </c>
      <c r="H49" s="8">
        <v>32</v>
      </c>
      <c r="I49" s="7">
        <v>453130</v>
      </c>
      <c r="J49" s="8">
        <v>31</v>
      </c>
      <c r="K49" s="7">
        <v>307672</v>
      </c>
      <c r="L49" s="10">
        <v>41</v>
      </c>
      <c r="M49" s="12">
        <v>67.9</v>
      </c>
      <c r="N49" s="13">
        <v>44</v>
      </c>
      <c r="O49" s="12">
        <v>20.9</v>
      </c>
      <c r="P49" s="13">
        <v>14</v>
      </c>
      <c r="Q49" s="7">
        <v>145458</v>
      </c>
      <c r="R49" s="8">
        <v>9</v>
      </c>
    </row>
    <row r="50" spans="1:18" ht="18" customHeight="1" thickBot="1">
      <c r="A50" s="5">
        <v>47</v>
      </c>
      <c r="B50" s="6" t="s">
        <v>48</v>
      </c>
      <c r="C50" s="7">
        <v>233934</v>
      </c>
      <c r="D50" s="8">
        <f t="shared" si="0"/>
        <v>47</v>
      </c>
      <c r="E50" s="12">
        <v>23.7</v>
      </c>
      <c r="F50" s="8">
        <f t="shared" si="0"/>
        <v>14</v>
      </c>
      <c r="G50" s="7">
        <v>377212</v>
      </c>
      <c r="H50" s="8">
        <v>47</v>
      </c>
      <c r="I50" s="7">
        <v>339757</v>
      </c>
      <c r="J50" s="22">
        <v>47</v>
      </c>
      <c r="K50" s="7">
        <v>247658</v>
      </c>
      <c r="L50" s="10">
        <v>47</v>
      </c>
      <c r="M50" s="12">
        <v>72.9</v>
      </c>
      <c r="N50" s="13">
        <v>28</v>
      </c>
      <c r="O50" s="38">
        <v>18.8</v>
      </c>
      <c r="P50" s="39">
        <v>24</v>
      </c>
      <c r="Q50" s="7">
        <v>92099</v>
      </c>
      <c r="R50" s="22">
        <v>42</v>
      </c>
    </row>
    <row r="51" spans="1:18" ht="18" customHeight="1" thickBot="1">
      <c r="A51" s="23"/>
      <c r="B51" s="2" t="s">
        <v>49</v>
      </c>
      <c r="C51" s="24">
        <v>306129</v>
      </c>
      <c r="D51" s="24"/>
      <c r="E51" s="26">
        <v>23.3</v>
      </c>
      <c r="F51" s="45"/>
      <c r="G51" s="24">
        <v>538277</v>
      </c>
      <c r="H51" s="25"/>
      <c r="I51" s="24">
        <v>452501</v>
      </c>
      <c r="J51" s="25"/>
      <c r="K51" s="24">
        <v>330651</v>
      </c>
      <c r="L51" s="27"/>
      <c r="M51" s="26">
        <v>73.1</v>
      </c>
      <c r="N51" s="25"/>
      <c r="O51" s="26">
        <v>17.7</v>
      </c>
      <c r="P51" s="25"/>
      <c r="Q51" s="24">
        <v>121850</v>
      </c>
      <c r="R51" s="25"/>
    </row>
  </sheetData>
  <mergeCells count="3">
    <mergeCell ref="C2:F2"/>
    <mergeCell ref="G2:R2"/>
    <mergeCell ref="A2:B3"/>
  </mergeCells>
  <printOptions/>
  <pageMargins left="0.59" right="0" top="0.6299212598425197" bottom="0.3937007874015748" header="0.5511811023622047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cp:lastPrinted>2003-07-25T02:20:49Z</cp:lastPrinted>
  <dcterms:created xsi:type="dcterms:W3CDTF">2001-05-11T02:29:09Z</dcterms:created>
  <dcterms:modified xsi:type="dcterms:W3CDTF">2003-03-24T08:17:40Z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