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05" activeTab="0"/>
  </bookViews>
  <sheets>
    <sheet name="経営体数、養殖池数、養殖面積" sheetId="1" r:id="rId1"/>
    <sheet name="養殖業従事者数、1経営体平均販売金額" sheetId="2" r:id="rId2"/>
    <sheet name="営んだ養殖種類別経営体数" sheetId="3" r:id="rId3"/>
  </sheets>
  <definedNames/>
  <calcPr fullCalcOnLoad="1"/>
</workbook>
</file>

<file path=xl/sharedStrings.xml><?xml version="1.0" encoding="utf-8"?>
<sst xmlns="http://schemas.openxmlformats.org/spreadsheetml/2006/main" count="855" uniqueCount="168">
  <si>
    <t/>
  </si>
  <si>
    <t>番号</t>
  </si>
  <si>
    <t>市区町村</t>
  </si>
  <si>
    <t>経営体総数</t>
  </si>
  <si>
    <t>養殖池数</t>
  </si>
  <si>
    <t>養殖面積</t>
  </si>
  <si>
    <t>1</t>
  </si>
  <si>
    <t>2</t>
  </si>
  <si>
    <t>3</t>
  </si>
  <si>
    <t>4</t>
  </si>
  <si>
    <t>5</t>
  </si>
  <si>
    <t>000</t>
  </si>
  <si>
    <t xml:space="preserve">           46</t>
  </si>
  <si>
    <t xml:space="preserve">          454</t>
  </si>
  <si>
    <t xml:space="preserve">          9.9</t>
  </si>
  <si>
    <t xml:space="preserve">        2 465</t>
  </si>
  <si>
    <t xml:space="preserve">         53.6</t>
  </si>
  <si>
    <t xml:space="preserve">富山市　　　　　　　　　　                   </t>
  </si>
  <si>
    <t>201</t>
  </si>
  <si>
    <t xml:space="preserve">            2</t>
  </si>
  <si>
    <t xml:space="preserve">高岡市　　　　　　　　　　                   </t>
  </si>
  <si>
    <t>202</t>
  </si>
  <si>
    <t xml:space="preserve">            1</t>
  </si>
  <si>
    <t xml:space="preserve">魚津市　　　　　　　　　　                   </t>
  </si>
  <si>
    <t>204</t>
  </si>
  <si>
    <t xml:space="preserve">            3</t>
  </si>
  <si>
    <t xml:space="preserve">           21</t>
  </si>
  <si>
    <t xml:space="preserve">          7.0</t>
  </si>
  <si>
    <t xml:space="preserve">          900</t>
  </si>
  <si>
    <t xml:space="preserve">        300.0</t>
  </si>
  <si>
    <t xml:space="preserve">黒部市　　　　　　　　　　                   </t>
  </si>
  <si>
    <t>207</t>
  </si>
  <si>
    <t xml:space="preserve">小矢部市　　　　　　　　　                   </t>
  </si>
  <si>
    <t>209</t>
  </si>
  <si>
    <t xml:space="preserve">大沢野町　　　　　　　　　                   </t>
  </si>
  <si>
    <t>301</t>
  </si>
  <si>
    <t xml:space="preserve">大山町　　　　　　　　　　                   </t>
  </si>
  <si>
    <t>302</t>
  </si>
  <si>
    <t xml:space="preserve">立山町　　　　　　　　　　                   </t>
  </si>
  <si>
    <t>323</t>
  </si>
  <si>
    <t xml:space="preserve">           55</t>
  </si>
  <si>
    <t xml:space="preserve">         18.3</t>
  </si>
  <si>
    <t xml:space="preserve">          221</t>
  </si>
  <si>
    <t xml:space="preserve">         73.7</t>
  </si>
  <si>
    <t xml:space="preserve">宇奈月町　　　　　　　　　                   </t>
  </si>
  <si>
    <t>341</t>
  </si>
  <si>
    <t xml:space="preserve">入善町　　　　　　　　　　                   </t>
  </si>
  <si>
    <t>342</t>
  </si>
  <si>
    <t xml:space="preserve">朝日町　　　　　　　　　　                   </t>
  </si>
  <si>
    <t>343</t>
  </si>
  <si>
    <t xml:space="preserve">八尾町　　　　　　　　　　                   </t>
  </si>
  <si>
    <t>361</t>
  </si>
  <si>
    <t xml:space="preserve">婦中町　　　　　　　　　　                   </t>
  </si>
  <si>
    <t>362</t>
  </si>
  <si>
    <t>401</t>
  </si>
  <si>
    <t>402</t>
  </si>
  <si>
    <t xml:space="preserve">            4</t>
  </si>
  <si>
    <t xml:space="preserve">           13</t>
  </si>
  <si>
    <t>403</t>
  </si>
  <si>
    <t xml:space="preserve">            6</t>
  </si>
  <si>
    <t>404</t>
  </si>
  <si>
    <t>421</t>
  </si>
  <si>
    <t xml:space="preserve">福岡町　　　　　　　　　　                   </t>
  </si>
  <si>
    <t>422</t>
  </si>
  <si>
    <t xml:space="preserve">           12</t>
  </si>
  <si>
    <t xml:space="preserve">           89</t>
  </si>
  <si>
    <t xml:space="preserve">          7.4</t>
  </si>
  <si>
    <t xml:space="preserve">          484</t>
  </si>
  <si>
    <t xml:space="preserve">         40.3</t>
  </si>
  <si>
    <t>１経営体平均</t>
  </si>
  <si>
    <t>計</t>
  </si>
  <si>
    <t>家族</t>
  </si>
  <si>
    <t>雇用者</t>
  </si>
  <si>
    <t>男</t>
  </si>
  <si>
    <t>女</t>
  </si>
  <si>
    <t>養殖業従事者数</t>
  </si>
  <si>
    <t>販売金額</t>
  </si>
  <si>
    <t>6</t>
  </si>
  <si>
    <t>8</t>
  </si>
  <si>
    <t>9</t>
  </si>
  <si>
    <t>10</t>
  </si>
  <si>
    <t>11</t>
  </si>
  <si>
    <t xml:space="preserve">富山県　　　　　　　　　　　                  </t>
  </si>
  <si>
    <t xml:space="preserve">           69</t>
  </si>
  <si>
    <t xml:space="preserve">           20</t>
  </si>
  <si>
    <t xml:space="preserve">           61</t>
  </si>
  <si>
    <t xml:space="preserve">           28</t>
  </si>
  <si>
    <t xml:space="preserve">         1.93</t>
  </si>
  <si>
    <t xml:space="preserve">          541</t>
  </si>
  <si>
    <t xml:space="preserve">            5</t>
  </si>
  <si>
    <t xml:space="preserve">         1.67</t>
  </si>
  <si>
    <t xml:space="preserve">          753</t>
  </si>
  <si>
    <t xml:space="preserve">            -</t>
  </si>
  <si>
    <t xml:space="preserve">         1.33</t>
  </si>
  <si>
    <t xml:space="preserve">          600</t>
  </si>
  <si>
    <t xml:space="preserve">           24</t>
  </si>
  <si>
    <t xml:space="preserve">           16</t>
  </si>
  <si>
    <t xml:space="preserve">            8</t>
  </si>
  <si>
    <t xml:space="preserve">           19</t>
  </si>
  <si>
    <t xml:space="preserve">         2.00</t>
  </si>
  <si>
    <t xml:space="preserve">          500</t>
  </si>
  <si>
    <t>にじます</t>
  </si>
  <si>
    <t>その他のます類</t>
  </si>
  <si>
    <t>あゆ</t>
  </si>
  <si>
    <t>こい</t>
  </si>
  <si>
    <t>ふな</t>
  </si>
  <si>
    <t>うなぎ</t>
  </si>
  <si>
    <t>すつぽん</t>
  </si>
  <si>
    <t>その他</t>
  </si>
  <si>
    <t>7</t>
  </si>
  <si>
    <t xml:space="preserve">           30</t>
  </si>
  <si>
    <t xml:space="preserve">           18</t>
  </si>
  <si>
    <t xml:space="preserve">            9</t>
  </si>
  <si>
    <t>ます類</t>
  </si>
  <si>
    <t>錦ごい</t>
  </si>
  <si>
    <t>きんぎよ</t>
  </si>
  <si>
    <t>（１）内水面養殖業生産の基本構成</t>
  </si>
  <si>
    <t>ア　経営体数、養殖池数、養殖面積</t>
  </si>
  <si>
    <t>単位：経営体、面、a</t>
  </si>
  <si>
    <t>養殖面積</t>
  </si>
  <si>
    <t>イ　養殖業従事者数、１経営体平均販売金額</t>
  </si>
  <si>
    <t>単位：人、万円</t>
  </si>
  <si>
    <t>家族・雇用者別</t>
  </si>
  <si>
    <t>性　　　　　別</t>
  </si>
  <si>
    <t>ウ　営んだ養殖種類別経営体数</t>
  </si>
  <si>
    <t>単位：経営体</t>
  </si>
  <si>
    <t>食　　　　　　用</t>
  </si>
  <si>
    <t>計</t>
  </si>
  <si>
    <t>小　　　計</t>
  </si>
  <si>
    <t>（実数）</t>
  </si>
  <si>
    <t>　営んだ養殖種類別経営体数（つづき）</t>
  </si>
  <si>
    <t>種　苗　用</t>
  </si>
  <si>
    <t>観　賞　用</t>
  </si>
  <si>
    <t>小計</t>
  </si>
  <si>
    <t>南砺市</t>
  </si>
  <si>
    <t>x</t>
  </si>
  <si>
    <t xml:space="preserve">富山県　　　　　　　　　　　                  </t>
  </si>
  <si>
    <t xml:space="preserve">　（城端町）　　　　　　　　　　                   </t>
  </si>
  <si>
    <t>x</t>
  </si>
  <si>
    <t xml:space="preserve">　（平村）　　　　　　　　　　　                   </t>
  </si>
  <si>
    <t xml:space="preserve">　（上平村）　　　　　　　　　                   </t>
  </si>
  <si>
    <t xml:space="preserve">　（利賀村）　　　　　　　　　　                   </t>
  </si>
  <si>
    <t xml:space="preserve">　（福光町）　　　　　　　　　　                   </t>
  </si>
  <si>
    <t>１経営体平均</t>
  </si>
  <si>
    <t>x</t>
  </si>
  <si>
    <t>１経営体平均</t>
  </si>
  <si>
    <t>（実数)</t>
  </si>
  <si>
    <t>1</t>
  </si>
  <si>
    <t>7</t>
  </si>
  <si>
    <t>真　　　珠</t>
  </si>
  <si>
    <t>1</t>
  </si>
  <si>
    <t>2</t>
  </si>
  <si>
    <t>3</t>
  </si>
  <si>
    <t>4</t>
  </si>
  <si>
    <t>5</t>
  </si>
  <si>
    <t>6</t>
  </si>
  <si>
    <t>7</t>
  </si>
  <si>
    <t>8</t>
  </si>
  <si>
    <t>-</t>
  </si>
  <si>
    <t>x</t>
  </si>
  <si>
    <t xml:space="preserve">　（城端町）　　　　　　　　　　                   </t>
  </si>
  <si>
    <t xml:space="preserve">　（平村）　　　　　　　　　　　                   </t>
  </si>
  <si>
    <t xml:space="preserve">　（上平村）　　　　　　　　　                   </t>
  </si>
  <si>
    <t xml:space="preserve">　（利賀村）　　　　　　　　　　                   </t>
  </si>
  <si>
    <t xml:space="preserve">　（福光町）　　　　　　　　　　                   </t>
  </si>
  <si>
    <t>　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</si>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</sst>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"/>
    <numFmt numFmtId="177" formatCode="#,##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9"/>
      <color indexed="63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9"/>
      <name val="ＭＳ Ｐゴシック"/>
      <family val="3"/>
    </font>
    <font>
      <sz val="7"/>
      <name val="ＭＳ 明朝"/>
      <family val="1"/>
    </font>
    <font>
      <b/>
      <sz val="10"/>
      <name val="ＭＳ Ｐゴシック"/>
      <family val="3"/>
    </font>
    <font>
      <b/>
      <sz val="11"/>
      <name val="ＭＳ 明朝"/>
      <family val="1"/>
    </font>
    <font>
      <b/>
      <sz val="9"/>
      <name val="ＭＳ 明朝"/>
      <family val="1"/>
    </font>
    <font>
      <b/>
      <sz val="9"/>
      <color indexed="63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32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left" vertical="center"/>
      <protection/>
    </xf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horizontal="right"/>
    </xf>
    <xf numFmtId="49" fontId="3" fillId="0" borderId="7" xfId="0" applyNumberFormat="1" applyFont="1" applyBorder="1" applyAlignment="1">
      <alignment horizontal="right"/>
    </xf>
    <xf numFmtId="49" fontId="3" fillId="0" borderId="8" xfId="0" applyNumberFormat="1" applyFont="1" applyBorder="1" applyAlignment="1">
      <alignment horizontal="right"/>
    </xf>
    <xf numFmtId="49" fontId="3" fillId="0" borderId="9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right"/>
    </xf>
    <xf numFmtId="49" fontId="3" fillId="0" borderId="3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right"/>
    </xf>
    <xf numFmtId="49" fontId="3" fillId="0" borderId="17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49" fontId="3" fillId="0" borderId="4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 textRotation="255"/>
    </xf>
    <xf numFmtId="49" fontId="6" fillId="0" borderId="3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horizontal="right"/>
    </xf>
    <xf numFmtId="49" fontId="6" fillId="0" borderId="12" xfId="0" applyNumberFormat="1" applyFont="1" applyBorder="1" applyAlignment="1">
      <alignment horizontal="right"/>
    </xf>
    <xf numFmtId="49" fontId="6" fillId="0" borderId="13" xfId="0" applyNumberFormat="1" applyFont="1" applyBorder="1" applyAlignment="1">
      <alignment horizontal="right"/>
    </xf>
    <xf numFmtId="49" fontId="6" fillId="0" borderId="3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7" fillId="0" borderId="12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right"/>
    </xf>
    <xf numFmtId="0" fontId="6" fillId="0" borderId="12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right"/>
    </xf>
    <xf numFmtId="49" fontId="3" fillId="0" borderId="8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right" vertical="center"/>
    </xf>
    <xf numFmtId="49" fontId="3" fillId="0" borderId="20" xfId="0" applyNumberFormat="1" applyFont="1" applyFill="1" applyBorder="1" applyAlignment="1">
      <alignment horizontal="right" vertical="center"/>
    </xf>
    <xf numFmtId="49" fontId="8" fillId="0" borderId="10" xfId="0" applyNumberFormat="1" applyFont="1" applyBorder="1" applyAlignment="1">
      <alignment vertical="center" textRotation="255"/>
    </xf>
    <xf numFmtId="49" fontId="3" fillId="0" borderId="12" xfId="0" applyNumberFormat="1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distributed" vertical="center"/>
    </xf>
    <xf numFmtId="49" fontId="3" fillId="0" borderId="23" xfId="0" applyNumberFormat="1" applyFont="1" applyFill="1" applyBorder="1" applyAlignment="1">
      <alignment horizontal="left" vertical="center"/>
    </xf>
    <xf numFmtId="49" fontId="8" fillId="0" borderId="14" xfId="0" applyNumberFormat="1" applyFont="1" applyBorder="1" applyAlignment="1">
      <alignment vertical="center" textRotation="255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49" fontId="3" fillId="0" borderId="21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distributed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left" vertical="center"/>
    </xf>
    <xf numFmtId="49" fontId="3" fillId="0" borderId="22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right" vertical="center" wrapText="1"/>
    </xf>
    <xf numFmtId="49" fontId="3" fillId="0" borderId="23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vertical="center"/>
    </xf>
    <xf numFmtId="49" fontId="3" fillId="0" borderId="26" xfId="0" applyNumberFormat="1" applyFont="1" applyFill="1" applyBorder="1" applyAlignment="1">
      <alignment vertical="center"/>
    </xf>
    <xf numFmtId="49" fontId="3" fillId="0" borderId="21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vertical="center"/>
    </xf>
    <xf numFmtId="49" fontId="3" fillId="0" borderId="27" xfId="0" applyNumberFormat="1" applyFont="1" applyFill="1" applyBorder="1" applyAlignment="1">
      <alignment vertical="center"/>
    </xf>
    <xf numFmtId="49" fontId="3" fillId="0" borderId="23" xfId="0" applyNumberFormat="1" applyFont="1" applyFill="1" applyBorder="1" applyAlignment="1">
      <alignment vertical="center"/>
    </xf>
    <xf numFmtId="49" fontId="3" fillId="0" borderId="23" xfId="0" applyNumberFormat="1" applyFont="1" applyFill="1" applyBorder="1" applyAlignment="1">
      <alignment vertical="center" wrapText="1"/>
    </xf>
    <xf numFmtId="49" fontId="3" fillId="0" borderId="28" xfId="0" applyNumberFormat="1" applyFont="1" applyFill="1" applyBorder="1" applyAlignment="1">
      <alignment vertical="center"/>
    </xf>
    <xf numFmtId="49" fontId="10" fillId="2" borderId="3" xfId="0" applyNumberFormat="1" applyFont="1" applyFill="1" applyBorder="1" applyAlignment="1">
      <alignment vertical="center"/>
    </xf>
    <xf numFmtId="49" fontId="10" fillId="2" borderId="0" xfId="0" applyNumberFormat="1" applyFont="1" applyFill="1" applyBorder="1" applyAlignment="1">
      <alignment vertical="center"/>
    </xf>
    <xf numFmtId="49" fontId="10" fillId="2" borderId="10" xfId="0" applyNumberFormat="1" applyFont="1" applyFill="1" applyBorder="1" applyAlignment="1">
      <alignment horizontal="right"/>
    </xf>
    <xf numFmtId="49" fontId="10" fillId="2" borderId="11" xfId="0" applyNumberFormat="1" applyFont="1" applyFill="1" applyBorder="1" applyAlignment="1">
      <alignment horizontal="right"/>
    </xf>
    <xf numFmtId="49" fontId="10" fillId="2" borderId="12" xfId="0" applyNumberFormat="1" applyFont="1" applyFill="1" applyBorder="1" applyAlignment="1">
      <alignment horizontal="right"/>
    </xf>
    <xf numFmtId="49" fontId="10" fillId="2" borderId="13" xfId="0" applyNumberFormat="1" applyFont="1" applyFill="1" applyBorder="1" applyAlignment="1">
      <alignment horizontal="right"/>
    </xf>
    <xf numFmtId="49" fontId="8" fillId="0" borderId="0" xfId="0" applyNumberFormat="1" applyFont="1" applyAlignment="1">
      <alignment vertical="center"/>
    </xf>
    <xf numFmtId="49" fontId="10" fillId="2" borderId="29" xfId="0" applyNumberFormat="1" applyFont="1" applyFill="1" applyBorder="1" applyAlignment="1">
      <alignment horizontal="right"/>
    </xf>
    <xf numFmtId="49" fontId="3" fillId="0" borderId="30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0" fontId="12" fillId="0" borderId="0" xfId="20" applyFont="1" applyFill="1" applyBorder="1" applyAlignment="1">
      <alignment vertical="center"/>
      <protection/>
    </xf>
    <xf numFmtId="0" fontId="13" fillId="0" borderId="0" xfId="20" applyFont="1" applyFill="1" applyBorder="1" applyAlignment="1">
      <alignment horizontal="left" vertical="center"/>
      <protection/>
    </xf>
    <xf numFmtId="49" fontId="12" fillId="0" borderId="0" xfId="0" applyNumberFormat="1" applyFont="1" applyBorder="1" applyAlignment="1">
      <alignment vertical="center"/>
    </xf>
    <xf numFmtId="49" fontId="13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vertical="center"/>
    </xf>
    <xf numFmtId="49" fontId="13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right" vertical="center"/>
    </xf>
    <xf numFmtId="49" fontId="3" fillId="0" borderId="6" xfId="0" applyNumberFormat="1" applyFont="1" applyBorder="1" applyAlignment="1">
      <alignment vertical="center" textRotation="255"/>
    </xf>
    <xf numFmtId="49" fontId="3" fillId="0" borderId="19" xfId="0" applyNumberFormat="1" applyFont="1" applyBorder="1" applyAlignment="1">
      <alignment horizontal="right"/>
    </xf>
    <xf numFmtId="49" fontId="6" fillId="0" borderId="29" xfId="0" applyNumberFormat="1" applyFont="1" applyBorder="1" applyAlignment="1">
      <alignment horizontal="right"/>
    </xf>
    <xf numFmtId="49" fontId="3" fillId="0" borderId="29" xfId="0" applyNumberFormat="1" applyFont="1" applyBorder="1" applyAlignment="1">
      <alignment horizontal="right"/>
    </xf>
    <xf numFmtId="49" fontId="3" fillId="0" borderId="31" xfId="0" applyNumberFormat="1" applyFont="1" applyBorder="1" applyAlignment="1">
      <alignment horizontal="right"/>
    </xf>
    <xf numFmtId="49" fontId="3" fillId="0" borderId="28" xfId="0" applyNumberFormat="1" applyFont="1" applyFill="1" applyBorder="1" applyAlignment="1">
      <alignment horizontal="right" vertical="center"/>
    </xf>
    <xf numFmtId="49" fontId="3" fillId="0" borderId="32" xfId="0" applyNumberFormat="1" applyFont="1" applyFill="1" applyBorder="1" applyAlignment="1">
      <alignment horizontal="right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right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49" fontId="7" fillId="0" borderId="29" xfId="0" applyNumberFormat="1" applyFont="1" applyBorder="1" applyAlignment="1">
      <alignment horizontal="right"/>
    </xf>
    <xf numFmtId="0" fontId="6" fillId="0" borderId="29" xfId="0" applyNumberFormat="1" applyFont="1" applyBorder="1" applyAlignment="1">
      <alignment horizontal="right"/>
    </xf>
    <xf numFmtId="49" fontId="3" fillId="0" borderId="7" xfId="0" applyNumberFormat="1" applyFont="1" applyBorder="1" applyAlignment="1">
      <alignment vertical="center" textRotation="255" shrinkToFit="1"/>
    </xf>
    <xf numFmtId="49" fontId="8" fillId="0" borderId="11" xfId="0" applyNumberFormat="1" applyFont="1" applyBorder="1" applyAlignment="1">
      <alignment vertical="center" textRotation="255" shrinkToFit="1"/>
    </xf>
    <xf numFmtId="49" fontId="8" fillId="0" borderId="15" xfId="0" applyNumberFormat="1" applyFont="1" applyBorder="1" applyAlignment="1">
      <alignment vertical="center" textRotation="255" shrinkToFit="1"/>
    </xf>
    <xf numFmtId="49" fontId="3" fillId="0" borderId="3" xfId="0" applyNumberFormat="1" applyFont="1" applyBorder="1" applyAlignment="1">
      <alignment horizontal="distributed" vertical="center"/>
    </xf>
    <xf numFmtId="49" fontId="8" fillId="0" borderId="0" xfId="0" applyNumberFormat="1" applyFont="1" applyBorder="1" applyAlignment="1">
      <alignment horizontal="distributed" vertical="center"/>
    </xf>
    <xf numFmtId="0" fontId="0" fillId="0" borderId="10" xfId="0" applyBorder="1" applyAlignment="1">
      <alignment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distributed" vertical="center"/>
    </xf>
    <xf numFmtId="49" fontId="8" fillId="0" borderId="0" xfId="0" applyNumberFormat="1" applyFont="1" applyBorder="1" applyAlignment="1">
      <alignment horizontal="distributed" vertical="center"/>
    </xf>
    <xf numFmtId="49" fontId="8" fillId="0" borderId="10" xfId="0" applyNumberFormat="1" applyFont="1" applyBorder="1" applyAlignment="1">
      <alignment vertical="center" textRotation="255"/>
    </xf>
    <xf numFmtId="49" fontId="8" fillId="0" borderId="14" xfId="0" applyNumberFormat="1" applyFont="1" applyBorder="1" applyAlignment="1">
      <alignment vertical="center" textRotation="255"/>
    </xf>
    <xf numFmtId="49" fontId="3" fillId="0" borderId="36" xfId="0" applyNumberFormat="1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一覧表表頭項目一覧表（漁業管理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workbookViewId="0" topLeftCell="A1">
      <selection activeCell="A3" sqref="A3"/>
    </sheetView>
  </sheetViews>
  <sheetFormatPr defaultColWidth="9.00390625" defaultRowHeight="13.5" customHeight="1"/>
  <cols>
    <col min="1" max="2" width="2.50390625" style="7" customWidth="1"/>
    <col min="3" max="3" width="5.75390625" style="7" customWidth="1"/>
    <col min="4" max="16" width="2.50390625" style="7" hidden="1" customWidth="1"/>
    <col min="17" max="18" width="3.75390625" style="34" customWidth="1"/>
    <col min="19" max="16384" width="14.125" style="7" customWidth="1"/>
  </cols>
  <sheetData>
    <row r="1" spans="1:20" ht="13.5" customHeight="1">
      <c r="A1" s="94" t="s">
        <v>116</v>
      </c>
      <c r="B1" s="95"/>
      <c r="C1" s="96"/>
      <c r="D1" s="97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8"/>
      <c r="R1" s="98"/>
      <c r="S1" s="99"/>
      <c r="T1" s="6"/>
    </row>
    <row r="2" spans="1:20" ht="6" customHeight="1">
      <c r="A2" s="95"/>
      <c r="B2" s="95"/>
      <c r="C2" s="96"/>
      <c r="D2" s="97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8"/>
      <c r="R2" s="98"/>
      <c r="S2" s="100"/>
      <c r="T2" s="8"/>
    </row>
    <row r="3" spans="1:23" ht="19.5" customHeight="1" thickBot="1">
      <c r="A3" s="101" t="s">
        <v>167</v>
      </c>
      <c r="B3" s="94" t="s">
        <v>117</v>
      </c>
      <c r="C3" s="101"/>
      <c r="D3" s="97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8"/>
      <c r="R3" s="98"/>
      <c r="S3" s="102"/>
      <c r="T3" s="9"/>
      <c r="U3" s="10"/>
      <c r="W3" s="10" t="s">
        <v>118</v>
      </c>
    </row>
    <row r="4" spans="1:23" ht="13.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36" t="s">
        <v>0</v>
      </c>
      <c r="R4" s="116" t="s">
        <v>1</v>
      </c>
      <c r="S4" s="49" t="s">
        <v>0</v>
      </c>
      <c r="T4" s="50" t="s">
        <v>0</v>
      </c>
      <c r="U4" s="51"/>
      <c r="V4" s="50" t="s">
        <v>0</v>
      </c>
      <c r="W4" s="52"/>
    </row>
    <row r="5" spans="1:23" ht="13.5" customHeight="1">
      <c r="A5" s="1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53"/>
      <c r="R5" s="117"/>
      <c r="S5" s="54"/>
      <c r="T5" s="54"/>
      <c r="U5" s="55"/>
      <c r="V5" s="56"/>
      <c r="W5" s="57"/>
    </row>
    <row r="6" spans="1:23" ht="13.5" customHeight="1">
      <c r="A6" s="119" t="s">
        <v>2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1"/>
      <c r="R6" s="117"/>
      <c r="S6" s="58" t="s">
        <v>3</v>
      </c>
      <c r="T6" s="58" t="s">
        <v>4</v>
      </c>
      <c r="U6" s="54" t="s">
        <v>143</v>
      </c>
      <c r="V6" s="58" t="s">
        <v>5</v>
      </c>
      <c r="W6" s="59" t="s">
        <v>143</v>
      </c>
    </row>
    <row r="7" spans="1:23" ht="13.5" customHeight="1">
      <c r="A7" s="1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53"/>
      <c r="R7" s="117"/>
      <c r="S7" s="60"/>
      <c r="T7" s="60"/>
      <c r="U7" s="54" t="s">
        <v>4</v>
      </c>
      <c r="V7" s="60"/>
      <c r="W7" s="59" t="s">
        <v>119</v>
      </c>
    </row>
    <row r="8" spans="1:23" ht="13.5" customHeight="1" thickBo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61"/>
      <c r="R8" s="118"/>
      <c r="S8" s="62" t="s">
        <v>6</v>
      </c>
      <c r="T8" s="62" t="s">
        <v>7</v>
      </c>
      <c r="U8" s="62" t="s">
        <v>8</v>
      </c>
      <c r="V8" s="62" t="s">
        <v>9</v>
      </c>
      <c r="W8" s="63" t="s">
        <v>10</v>
      </c>
    </row>
    <row r="9" spans="1:23" ht="13.5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8"/>
      <c r="R9" s="19"/>
      <c r="S9" s="20"/>
      <c r="T9" s="20"/>
      <c r="U9" s="20"/>
      <c r="V9" s="20"/>
      <c r="W9" s="21"/>
    </row>
    <row r="10" spans="1:23" s="91" customFormat="1" ht="13.5" customHeight="1">
      <c r="A10" s="85" t="s">
        <v>136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7"/>
      <c r="R10" s="88" t="s">
        <v>11</v>
      </c>
      <c r="S10" s="89" t="s">
        <v>12</v>
      </c>
      <c r="T10" s="89" t="s">
        <v>13</v>
      </c>
      <c r="U10" s="89" t="s">
        <v>14</v>
      </c>
      <c r="V10" s="89" t="s">
        <v>15</v>
      </c>
      <c r="W10" s="90" t="s">
        <v>16</v>
      </c>
    </row>
    <row r="11" spans="1:23" ht="13.5" customHeight="1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9"/>
      <c r="R11" s="40"/>
      <c r="S11" s="41"/>
      <c r="T11" s="41"/>
      <c r="U11" s="41"/>
      <c r="V11" s="41"/>
      <c r="W11" s="42"/>
    </row>
    <row r="12" spans="1:23" ht="13.5" customHeight="1">
      <c r="A12" s="43"/>
      <c r="B12" s="44" t="s">
        <v>17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38"/>
      <c r="P12" s="38"/>
      <c r="Q12" s="39"/>
      <c r="R12" s="40" t="s">
        <v>18</v>
      </c>
      <c r="S12" s="41" t="s">
        <v>19</v>
      </c>
      <c r="T12" s="41" t="s">
        <v>135</v>
      </c>
      <c r="U12" s="41" t="s">
        <v>135</v>
      </c>
      <c r="V12" s="41" t="s">
        <v>135</v>
      </c>
      <c r="W12" s="42" t="s">
        <v>135</v>
      </c>
    </row>
    <row r="13" spans="1:23" ht="13.5" customHeight="1">
      <c r="A13" s="43"/>
      <c r="B13" s="44" t="s">
        <v>20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38"/>
      <c r="P13" s="38"/>
      <c r="Q13" s="39"/>
      <c r="R13" s="40" t="s">
        <v>21</v>
      </c>
      <c r="S13" s="41" t="s">
        <v>22</v>
      </c>
      <c r="T13" s="41" t="s">
        <v>135</v>
      </c>
      <c r="U13" s="41" t="s">
        <v>135</v>
      </c>
      <c r="V13" s="41" t="s">
        <v>135</v>
      </c>
      <c r="W13" s="42" t="s">
        <v>135</v>
      </c>
    </row>
    <row r="14" spans="1:23" ht="13.5" customHeight="1">
      <c r="A14" s="43"/>
      <c r="B14" s="44" t="s">
        <v>23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38"/>
      <c r="P14" s="38"/>
      <c r="Q14" s="39"/>
      <c r="R14" s="40" t="s">
        <v>24</v>
      </c>
      <c r="S14" s="41" t="s">
        <v>25</v>
      </c>
      <c r="T14" s="41" t="s">
        <v>26</v>
      </c>
      <c r="U14" s="41" t="s">
        <v>27</v>
      </c>
      <c r="V14" s="41" t="s">
        <v>28</v>
      </c>
      <c r="W14" s="42" t="s">
        <v>29</v>
      </c>
    </row>
    <row r="15" spans="1:23" ht="13.5" customHeight="1">
      <c r="A15" s="43"/>
      <c r="B15" s="44" t="s">
        <v>30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38"/>
      <c r="P15" s="38"/>
      <c r="Q15" s="39"/>
      <c r="R15" s="40" t="s">
        <v>31</v>
      </c>
      <c r="S15" s="41" t="s">
        <v>19</v>
      </c>
      <c r="T15" s="41" t="s">
        <v>135</v>
      </c>
      <c r="U15" s="41" t="s">
        <v>135</v>
      </c>
      <c r="V15" s="41" t="s">
        <v>135</v>
      </c>
      <c r="W15" s="42" t="s">
        <v>135</v>
      </c>
    </row>
    <row r="16" spans="1:23" ht="13.5" customHeight="1">
      <c r="A16" s="43"/>
      <c r="B16" s="44" t="s">
        <v>32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38"/>
      <c r="P16" s="38"/>
      <c r="Q16" s="39"/>
      <c r="R16" s="40" t="s">
        <v>33</v>
      </c>
      <c r="S16" s="41" t="s">
        <v>22</v>
      </c>
      <c r="T16" s="41" t="s">
        <v>135</v>
      </c>
      <c r="U16" s="41" t="s">
        <v>135</v>
      </c>
      <c r="V16" s="41" t="s">
        <v>135</v>
      </c>
      <c r="W16" s="42" t="s">
        <v>135</v>
      </c>
    </row>
    <row r="17" spans="1:23" ht="13.5" customHeight="1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38"/>
      <c r="P17" s="38"/>
      <c r="Q17" s="39"/>
      <c r="R17" s="40"/>
      <c r="S17" s="41"/>
      <c r="T17" s="41"/>
      <c r="U17" s="41"/>
      <c r="V17" s="41"/>
      <c r="W17" s="42"/>
    </row>
    <row r="18" spans="1:23" ht="13.5" customHeight="1">
      <c r="A18" s="43"/>
      <c r="B18" s="44" t="s">
        <v>34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38"/>
      <c r="P18" s="38"/>
      <c r="Q18" s="39"/>
      <c r="R18" s="40" t="s">
        <v>35</v>
      </c>
      <c r="S18" s="41" t="s">
        <v>22</v>
      </c>
      <c r="T18" s="41" t="s">
        <v>135</v>
      </c>
      <c r="U18" s="41" t="s">
        <v>135</v>
      </c>
      <c r="V18" s="41" t="s">
        <v>135</v>
      </c>
      <c r="W18" s="42" t="s">
        <v>135</v>
      </c>
    </row>
    <row r="19" spans="1:23" ht="13.5" customHeight="1">
      <c r="A19" s="43"/>
      <c r="B19" s="44" t="s">
        <v>36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38"/>
      <c r="P19" s="38"/>
      <c r="Q19" s="39"/>
      <c r="R19" s="40" t="s">
        <v>37</v>
      </c>
      <c r="S19" s="41" t="s">
        <v>22</v>
      </c>
      <c r="T19" s="41" t="s">
        <v>135</v>
      </c>
      <c r="U19" s="41" t="s">
        <v>135</v>
      </c>
      <c r="V19" s="41" t="s">
        <v>135</v>
      </c>
      <c r="W19" s="42" t="s">
        <v>135</v>
      </c>
    </row>
    <row r="20" spans="1:23" ht="13.5" customHeight="1">
      <c r="A20" s="43"/>
      <c r="B20" s="44" t="s">
        <v>38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38"/>
      <c r="P20" s="38"/>
      <c r="Q20" s="39"/>
      <c r="R20" s="40" t="s">
        <v>39</v>
      </c>
      <c r="S20" s="41" t="s">
        <v>25</v>
      </c>
      <c r="T20" s="41" t="s">
        <v>40</v>
      </c>
      <c r="U20" s="41" t="s">
        <v>41</v>
      </c>
      <c r="V20" s="41" t="s">
        <v>42</v>
      </c>
      <c r="W20" s="42" t="s">
        <v>43</v>
      </c>
    </row>
    <row r="21" spans="1:23" ht="13.5" customHeight="1">
      <c r="A21" s="43"/>
      <c r="B21" s="44" t="s">
        <v>44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38"/>
      <c r="P21" s="38"/>
      <c r="Q21" s="39"/>
      <c r="R21" s="40" t="s">
        <v>45</v>
      </c>
      <c r="S21" s="41" t="s">
        <v>22</v>
      </c>
      <c r="T21" s="41" t="s">
        <v>135</v>
      </c>
      <c r="U21" s="41" t="s">
        <v>135</v>
      </c>
      <c r="V21" s="41" t="s">
        <v>135</v>
      </c>
      <c r="W21" s="42" t="s">
        <v>135</v>
      </c>
    </row>
    <row r="22" spans="1:23" ht="13.5" customHeight="1">
      <c r="A22" s="43"/>
      <c r="B22" s="44" t="s">
        <v>46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38"/>
      <c r="P22" s="38"/>
      <c r="Q22" s="39"/>
      <c r="R22" s="40" t="s">
        <v>47</v>
      </c>
      <c r="S22" s="41" t="s">
        <v>22</v>
      </c>
      <c r="T22" s="41" t="s">
        <v>135</v>
      </c>
      <c r="U22" s="41" t="s">
        <v>135</v>
      </c>
      <c r="V22" s="41" t="s">
        <v>135</v>
      </c>
      <c r="W22" s="42" t="s">
        <v>135</v>
      </c>
    </row>
    <row r="23" spans="1:23" ht="13.5" customHeight="1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38"/>
      <c r="P23" s="38"/>
      <c r="Q23" s="39"/>
      <c r="R23" s="40"/>
      <c r="S23" s="41"/>
      <c r="T23" s="41"/>
      <c r="U23" s="41"/>
      <c r="V23" s="41"/>
      <c r="W23" s="42"/>
    </row>
    <row r="24" spans="1:23" ht="13.5" customHeight="1">
      <c r="A24" s="43"/>
      <c r="B24" s="44" t="s">
        <v>48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38"/>
      <c r="P24" s="38"/>
      <c r="Q24" s="39"/>
      <c r="R24" s="40" t="s">
        <v>49</v>
      </c>
      <c r="S24" s="41" t="s">
        <v>22</v>
      </c>
      <c r="T24" s="41" t="s">
        <v>135</v>
      </c>
      <c r="U24" s="41" t="s">
        <v>135</v>
      </c>
      <c r="V24" s="41" t="s">
        <v>135</v>
      </c>
      <c r="W24" s="42" t="s">
        <v>135</v>
      </c>
    </row>
    <row r="25" spans="1:23" ht="13.5" customHeight="1">
      <c r="A25" s="43"/>
      <c r="B25" s="44" t="s">
        <v>50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38"/>
      <c r="P25" s="38"/>
      <c r="Q25" s="39"/>
      <c r="R25" s="40" t="s">
        <v>51</v>
      </c>
      <c r="S25" s="41" t="s">
        <v>22</v>
      </c>
      <c r="T25" s="41" t="s">
        <v>135</v>
      </c>
      <c r="U25" s="41" t="s">
        <v>135</v>
      </c>
      <c r="V25" s="41" t="s">
        <v>135</v>
      </c>
      <c r="W25" s="42" t="s">
        <v>135</v>
      </c>
    </row>
    <row r="26" spans="1:23" ht="13.5" customHeight="1">
      <c r="A26" s="43"/>
      <c r="B26" s="44" t="s">
        <v>52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38"/>
      <c r="P26" s="38"/>
      <c r="Q26" s="39"/>
      <c r="R26" s="40" t="s">
        <v>53</v>
      </c>
      <c r="S26" s="41" t="s">
        <v>19</v>
      </c>
      <c r="T26" s="41" t="s">
        <v>135</v>
      </c>
      <c r="U26" s="41" t="s">
        <v>135</v>
      </c>
      <c r="V26" s="41" t="s">
        <v>135</v>
      </c>
      <c r="W26" s="42" t="s">
        <v>135</v>
      </c>
    </row>
    <row r="27" spans="1:23" ht="13.5" customHeight="1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38"/>
      <c r="P27" s="38"/>
      <c r="Q27" s="39"/>
      <c r="R27" s="40"/>
      <c r="S27" s="41"/>
      <c r="T27" s="45"/>
      <c r="U27" s="45"/>
      <c r="V27" s="45"/>
      <c r="W27" s="46"/>
    </row>
    <row r="28" spans="1:23" ht="13.5" customHeight="1">
      <c r="A28" s="43"/>
      <c r="B28" s="44" t="s">
        <v>134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38"/>
      <c r="P28" s="38"/>
      <c r="Q28" s="39"/>
      <c r="R28" s="40"/>
      <c r="S28" s="47">
        <f>SUM(S29:S33)</f>
        <v>14</v>
      </c>
      <c r="T28" s="47">
        <v>157</v>
      </c>
      <c r="U28" s="47">
        <v>11.2</v>
      </c>
      <c r="V28" s="47">
        <v>42</v>
      </c>
      <c r="W28" s="48">
        <v>3</v>
      </c>
    </row>
    <row r="29" spans="1:23" ht="13.5" customHeight="1">
      <c r="A29" s="43"/>
      <c r="B29" s="44" t="s">
        <v>137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38"/>
      <c r="P29" s="38"/>
      <c r="Q29" s="39"/>
      <c r="R29" s="40" t="s">
        <v>54</v>
      </c>
      <c r="S29" s="47">
        <v>1</v>
      </c>
      <c r="T29" s="47" t="s">
        <v>138</v>
      </c>
      <c r="U29" s="47" t="s">
        <v>138</v>
      </c>
      <c r="V29" s="47" t="s">
        <v>138</v>
      </c>
      <c r="W29" s="48" t="s">
        <v>138</v>
      </c>
    </row>
    <row r="30" spans="1:23" ht="13.5" customHeight="1">
      <c r="A30" s="43"/>
      <c r="B30" s="44" t="s">
        <v>139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8"/>
      <c r="P30" s="38"/>
      <c r="Q30" s="39"/>
      <c r="R30" s="40" t="s">
        <v>55</v>
      </c>
      <c r="S30" s="47">
        <v>4</v>
      </c>
      <c r="T30" s="47">
        <v>27</v>
      </c>
      <c r="U30" s="47">
        <v>6.8</v>
      </c>
      <c r="V30" s="47">
        <v>13</v>
      </c>
      <c r="W30" s="48">
        <v>3.3</v>
      </c>
    </row>
    <row r="31" spans="1:23" ht="13.5" customHeight="1">
      <c r="A31" s="43"/>
      <c r="B31" s="44" t="s">
        <v>140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8"/>
      <c r="P31" s="38"/>
      <c r="Q31" s="39"/>
      <c r="R31" s="40" t="s">
        <v>58</v>
      </c>
      <c r="S31" s="47">
        <v>3</v>
      </c>
      <c r="T31" s="47">
        <v>23</v>
      </c>
      <c r="U31" s="47">
        <v>7.7</v>
      </c>
      <c r="V31" s="47">
        <v>6</v>
      </c>
      <c r="W31" s="48">
        <v>2</v>
      </c>
    </row>
    <row r="32" spans="1:23" ht="13.5" customHeight="1">
      <c r="A32" s="43"/>
      <c r="B32" s="44" t="s">
        <v>141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8"/>
      <c r="P32" s="38"/>
      <c r="Q32" s="39"/>
      <c r="R32" s="40" t="s">
        <v>60</v>
      </c>
      <c r="S32" s="47">
        <v>4</v>
      </c>
      <c r="T32" s="47">
        <v>59</v>
      </c>
      <c r="U32" s="47">
        <v>14.8</v>
      </c>
      <c r="V32" s="47">
        <v>11</v>
      </c>
      <c r="W32" s="48">
        <v>2.8</v>
      </c>
    </row>
    <row r="33" spans="1:23" ht="13.5" customHeight="1">
      <c r="A33" s="43"/>
      <c r="B33" s="44" t="s">
        <v>142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8"/>
      <c r="P33" s="38"/>
      <c r="Q33" s="39"/>
      <c r="R33" s="40" t="s">
        <v>61</v>
      </c>
      <c r="S33" s="47">
        <v>2</v>
      </c>
      <c r="T33" s="47" t="s">
        <v>138</v>
      </c>
      <c r="U33" s="47" t="s">
        <v>138</v>
      </c>
      <c r="V33" s="47" t="s">
        <v>138</v>
      </c>
      <c r="W33" s="48" t="s">
        <v>138</v>
      </c>
    </row>
    <row r="34" spans="1:23" ht="13.5" customHeight="1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8"/>
      <c r="P34" s="38"/>
      <c r="Q34" s="39"/>
      <c r="R34" s="40"/>
      <c r="S34" s="41"/>
      <c r="T34" s="45"/>
      <c r="U34" s="45"/>
      <c r="V34" s="45"/>
      <c r="W34" s="46"/>
    </row>
    <row r="35" spans="1:23" ht="13.5" customHeight="1">
      <c r="A35" s="43"/>
      <c r="B35" s="44" t="s">
        <v>62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8"/>
      <c r="P35" s="38"/>
      <c r="Q35" s="39"/>
      <c r="R35" s="40" t="s">
        <v>63</v>
      </c>
      <c r="S35" s="41" t="s">
        <v>64</v>
      </c>
      <c r="T35" s="41" t="s">
        <v>65</v>
      </c>
      <c r="U35" s="41" t="s">
        <v>66</v>
      </c>
      <c r="V35" s="41" t="s">
        <v>67</v>
      </c>
      <c r="W35" s="42" t="s">
        <v>68</v>
      </c>
    </row>
    <row r="36" spans="1:23" ht="13.5" customHeight="1">
      <c r="A36" s="2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17"/>
      <c r="P36" s="17"/>
      <c r="Q36" s="22"/>
      <c r="R36" s="23"/>
      <c r="S36" s="24"/>
      <c r="T36" s="24"/>
      <c r="U36" s="24"/>
      <c r="V36" s="24"/>
      <c r="W36" s="25"/>
    </row>
    <row r="37" spans="1:23" ht="13.5" customHeight="1" thickBot="1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9"/>
      <c r="P37" s="29"/>
      <c r="Q37" s="30"/>
      <c r="R37" s="31"/>
      <c r="S37" s="32"/>
      <c r="T37" s="32"/>
      <c r="U37" s="32"/>
      <c r="V37" s="32"/>
      <c r="W37" s="33"/>
    </row>
  </sheetData>
  <mergeCells count="2">
    <mergeCell ref="R4:R8"/>
    <mergeCell ref="A6:Q6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7"/>
  <sheetViews>
    <sheetView workbookViewId="0" topLeftCell="A1">
      <selection activeCell="S19" sqref="S19"/>
    </sheetView>
  </sheetViews>
  <sheetFormatPr defaultColWidth="9.00390625" defaultRowHeight="13.5" customHeight="1"/>
  <cols>
    <col min="1" max="2" width="2.50390625" style="7" customWidth="1"/>
    <col min="3" max="3" width="5.75390625" style="7" customWidth="1"/>
    <col min="4" max="16" width="2.50390625" style="7" hidden="1" customWidth="1"/>
    <col min="17" max="18" width="3.75390625" style="34" customWidth="1"/>
    <col min="19" max="16384" width="14.125" style="7" customWidth="1"/>
  </cols>
  <sheetData>
    <row r="1" spans="1:20" ht="13.5" customHeight="1">
      <c r="A1" s="1" t="s">
        <v>167</v>
      </c>
      <c r="B1" s="2"/>
      <c r="C1" s="3"/>
      <c r="D1" s="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5"/>
      <c r="R1" s="5"/>
      <c r="S1" s="6"/>
      <c r="T1" s="6"/>
    </row>
    <row r="2" spans="1:20" ht="6" customHeight="1">
      <c r="A2" s="2"/>
      <c r="B2" s="95"/>
      <c r="C2" s="96"/>
      <c r="D2" s="97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8"/>
      <c r="R2" s="98"/>
      <c r="S2" s="100"/>
      <c r="T2" s="100"/>
    </row>
    <row r="3" spans="2:25" ht="19.5" customHeight="1" thickBot="1">
      <c r="B3" s="94" t="s">
        <v>120</v>
      </c>
      <c r="C3" s="101"/>
      <c r="D3" s="97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8"/>
      <c r="R3" s="98"/>
      <c r="S3" s="102"/>
      <c r="T3" s="103"/>
      <c r="U3" s="10"/>
      <c r="W3" s="10"/>
      <c r="Y3" s="10" t="s">
        <v>121</v>
      </c>
    </row>
    <row r="4" spans="1:25" ht="13.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04" t="s">
        <v>0</v>
      </c>
      <c r="R4" s="116" t="s">
        <v>1</v>
      </c>
      <c r="S4" s="49" t="s">
        <v>0</v>
      </c>
      <c r="T4" s="122" t="s">
        <v>122</v>
      </c>
      <c r="U4" s="123"/>
      <c r="V4" s="122" t="s">
        <v>123</v>
      </c>
      <c r="W4" s="123"/>
      <c r="X4" s="49" t="s">
        <v>0</v>
      </c>
      <c r="Y4" s="64" t="s">
        <v>0</v>
      </c>
    </row>
    <row r="5" spans="1:25" ht="13.5" customHeight="1">
      <c r="A5" s="1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26"/>
      <c r="R5" s="117"/>
      <c r="S5" s="65" t="s">
        <v>0</v>
      </c>
      <c r="T5" s="66" t="s">
        <v>0</v>
      </c>
      <c r="U5" s="66" t="s">
        <v>0</v>
      </c>
      <c r="V5" s="66" t="s">
        <v>0</v>
      </c>
      <c r="W5" s="66" t="s">
        <v>0</v>
      </c>
      <c r="X5" s="54" t="s">
        <v>145</v>
      </c>
      <c r="Y5" s="67" t="s">
        <v>69</v>
      </c>
    </row>
    <row r="6" spans="1:25" ht="13.5" customHeight="1">
      <c r="A6" s="124" t="s">
        <v>2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6"/>
      <c r="R6" s="117"/>
      <c r="S6" s="58" t="s">
        <v>70</v>
      </c>
      <c r="T6" s="54" t="s">
        <v>71</v>
      </c>
      <c r="U6" s="54" t="s">
        <v>72</v>
      </c>
      <c r="V6" s="58" t="s">
        <v>73</v>
      </c>
      <c r="W6" s="58" t="s">
        <v>74</v>
      </c>
      <c r="X6" s="54" t="s">
        <v>75</v>
      </c>
      <c r="Y6" s="59" t="s">
        <v>76</v>
      </c>
    </row>
    <row r="7" spans="1:25" ht="13.5" customHeight="1">
      <c r="A7" s="1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26"/>
      <c r="R7" s="117"/>
      <c r="S7" s="60" t="s">
        <v>0</v>
      </c>
      <c r="T7" s="60" t="s">
        <v>0</v>
      </c>
      <c r="U7" s="60" t="s">
        <v>0</v>
      </c>
      <c r="V7" s="60" t="s">
        <v>0</v>
      </c>
      <c r="W7" s="60" t="s">
        <v>0</v>
      </c>
      <c r="X7" s="60" t="s">
        <v>0</v>
      </c>
      <c r="Y7" s="59"/>
    </row>
    <row r="8" spans="1:25" ht="13.5" customHeight="1" thickBo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27"/>
      <c r="R8" s="118"/>
      <c r="S8" s="62" t="s">
        <v>6</v>
      </c>
      <c r="T8" s="62" t="s">
        <v>7</v>
      </c>
      <c r="U8" s="62" t="s">
        <v>8</v>
      </c>
      <c r="V8" s="62" t="s">
        <v>9</v>
      </c>
      <c r="W8" s="62" t="s">
        <v>10</v>
      </c>
      <c r="X8" s="62" t="s">
        <v>77</v>
      </c>
      <c r="Y8" s="63" t="s">
        <v>148</v>
      </c>
    </row>
    <row r="9" spans="1:25" ht="13.5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8"/>
      <c r="R9" s="19"/>
      <c r="S9" s="20"/>
      <c r="T9" s="20"/>
      <c r="U9" s="20"/>
      <c r="V9" s="20"/>
      <c r="W9" s="20"/>
      <c r="X9" s="20"/>
      <c r="Y9" s="21"/>
    </row>
    <row r="10" spans="1:25" ht="13.5" customHeight="1">
      <c r="A10" s="85" t="s">
        <v>82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7"/>
      <c r="R10" s="88" t="s">
        <v>11</v>
      </c>
      <c r="S10" s="89" t="s">
        <v>65</v>
      </c>
      <c r="T10" s="89" t="s">
        <v>83</v>
      </c>
      <c r="U10" s="89" t="s">
        <v>84</v>
      </c>
      <c r="V10" s="89" t="s">
        <v>85</v>
      </c>
      <c r="W10" s="89" t="s">
        <v>86</v>
      </c>
      <c r="X10" s="89" t="s">
        <v>87</v>
      </c>
      <c r="Y10" s="90" t="s">
        <v>88</v>
      </c>
    </row>
    <row r="11" spans="1:25" ht="13.5" customHeight="1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9"/>
      <c r="R11" s="40"/>
      <c r="S11" s="41"/>
      <c r="T11" s="41"/>
      <c r="U11" s="41"/>
      <c r="V11" s="41"/>
      <c r="W11" s="41"/>
      <c r="X11" s="41"/>
      <c r="Y11" s="42"/>
    </row>
    <row r="12" spans="1:25" ht="13.5" customHeight="1">
      <c r="A12" s="37"/>
      <c r="B12" s="38" t="s">
        <v>17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9"/>
      <c r="R12" s="40" t="s">
        <v>18</v>
      </c>
      <c r="S12" s="41" t="s">
        <v>144</v>
      </c>
      <c r="T12" s="41" t="s">
        <v>144</v>
      </c>
      <c r="U12" s="41" t="s">
        <v>144</v>
      </c>
      <c r="V12" s="41" t="s">
        <v>144</v>
      </c>
      <c r="W12" s="41" t="s">
        <v>144</v>
      </c>
      <c r="X12" s="41" t="s">
        <v>144</v>
      </c>
      <c r="Y12" s="42" t="s">
        <v>144</v>
      </c>
    </row>
    <row r="13" spans="1:25" ht="13.5" customHeight="1">
      <c r="A13" s="37"/>
      <c r="B13" s="38" t="s">
        <v>20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9"/>
      <c r="R13" s="40" t="s">
        <v>21</v>
      </c>
      <c r="S13" s="41" t="s">
        <v>144</v>
      </c>
      <c r="T13" s="41" t="s">
        <v>144</v>
      </c>
      <c r="U13" s="41" t="s">
        <v>144</v>
      </c>
      <c r="V13" s="41" t="s">
        <v>144</v>
      </c>
      <c r="W13" s="41" t="s">
        <v>144</v>
      </c>
      <c r="X13" s="41" t="s">
        <v>144</v>
      </c>
      <c r="Y13" s="42" t="s">
        <v>144</v>
      </c>
    </row>
    <row r="14" spans="1:25" ht="13.5" customHeight="1">
      <c r="A14" s="37"/>
      <c r="B14" s="38" t="s">
        <v>23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9"/>
      <c r="R14" s="40" t="s">
        <v>24</v>
      </c>
      <c r="S14" s="41" t="s">
        <v>89</v>
      </c>
      <c r="T14" s="41" t="s">
        <v>56</v>
      </c>
      <c r="U14" s="41" t="s">
        <v>22</v>
      </c>
      <c r="V14" s="41" t="s">
        <v>56</v>
      </c>
      <c r="W14" s="41" t="s">
        <v>22</v>
      </c>
      <c r="X14" s="41" t="s">
        <v>90</v>
      </c>
      <c r="Y14" s="42" t="s">
        <v>91</v>
      </c>
    </row>
    <row r="15" spans="1:25" ht="13.5" customHeight="1">
      <c r="A15" s="37"/>
      <c r="B15" s="38" t="s">
        <v>30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9"/>
      <c r="R15" s="40" t="s">
        <v>31</v>
      </c>
      <c r="S15" s="41" t="s">
        <v>144</v>
      </c>
      <c r="T15" s="41" t="s">
        <v>144</v>
      </c>
      <c r="U15" s="41" t="s">
        <v>144</v>
      </c>
      <c r="V15" s="41" t="s">
        <v>144</v>
      </c>
      <c r="W15" s="41" t="s">
        <v>144</v>
      </c>
      <c r="X15" s="41" t="s">
        <v>144</v>
      </c>
      <c r="Y15" s="42" t="s">
        <v>144</v>
      </c>
    </row>
    <row r="16" spans="1:25" ht="13.5" customHeight="1">
      <c r="A16" s="37"/>
      <c r="B16" s="38" t="s">
        <v>32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9"/>
      <c r="R16" s="40" t="s">
        <v>33</v>
      </c>
      <c r="S16" s="41" t="s">
        <v>144</v>
      </c>
      <c r="T16" s="41" t="s">
        <v>144</v>
      </c>
      <c r="U16" s="41" t="s">
        <v>144</v>
      </c>
      <c r="V16" s="41" t="s">
        <v>144</v>
      </c>
      <c r="W16" s="41" t="s">
        <v>144</v>
      </c>
      <c r="X16" s="41" t="s">
        <v>144</v>
      </c>
      <c r="Y16" s="42" t="s">
        <v>144</v>
      </c>
    </row>
    <row r="17" spans="1:25" ht="13.5" customHeight="1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9"/>
      <c r="R17" s="40"/>
      <c r="S17" s="41"/>
      <c r="T17" s="41"/>
      <c r="U17" s="41"/>
      <c r="V17" s="41"/>
      <c r="W17" s="41"/>
      <c r="X17" s="41"/>
      <c r="Y17" s="42"/>
    </row>
    <row r="18" spans="1:25" ht="13.5" customHeight="1">
      <c r="A18" s="37"/>
      <c r="B18" s="38" t="s">
        <v>34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9"/>
      <c r="R18" s="40" t="s">
        <v>35</v>
      </c>
      <c r="S18" s="41" t="s">
        <v>144</v>
      </c>
      <c r="T18" s="41" t="s">
        <v>144</v>
      </c>
      <c r="U18" s="41" t="s">
        <v>144</v>
      </c>
      <c r="V18" s="41" t="s">
        <v>144</v>
      </c>
      <c r="W18" s="41" t="s">
        <v>144</v>
      </c>
      <c r="X18" s="41" t="s">
        <v>144</v>
      </c>
      <c r="Y18" s="42" t="s">
        <v>144</v>
      </c>
    </row>
    <row r="19" spans="1:25" ht="13.5" customHeight="1">
      <c r="A19" s="37"/>
      <c r="B19" s="38" t="s">
        <v>36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9"/>
      <c r="R19" s="40" t="s">
        <v>37</v>
      </c>
      <c r="S19" s="41" t="s">
        <v>144</v>
      </c>
      <c r="T19" s="41" t="s">
        <v>144</v>
      </c>
      <c r="U19" s="41" t="s">
        <v>144</v>
      </c>
      <c r="V19" s="41" t="s">
        <v>144</v>
      </c>
      <c r="W19" s="41" t="s">
        <v>144</v>
      </c>
      <c r="X19" s="41" t="s">
        <v>144</v>
      </c>
      <c r="Y19" s="42" t="s">
        <v>144</v>
      </c>
    </row>
    <row r="20" spans="1:25" ht="13.5" customHeight="1">
      <c r="A20" s="37"/>
      <c r="B20" s="38" t="s">
        <v>38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9"/>
      <c r="R20" s="40" t="s">
        <v>39</v>
      </c>
      <c r="S20" s="41" t="s">
        <v>56</v>
      </c>
      <c r="T20" s="41" t="s">
        <v>56</v>
      </c>
      <c r="U20" s="41" t="s">
        <v>92</v>
      </c>
      <c r="V20" s="41" t="s">
        <v>25</v>
      </c>
      <c r="W20" s="41" t="s">
        <v>22</v>
      </c>
      <c r="X20" s="41" t="s">
        <v>93</v>
      </c>
      <c r="Y20" s="42" t="s">
        <v>94</v>
      </c>
    </row>
    <row r="21" spans="1:25" ht="13.5" customHeight="1">
      <c r="A21" s="37"/>
      <c r="B21" s="38" t="s">
        <v>44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9"/>
      <c r="R21" s="40" t="s">
        <v>45</v>
      </c>
      <c r="S21" s="41" t="s">
        <v>144</v>
      </c>
      <c r="T21" s="41" t="s">
        <v>144</v>
      </c>
      <c r="U21" s="41" t="s">
        <v>144</v>
      </c>
      <c r="V21" s="41" t="s">
        <v>144</v>
      </c>
      <c r="W21" s="41" t="s">
        <v>144</v>
      </c>
      <c r="X21" s="41" t="s">
        <v>144</v>
      </c>
      <c r="Y21" s="42" t="s">
        <v>144</v>
      </c>
    </row>
    <row r="22" spans="1:25" ht="13.5" customHeight="1">
      <c r="A22" s="37"/>
      <c r="B22" s="38" t="s">
        <v>46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  <c r="R22" s="40" t="s">
        <v>47</v>
      </c>
      <c r="S22" s="41" t="s">
        <v>144</v>
      </c>
      <c r="T22" s="41" t="s">
        <v>144</v>
      </c>
      <c r="U22" s="41" t="s">
        <v>144</v>
      </c>
      <c r="V22" s="41" t="s">
        <v>144</v>
      </c>
      <c r="W22" s="41" t="s">
        <v>144</v>
      </c>
      <c r="X22" s="41" t="s">
        <v>144</v>
      </c>
      <c r="Y22" s="42" t="s">
        <v>144</v>
      </c>
    </row>
    <row r="23" spans="1:25" ht="13.5" customHeight="1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9"/>
      <c r="R23" s="40"/>
      <c r="S23" s="41"/>
      <c r="T23" s="41"/>
      <c r="U23" s="41"/>
      <c r="V23" s="41"/>
      <c r="W23" s="41"/>
      <c r="X23" s="41"/>
      <c r="Y23" s="42"/>
    </row>
    <row r="24" spans="1:25" ht="13.5" customHeight="1">
      <c r="A24" s="37"/>
      <c r="B24" s="38" t="s">
        <v>48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9"/>
      <c r="R24" s="40" t="s">
        <v>49</v>
      </c>
      <c r="S24" s="41" t="s">
        <v>144</v>
      </c>
      <c r="T24" s="41" t="s">
        <v>144</v>
      </c>
      <c r="U24" s="41" t="s">
        <v>144</v>
      </c>
      <c r="V24" s="41" t="s">
        <v>144</v>
      </c>
      <c r="W24" s="41" t="s">
        <v>144</v>
      </c>
      <c r="X24" s="41" t="s">
        <v>144</v>
      </c>
      <c r="Y24" s="42" t="s">
        <v>144</v>
      </c>
    </row>
    <row r="25" spans="1:25" ht="13.5" customHeight="1">
      <c r="A25" s="37"/>
      <c r="B25" s="38" t="s">
        <v>50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9"/>
      <c r="R25" s="40" t="s">
        <v>51</v>
      </c>
      <c r="S25" s="41" t="s">
        <v>144</v>
      </c>
      <c r="T25" s="41" t="s">
        <v>144</v>
      </c>
      <c r="U25" s="41" t="s">
        <v>144</v>
      </c>
      <c r="V25" s="41" t="s">
        <v>144</v>
      </c>
      <c r="W25" s="41" t="s">
        <v>144</v>
      </c>
      <c r="X25" s="41" t="s">
        <v>144</v>
      </c>
      <c r="Y25" s="42" t="s">
        <v>144</v>
      </c>
    </row>
    <row r="26" spans="1:25" ht="13.5" customHeight="1">
      <c r="A26" s="37"/>
      <c r="B26" s="38" t="s">
        <v>52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9"/>
      <c r="R26" s="40" t="s">
        <v>53</v>
      </c>
      <c r="S26" s="41" t="s">
        <v>144</v>
      </c>
      <c r="T26" s="41" t="s">
        <v>144</v>
      </c>
      <c r="U26" s="41" t="s">
        <v>144</v>
      </c>
      <c r="V26" s="41" t="s">
        <v>144</v>
      </c>
      <c r="W26" s="41" t="s">
        <v>144</v>
      </c>
      <c r="X26" s="41" t="s">
        <v>144</v>
      </c>
      <c r="Y26" s="42" t="s">
        <v>144</v>
      </c>
    </row>
    <row r="27" spans="1:25" ht="13.5" customHeight="1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9"/>
      <c r="R27" s="40"/>
      <c r="S27" s="45"/>
      <c r="T27" s="45"/>
      <c r="U27" s="45"/>
      <c r="V27" s="45"/>
      <c r="W27" s="45"/>
      <c r="X27" s="45"/>
      <c r="Y27" s="46"/>
    </row>
    <row r="28" spans="1:25" ht="13.5" customHeight="1">
      <c r="A28" s="37"/>
      <c r="B28" s="44" t="s">
        <v>134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9"/>
      <c r="R28" s="40"/>
      <c r="S28" s="47">
        <f>SUM(S29:S33)</f>
        <v>20</v>
      </c>
      <c r="T28" s="47">
        <f>SUM(T29:T33)</f>
        <v>20</v>
      </c>
      <c r="U28" s="47">
        <f>SUM(U29:U33)</f>
        <v>0</v>
      </c>
      <c r="V28" s="47">
        <f>SUM(V29:V33)</f>
        <v>12</v>
      </c>
      <c r="W28" s="47">
        <f>SUM(W29:W33)</f>
        <v>8</v>
      </c>
      <c r="X28" s="47">
        <v>2.21</v>
      </c>
      <c r="Y28" s="48">
        <v>278</v>
      </c>
    </row>
    <row r="29" spans="1:25" ht="13.5" customHeight="1">
      <c r="A29" s="37"/>
      <c r="B29" s="44" t="s">
        <v>137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9"/>
      <c r="R29" s="40" t="s">
        <v>54</v>
      </c>
      <c r="S29" s="47" t="s">
        <v>138</v>
      </c>
      <c r="T29" s="47" t="s">
        <v>138</v>
      </c>
      <c r="U29" s="41" t="s">
        <v>138</v>
      </c>
      <c r="V29" s="47" t="s">
        <v>138</v>
      </c>
      <c r="W29" s="47" t="s">
        <v>138</v>
      </c>
      <c r="X29" s="47" t="s">
        <v>138</v>
      </c>
      <c r="Y29" s="42" t="s">
        <v>138</v>
      </c>
    </row>
    <row r="30" spans="1:25" ht="13.5" customHeight="1">
      <c r="A30" s="37"/>
      <c r="B30" s="44" t="s">
        <v>139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9"/>
      <c r="R30" s="40" t="s">
        <v>55</v>
      </c>
      <c r="S30" s="47">
        <v>4</v>
      </c>
      <c r="T30" s="47">
        <v>4</v>
      </c>
      <c r="U30" s="41" t="s">
        <v>92</v>
      </c>
      <c r="V30" s="47">
        <v>2</v>
      </c>
      <c r="W30" s="47">
        <v>2</v>
      </c>
      <c r="X30" s="47">
        <v>1</v>
      </c>
      <c r="Y30" s="48">
        <v>223</v>
      </c>
    </row>
    <row r="31" spans="1:25" ht="13.5" customHeight="1">
      <c r="A31" s="37"/>
      <c r="B31" s="44" t="s">
        <v>140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9"/>
      <c r="R31" s="40" t="s">
        <v>58</v>
      </c>
      <c r="S31" s="47">
        <v>5</v>
      </c>
      <c r="T31" s="47">
        <v>5</v>
      </c>
      <c r="U31" s="41" t="s">
        <v>92</v>
      </c>
      <c r="V31" s="47">
        <v>3</v>
      </c>
      <c r="W31" s="47">
        <v>2</v>
      </c>
      <c r="X31" s="47">
        <v>1.67</v>
      </c>
      <c r="Y31" s="48">
        <v>923</v>
      </c>
    </row>
    <row r="32" spans="1:25" ht="13.5" customHeight="1">
      <c r="A32" s="37"/>
      <c r="B32" s="44" t="s">
        <v>141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9"/>
      <c r="R32" s="40" t="s">
        <v>60</v>
      </c>
      <c r="S32" s="47">
        <v>11</v>
      </c>
      <c r="T32" s="47">
        <v>11</v>
      </c>
      <c r="U32" s="41" t="s">
        <v>92</v>
      </c>
      <c r="V32" s="47">
        <v>7</v>
      </c>
      <c r="W32" s="47">
        <v>4</v>
      </c>
      <c r="X32" s="47">
        <v>2.75</v>
      </c>
      <c r="Y32" s="48">
        <v>435</v>
      </c>
    </row>
    <row r="33" spans="1:25" ht="13.5" customHeight="1">
      <c r="A33" s="37"/>
      <c r="B33" s="44" t="s">
        <v>142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9"/>
      <c r="R33" s="40" t="s">
        <v>61</v>
      </c>
      <c r="S33" s="47" t="s">
        <v>138</v>
      </c>
      <c r="T33" s="41" t="s">
        <v>138</v>
      </c>
      <c r="U33" s="47" t="s">
        <v>138</v>
      </c>
      <c r="V33" s="47" t="s">
        <v>138</v>
      </c>
      <c r="W33" s="47" t="s">
        <v>138</v>
      </c>
      <c r="X33" s="47" t="s">
        <v>138</v>
      </c>
      <c r="Y33" s="42" t="s">
        <v>138</v>
      </c>
    </row>
    <row r="34" spans="1:25" ht="13.5" customHeight="1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9"/>
      <c r="R34" s="40"/>
      <c r="S34" s="45"/>
      <c r="T34" s="45"/>
      <c r="U34" s="45"/>
      <c r="V34" s="45"/>
      <c r="W34" s="45"/>
      <c r="X34" s="45"/>
      <c r="Y34" s="46"/>
    </row>
    <row r="35" spans="1:25" ht="13.5" customHeight="1">
      <c r="A35" s="37"/>
      <c r="B35" s="38" t="s">
        <v>62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9"/>
      <c r="R35" s="40" t="s">
        <v>63</v>
      </c>
      <c r="S35" s="41" t="s">
        <v>95</v>
      </c>
      <c r="T35" s="41" t="s">
        <v>96</v>
      </c>
      <c r="U35" s="41" t="s">
        <v>97</v>
      </c>
      <c r="V35" s="41" t="s">
        <v>98</v>
      </c>
      <c r="W35" s="41" t="s">
        <v>89</v>
      </c>
      <c r="X35" s="41" t="s">
        <v>99</v>
      </c>
      <c r="Y35" s="42" t="s">
        <v>100</v>
      </c>
    </row>
    <row r="36" spans="1:25" ht="13.5" customHeight="1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22"/>
      <c r="R36" s="23"/>
      <c r="S36" s="24"/>
      <c r="T36" s="24"/>
      <c r="U36" s="24"/>
      <c r="V36" s="24"/>
      <c r="W36" s="24"/>
      <c r="X36" s="24"/>
      <c r="Y36" s="25"/>
    </row>
    <row r="37" spans="1:25" ht="13.5" customHeight="1" thickBot="1">
      <c r="A37" s="35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30"/>
      <c r="R37" s="31"/>
      <c r="S37" s="32"/>
      <c r="T37" s="32"/>
      <c r="U37" s="32"/>
      <c r="V37" s="32"/>
      <c r="W37" s="32"/>
      <c r="X37" s="32"/>
      <c r="Y37" s="33"/>
    </row>
  </sheetData>
  <mergeCells count="5">
    <mergeCell ref="V4:W4"/>
    <mergeCell ref="A6:P6"/>
    <mergeCell ref="Q4:Q8"/>
    <mergeCell ref="R4:R8"/>
    <mergeCell ref="T4:U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51"/>
  <sheetViews>
    <sheetView workbookViewId="0" topLeftCell="A1">
      <selection activeCell="C5" sqref="C5"/>
    </sheetView>
  </sheetViews>
  <sheetFormatPr defaultColWidth="9.00390625" defaultRowHeight="13.5" customHeight="1"/>
  <cols>
    <col min="1" max="2" width="2.50390625" style="7" customWidth="1"/>
    <col min="3" max="3" width="5.75390625" style="7" customWidth="1"/>
    <col min="4" max="16" width="2.50390625" style="7" hidden="1" customWidth="1"/>
    <col min="17" max="18" width="3.75390625" style="34" customWidth="1"/>
    <col min="19" max="28" width="9.75390625" style="7" customWidth="1"/>
    <col min="29" max="29" width="2.25390625" style="7" customWidth="1"/>
    <col min="30" max="31" width="2.50390625" style="7" customWidth="1"/>
    <col min="32" max="32" width="5.75390625" style="7" customWidth="1"/>
    <col min="33" max="45" width="2.50390625" style="7" hidden="1" customWidth="1"/>
    <col min="46" max="47" width="3.75390625" style="34" customWidth="1"/>
    <col min="48" max="48" width="9.75390625" style="34" customWidth="1"/>
    <col min="49" max="56" width="9.75390625" style="7" customWidth="1"/>
    <col min="57" max="16384" width="14.125" style="7" customWidth="1"/>
  </cols>
  <sheetData>
    <row r="1" spans="1:50" ht="13.5" customHeight="1">
      <c r="A1" s="1" t="s">
        <v>166</v>
      </c>
      <c r="B1" s="2"/>
      <c r="C1" s="3"/>
      <c r="D1" s="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5"/>
      <c r="R1" s="5"/>
      <c r="S1" s="6"/>
      <c r="T1" s="6"/>
      <c r="AD1" s="1"/>
      <c r="AE1" s="2"/>
      <c r="AF1" s="3"/>
      <c r="AG1" s="4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5"/>
      <c r="AU1" s="5"/>
      <c r="AV1" s="5"/>
      <c r="AW1" s="6"/>
      <c r="AX1" s="6"/>
    </row>
    <row r="2" spans="1:50" ht="6" customHeight="1">
      <c r="A2" s="2"/>
      <c r="B2" s="2"/>
      <c r="C2" s="3"/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5"/>
      <c r="R2" s="5"/>
      <c r="S2" s="8"/>
      <c r="T2" s="8"/>
      <c r="AD2" s="2"/>
      <c r="AE2" s="2"/>
      <c r="AF2" s="3"/>
      <c r="AG2" s="4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5"/>
      <c r="AU2" s="5"/>
      <c r="AV2" s="5"/>
      <c r="AW2" s="8"/>
      <c r="AX2" s="8"/>
    </row>
    <row r="3" spans="2:56" ht="19.5" customHeight="1" thickBot="1">
      <c r="B3" s="94" t="s">
        <v>124</v>
      </c>
      <c r="C3" s="101"/>
      <c r="D3" s="97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8"/>
      <c r="R3" s="98"/>
      <c r="S3" s="102"/>
      <c r="T3" s="9"/>
      <c r="U3" s="10"/>
      <c r="W3" s="10"/>
      <c r="Y3" s="10"/>
      <c r="AB3" s="7" t="s">
        <v>125</v>
      </c>
      <c r="AE3" s="94" t="s">
        <v>130</v>
      </c>
      <c r="AF3" s="101"/>
      <c r="AG3" s="97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8"/>
      <c r="AU3" s="98"/>
      <c r="AV3" s="98"/>
      <c r="AW3" s="102"/>
      <c r="AX3" s="103"/>
      <c r="AY3" s="10"/>
      <c r="BA3" s="10"/>
      <c r="BC3" s="10"/>
      <c r="BD3" s="10" t="s">
        <v>125</v>
      </c>
    </row>
    <row r="4" spans="1:56" ht="13.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04" t="s">
        <v>0</v>
      </c>
      <c r="R4" s="116" t="s">
        <v>1</v>
      </c>
      <c r="S4" s="49" t="s">
        <v>0</v>
      </c>
      <c r="T4" s="122" t="s">
        <v>126</v>
      </c>
      <c r="U4" s="128"/>
      <c r="V4" s="128"/>
      <c r="W4" s="128"/>
      <c r="X4" s="128"/>
      <c r="Y4" s="128"/>
      <c r="Z4" s="128"/>
      <c r="AA4" s="128"/>
      <c r="AB4" s="131"/>
      <c r="AD4" s="11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04" t="s">
        <v>0</v>
      </c>
      <c r="AU4" s="116" t="s">
        <v>1</v>
      </c>
      <c r="AV4" s="93" t="s">
        <v>165</v>
      </c>
      <c r="AW4" s="128" t="s">
        <v>131</v>
      </c>
      <c r="AX4" s="129"/>
      <c r="AY4" s="129"/>
      <c r="AZ4" s="130"/>
      <c r="BA4" s="122" t="s">
        <v>132</v>
      </c>
      <c r="BB4" s="128"/>
      <c r="BC4" s="123"/>
      <c r="BD4" s="77"/>
    </row>
    <row r="5" spans="1:56" ht="13.5" customHeight="1">
      <c r="A5" s="1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26"/>
      <c r="R5" s="117"/>
      <c r="S5" s="68" t="s">
        <v>127</v>
      </c>
      <c r="T5" s="66"/>
      <c r="U5" s="66"/>
      <c r="V5" s="66"/>
      <c r="W5" s="66"/>
      <c r="X5" s="69"/>
      <c r="Y5" s="66"/>
      <c r="Z5" s="69"/>
      <c r="AA5" s="66"/>
      <c r="AB5" s="70"/>
      <c r="AD5" s="13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126"/>
      <c r="AU5" s="117"/>
      <c r="AV5" s="66"/>
      <c r="AW5" s="110"/>
      <c r="AX5" s="78"/>
      <c r="AY5" s="79"/>
      <c r="AZ5" s="78"/>
      <c r="BA5" s="66"/>
      <c r="BB5" s="79"/>
      <c r="BC5" s="79"/>
      <c r="BD5" s="80"/>
    </row>
    <row r="6" spans="1:56" ht="13.5" customHeight="1">
      <c r="A6" s="124" t="s">
        <v>2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6"/>
      <c r="R6" s="117"/>
      <c r="S6" s="58" t="s">
        <v>146</v>
      </c>
      <c r="T6" s="58" t="s">
        <v>128</v>
      </c>
      <c r="U6" s="58" t="s">
        <v>101</v>
      </c>
      <c r="V6" s="76" t="s">
        <v>102</v>
      </c>
      <c r="W6" s="58" t="s">
        <v>103</v>
      </c>
      <c r="X6" s="71" t="s">
        <v>104</v>
      </c>
      <c r="Y6" s="58" t="s">
        <v>105</v>
      </c>
      <c r="Z6" s="71" t="s">
        <v>106</v>
      </c>
      <c r="AA6" s="58" t="s">
        <v>107</v>
      </c>
      <c r="AB6" s="72" t="s">
        <v>108</v>
      </c>
      <c r="AD6" s="124" t="s">
        <v>2</v>
      </c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6"/>
      <c r="AU6" s="117"/>
      <c r="AV6" s="58" t="s">
        <v>128</v>
      </c>
      <c r="AW6" s="111" t="s">
        <v>113</v>
      </c>
      <c r="AX6" s="71" t="s">
        <v>103</v>
      </c>
      <c r="AY6" s="58" t="s">
        <v>104</v>
      </c>
      <c r="AZ6" s="58" t="s">
        <v>108</v>
      </c>
      <c r="BA6" s="58" t="s">
        <v>133</v>
      </c>
      <c r="BB6" s="58" t="s">
        <v>114</v>
      </c>
      <c r="BC6" s="58" t="s">
        <v>115</v>
      </c>
      <c r="BD6" s="72" t="s">
        <v>149</v>
      </c>
    </row>
    <row r="7" spans="1:56" ht="13.5" customHeight="1">
      <c r="A7" s="1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26"/>
      <c r="R7" s="117"/>
      <c r="S7" s="73"/>
      <c r="T7" s="68" t="s">
        <v>129</v>
      </c>
      <c r="U7" s="74"/>
      <c r="V7" s="74"/>
      <c r="W7" s="74"/>
      <c r="X7" s="75"/>
      <c r="Y7" s="74"/>
      <c r="Z7" s="75"/>
      <c r="AA7" s="74"/>
      <c r="AB7" s="109"/>
      <c r="AD7" s="13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126"/>
      <c r="AU7" s="117"/>
      <c r="AV7" s="68" t="s">
        <v>129</v>
      </c>
      <c r="AW7" s="112"/>
      <c r="AX7" s="81"/>
      <c r="AY7" s="82"/>
      <c r="AZ7" s="81"/>
      <c r="BA7" s="68" t="s">
        <v>129</v>
      </c>
      <c r="BB7" s="83"/>
      <c r="BC7" s="82"/>
      <c r="BD7" s="84"/>
    </row>
    <row r="8" spans="1:56" ht="13.5" customHeight="1" thickBo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27"/>
      <c r="R8" s="118"/>
      <c r="S8" s="62" t="s">
        <v>147</v>
      </c>
      <c r="T8" s="62" t="s">
        <v>7</v>
      </c>
      <c r="U8" s="62" t="s">
        <v>8</v>
      </c>
      <c r="V8" s="62" t="s">
        <v>9</v>
      </c>
      <c r="W8" s="62" t="s">
        <v>10</v>
      </c>
      <c r="X8" s="62" t="s">
        <v>77</v>
      </c>
      <c r="Y8" s="62" t="s">
        <v>109</v>
      </c>
      <c r="Z8" s="62" t="s">
        <v>78</v>
      </c>
      <c r="AA8" s="62" t="s">
        <v>79</v>
      </c>
      <c r="AB8" s="63" t="s">
        <v>80</v>
      </c>
      <c r="AD8" s="14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27"/>
      <c r="AU8" s="118"/>
      <c r="AV8" s="62" t="s">
        <v>81</v>
      </c>
      <c r="AW8" s="113" t="s">
        <v>150</v>
      </c>
      <c r="AX8" s="62" t="s">
        <v>151</v>
      </c>
      <c r="AY8" s="62" t="s">
        <v>152</v>
      </c>
      <c r="AZ8" s="62" t="s">
        <v>153</v>
      </c>
      <c r="BA8" s="62" t="s">
        <v>154</v>
      </c>
      <c r="BB8" s="62" t="s">
        <v>155</v>
      </c>
      <c r="BC8" s="62" t="s">
        <v>156</v>
      </c>
      <c r="BD8" s="63" t="s">
        <v>157</v>
      </c>
    </row>
    <row r="9" spans="1:56" ht="13.5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8"/>
      <c r="R9" s="19"/>
      <c r="S9" s="20"/>
      <c r="T9" s="20"/>
      <c r="U9" s="20"/>
      <c r="V9" s="20"/>
      <c r="W9" s="20"/>
      <c r="X9" s="20"/>
      <c r="Y9" s="20"/>
      <c r="Z9" s="20"/>
      <c r="AA9" s="20"/>
      <c r="AB9" s="21"/>
      <c r="AD9" s="16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8"/>
      <c r="AU9" s="19"/>
      <c r="AV9" s="20"/>
      <c r="AW9" s="105"/>
      <c r="AX9" s="20"/>
      <c r="AY9" s="20"/>
      <c r="AZ9" s="20"/>
      <c r="BA9" s="20"/>
      <c r="BB9" s="20"/>
      <c r="BC9" s="20"/>
      <c r="BD9" s="21"/>
    </row>
    <row r="10" spans="1:56" ht="13.5" customHeight="1">
      <c r="A10" s="85" t="s">
        <v>82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7"/>
      <c r="R10" s="88" t="s">
        <v>11</v>
      </c>
      <c r="S10" s="89" t="s">
        <v>12</v>
      </c>
      <c r="T10" s="89" t="s">
        <v>110</v>
      </c>
      <c r="U10" s="89" t="s">
        <v>89</v>
      </c>
      <c r="V10" s="89" t="s">
        <v>111</v>
      </c>
      <c r="W10" s="89" t="s">
        <v>92</v>
      </c>
      <c r="X10" s="89" t="s">
        <v>64</v>
      </c>
      <c r="Y10" s="89" t="s">
        <v>22</v>
      </c>
      <c r="Z10" s="89" t="s">
        <v>92</v>
      </c>
      <c r="AA10" s="89" t="s">
        <v>92</v>
      </c>
      <c r="AB10" s="90" t="s">
        <v>19</v>
      </c>
      <c r="AD10" s="85" t="s">
        <v>82</v>
      </c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7"/>
      <c r="AU10" s="88" t="s">
        <v>11</v>
      </c>
      <c r="AV10" s="89" t="s">
        <v>57</v>
      </c>
      <c r="AW10" s="92" t="s">
        <v>112</v>
      </c>
      <c r="AX10" s="92" t="s">
        <v>158</v>
      </c>
      <c r="AY10" s="89" t="s">
        <v>56</v>
      </c>
      <c r="AZ10" s="89" t="s">
        <v>92</v>
      </c>
      <c r="BA10" s="89" t="s">
        <v>98</v>
      </c>
      <c r="BB10" s="89" t="s">
        <v>98</v>
      </c>
      <c r="BC10" s="89" t="s">
        <v>56</v>
      </c>
      <c r="BD10" s="90" t="s">
        <v>92</v>
      </c>
    </row>
    <row r="11" spans="1:56" ht="13.5" customHeight="1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9"/>
      <c r="R11" s="40"/>
      <c r="S11" s="41"/>
      <c r="T11" s="41"/>
      <c r="U11" s="41"/>
      <c r="V11" s="41"/>
      <c r="W11" s="41"/>
      <c r="X11" s="41"/>
      <c r="Y11" s="41"/>
      <c r="Z11" s="41"/>
      <c r="AA11" s="41"/>
      <c r="AB11" s="42"/>
      <c r="AD11" s="37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9"/>
      <c r="AU11" s="40"/>
      <c r="AV11" s="41"/>
      <c r="AW11" s="106"/>
      <c r="AX11" s="41"/>
      <c r="AY11" s="41"/>
      <c r="AZ11" s="41"/>
      <c r="BA11" s="41"/>
      <c r="BB11" s="41"/>
      <c r="BC11" s="41"/>
      <c r="BD11" s="42"/>
    </row>
    <row r="12" spans="1:56" ht="13.5" customHeight="1">
      <c r="A12" s="37"/>
      <c r="B12" s="38" t="s">
        <v>17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9"/>
      <c r="R12" s="40" t="s">
        <v>18</v>
      </c>
      <c r="S12" s="41" t="s">
        <v>19</v>
      </c>
      <c r="T12" s="41" t="s">
        <v>144</v>
      </c>
      <c r="U12" s="41" t="s">
        <v>144</v>
      </c>
      <c r="V12" s="41" t="s">
        <v>144</v>
      </c>
      <c r="W12" s="41" t="s">
        <v>144</v>
      </c>
      <c r="X12" s="41" t="s">
        <v>144</v>
      </c>
      <c r="Y12" s="41" t="s">
        <v>144</v>
      </c>
      <c r="Z12" s="41" t="s">
        <v>144</v>
      </c>
      <c r="AA12" s="41" t="s">
        <v>144</v>
      </c>
      <c r="AB12" s="42" t="s">
        <v>144</v>
      </c>
      <c r="AD12" s="37"/>
      <c r="AE12" s="38" t="s">
        <v>17</v>
      </c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9"/>
      <c r="AU12" s="40" t="s">
        <v>18</v>
      </c>
      <c r="AV12" s="41" t="s">
        <v>144</v>
      </c>
      <c r="AW12" s="106" t="s">
        <v>159</v>
      </c>
      <c r="AX12" s="41" t="s">
        <v>159</v>
      </c>
      <c r="AY12" s="41" t="s">
        <v>159</v>
      </c>
      <c r="AZ12" s="41" t="s">
        <v>159</v>
      </c>
      <c r="BA12" s="41" t="s">
        <v>159</v>
      </c>
      <c r="BB12" s="41" t="s">
        <v>159</v>
      </c>
      <c r="BC12" s="41" t="s">
        <v>159</v>
      </c>
      <c r="BD12" s="42" t="s">
        <v>159</v>
      </c>
    </row>
    <row r="13" spans="1:56" ht="13.5" customHeight="1">
      <c r="A13" s="37"/>
      <c r="B13" s="38" t="s">
        <v>20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9"/>
      <c r="R13" s="40" t="s">
        <v>21</v>
      </c>
      <c r="S13" s="41" t="s">
        <v>22</v>
      </c>
      <c r="T13" s="41" t="s">
        <v>144</v>
      </c>
      <c r="U13" s="41" t="s">
        <v>144</v>
      </c>
      <c r="V13" s="41" t="s">
        <v>144</v>
      </c>
      <c r="W13" s="41" t="s">
        <v>144</v>
      </c>
      <c r="X13" s="41" t="s">
        <v>144</v>
      </c>
      <c r="Y13" s="41" t="s">
        <v>144</v>
      </c>
      <c r="Z13" s="41" t="s">
        <v>144</v>
      </c>
      <c r="AA13" s="41" t="s">
        <v>144</v>
      </c>
      <c r="AB13" s="42" t="s">
        <v>144</v>
      </c>
      <c r="AD13" s="37"/>
      <c r="AE13" s="38" t="s">
        <v>20</v>
      </c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9"/>
      <c r="AU13" s="40" t="s">
        <v>21</v>
      </c>
      <c r="AV13" s="41" t="s">
        <v>144</v>
      </c>
      <c r="AW13" s="106" t="s">
        <v>159</v>
      </c>
      <c r="AX13" s="41" t="s">
        <v>159</v>
      </c>
      <c r="AY13" s="41" t="s">
        <v>159</v>
      </c>
      <c r="AZ13" s="41" t="s">
        <v>159</v>
      </c>
      <c r="BA13" s="41" t="s">
        <v>159</v>
      </c>
      <c r="BB13" s="41" t="s">
        <v>159</v>
      </c>
      <c r="BC13" s="41" t="s">
        <v>159</v>
      </c>
      <c r="BD13" s="42" t="s">
        <v>159</v>
      </c>
    </row>
    <row r="14" spans="1:56" ht="13.5" customHeight="1">
      <c r="A14" s="37"/>
      <c r="B14" s="38" t="s">
        <v>23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9"/>
      <c r="R14" s="40" t="s">
        <v>24</v>
      </c>
      <c r="S14" s="41" t="s">
        <v>25</v>
      </c>
      <c r="T14" s="41" t="s">
        <v>92</v>
      </c>
      <c r="U14" s="41" t="s">
        <v>92</v>
      </c>
      <c r="V14" s="41" t="s">
        <v>92</v>
      </c>
      <c r="W14" s="41" t="s">
        <v>92</v>
      </c>
      <c r="X14" s="41" t="s">
        <v>92</v>
      </c>
      <c r="Y14" s="41" t="s">
        <v>92</v>
      </c>
      <c r="Z14" s="41" t="s">
        <v>92</v>
      </c>
      <c r="AA14" s="41" t="s">
        <v>92</v>
      </c>
      <c r="AB14" s="42" t="s">
        <v>92</v>
      </c>
      <c r="AD14" s="37"/>
      <c r="AE14" s="38" t="s">
        <v>23</v>
      </c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9"/>
      <c r="AU14" s="40" t="s">
        <v>24</v>
      </c>
      <c r="AV14" s="41" t="s">
        <v>92</v>
      </c>
      <c r="AW14" s="106" t="s">
        <v>92</v>
      </c>
      <c r="AX14" s="41" t="s">
        <v>92</v>
      </c>
      <c r="AY14" s="41" t="s">
        <v>92</v>
      </c>
      <c r="AZ14" s="41" t="s">
        <v>92</v>
      </c>
      <c r="BA14" s="41" t="s">
        <v>25</v>
      </c>
      <c r="BB14" s="41" t="s">
        <v>25</v>
      </c>
      <c r="BC14" s="41" t="s">
        <v>22</v>
      </c>
      <c r="BD14" s="42" t="s">
        <v>92</v>
      </c>
    </row>
    <row r="15" spans="1:56" ht="13.5" customHeight="1">
      <c r="A15" s="37"/>
      <c r="B15" s="38" t="s">
        <v>30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9"/>
      <c r="R15" s="40" t="s">
        <v>31</v>
      </c>
      <c r="S15" s="41" t="s">
        <v>19</v>
      </c>
      <c r="T15" s="41" t="s">
        <v>144</v>
      </c>
      <c r="U15" s="41" t="s">
        <v>144</v>
      </c>
      <c r="V15" s="41" t="s">
        <v>144</v>
      </c>
      <c r="W15" s="41" t="s">
        <v>144</v>
      </c>
      <c r="X15" s="41" t="s">
        <v>144</v>
      </c>
      <c r="Y15" s="41" t="s">
        <v>144</v>
      </c>
      <c r="Z15" s="41" t="s">
        <v>144</v>
      </c>
      <c r="AA15" s="41" t="s">
        <v>144</v>
      </c>
      <c r="AB15" s="42" t="s">
        <v>144</v>
      </c>
      <c r="AD15" s="37"/>
      <c r="AE15" s="38" t="s">
        <v>30</v>
      </c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9"/>
      <c r="AU15" s="40" t="s">
        <v>31</v>
      </c>
      <c r="AV15" s="41" t="s">
        <v>144</v>
      </c>
      <c r="AW15" s="106" t="s">
        <v>159</v>
      </c>
      <c r="AX15" s="41" t="s">
        <v>159</v>
      </c>
      <c r="AY15" s="41" t="s">
        <v>159</v>
      </c>
      <c r="AZ15" s="41" t="s">
        <v>159</v>
      </c>
      <c r="BA15" s="41" t="s">
        <v>159</v>
      </c>
      <c r="BB15" s="41" t="s">
        <v>159</v>
      </c>
      <c r="BC15" s="41" t="s">
        <v>159</v>
      </c>
      <c r="BD15" s="42" t="s">
        <v>159</v>
      </c>
    </row>
    <row r="16" spans="1:56" ht="13.5" customHeight="1">
      <c r="A16" s="37"/>
      <c r="B16" s="38" t="s">
        <v>32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9"/>
      <c r="R16" s="40" t="s">
        <v>33</v>
      </c>
      <c r="S16" s="41" t="s">
        <v>22</v>
      </c>
      <c r="T16" s="41" t="s">
        <v>144</v>
      </c>
      <c r="U16" s="41" t="s">
        <v>144</v>
      </c>
      <c r="V16" s="41" t="s">
        <v>144</v>
      </c>
      <c r="W16" s="41" t="s">
        <v>144</v>
      </c>
      <c r="X16" s="41" t="s">
        <v>144</v>
      </c>
      <c r="Y16" s="41" t="s">
        <v>144</v>
      </c>
      <c r="Z16" s="41" t="s">
        <v>144</v>
      </c>
      <c r="AA16" s="41" t="s">
        <v>144</v>
      </c>
      <c r="AB16" s="42" t="s">
        <v>144</v>
      </c>
      <c r="AD16" s="37"/>
      <c r="AE16" s="38" t="s">
        <v>32</v>
      </c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9"/>
      <c r="AU16" s="40" t="s">
        <v>33</v>
      </c>
      <c r="AV16" s="41" t="s">
        <v>144</v>
      </c>
      <c r="AW16" s="106" t="s">
        <v>159</v>
      </c>
      <c r="AX16" s="41" t="s">
        <v>159</v>
      </c>
      <c r="AY16" s="41" t="s">
        <v>159</v>
      </c>
      <c r="AZ16" s="41" t="s">
        <v>159</v>
      </c>
      <c r="BA16" s="41" t="s">
        <v>159</v>
      </c>
      <c r="BB16" s="41" t="s">
        <v>159</v>
      </c>
      <c r="BC16" s="41" t="s">
        <v>159</v>
      </c>
      <c r="BD16" s="42" t="s">
        <v>159</v>
      </c>
    </row>
    <row r="17" spans="1:56" ht="13.5" customHeight="1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9"/>
      <c r="R17" s="40"/>
      <c r="S17" s="41"/>
      <c r="T17" s="41"/>
      <c r="U17" s="41"/>
      <c r="V17" s="41"/>
      <c r="W17" s="41"/>
      <c r="X17" s="41"/>
      <c r="Y17" s="41"/>
      <c r="Z17" s="41"/>
      <c r="AA17" s="41"/>
      <c r="AB17" s="42"/>
      <c r="AD17" s="37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9"/>
      <c r="AU17" s="40"/>
      <c r="AV17" s="41"/>
      <c r="AW17" s="106"/>
      <c r="AX17" s="41"/>
      <c r="AY17" s="41"/>
      <c r="AZ17" s="41"/>
      <c r="BA17" s="41"/>
      <c r="BB17" s="41"/>
      <c r="BC17" s="41"/>
      <c r="BD17" s="42"/>
    </row>
    <row r="18" spans="1:56" ht="13.5" customHeight="1">
      <c r="A18" s="37"/>
      <c r="B18" s="38" t="s">
        <v>34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9"/>
      <c r="R18" s="40" t="s">
        <v>35</v>
      </c>
      <c r="S18" s="41" t="s">
        <v>22</v>
      </c>
      <c r="T18" s="41" t="s">
        <v>144</v>
      </c>
      <c r="U18" s="41" t="s">
        <v>144</v>
      </c>
      <c r="V18" s="41" t="s">
        <v>144</v>
      </c>
      <c r="W18" s="41" t="s">
        <v>144</v>
      </c>
      <c r="X18" s="41" t="s">
        <v>144</v>
      </c>
      <c r="Y18" s="41" t="s">
        <v>144</v>
      </c>
      <c r="Z18" s="41" t="s">
        <v>144</v>
      </c>
      <c r="AA18" s="41" t="s">
        <v>144</v>
      </c>
      <c r="AB18" s="42" t="s">
        <v>144</v>
      </c>
      <c r="AD18" s="37"/>
      <c r="AE18" s="38" t="s">
        <v>34</v>
      </c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9"/>
      <c r="AU18" s="40" t="s">
        <v>35</v>
      </c>
      <c r="AV18" s="41" t="s">
        <v>144</v>
      </c>
      <c r="AW18" s="106" t="s">
        <v>159</v>
      </c>
      <c r="AX18" s="41" t="s">
        <v>159</v>
      </c>
      <c r="AY18" s="41" t="s">
        <v>159</v>
      </c>
      <c r="AZ18" s="41" t="s">
        <v>159</v>
      </c>
      <c r="BA18" s="41" t="s">
        <v>159</v>
      </c>
      <c r="BB18" s="41" t="s">
        <v>159</v>
      </c>
      <c r="BC18" s="41" t="s">
        <v>159</v>
      </c>
      <c r="BD18" s="42" t="s">
        <v>159</v>
      </c>
    </row>
    <row r="19" spans="1:56" ht="13.5" customHeight="1">
      <c r="A19" s="37"/>
      <c r="B19" s="38" t="s">
        <v>36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9"/>
      <c r="R19" s="40" t="s">
        <v>37</v>
      </c>
      <c r="S19" s="41" t="s">
        <v>22</v>
      </c>
      <c r="T19" s="41" t="s">
        <v>144</v>
      </c>
      <c r="U19" s="41" t="s">
        <v>144</v>
      </c>
      <c r="V19" s="41" t="s">
        <v>144</v>
      </c>
      <c r="W19" s="41" t="s">
        <v>144</v>
      </c>
      <c r="X19" s="41" t="s">
        <v>144</v>
      </c>
      <c r="Y19" s="41" t="s">
        <v>144</v>
      </c>
      <c r="Z19" s="41" t="s">
        <v>144</v>
      </c>
      <c r="AA19" s="41" t="s">
        <v>144</v>
      </c>
      <c r="AB19" s="42" t="s">
        <v>144</v>
      </c>
      <c r="AD19" s="37"/>
      <c r="AE19" s="38" t="s">
        <v>36</v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9"/>
      <c r="AU19" s="40" t="s">
        <v>37</v>
      </c>
      <c r="AV19" s="41" t="s">
        <v>144</v>
      </c>
      <c r="AW19" s="106" t="s">
        <v>159</v>
      </c>
      <c r="AX19" s="41" t="s">
        <v>159</v>
      </c>
      <c r="AY19" s="41" t="s">
        <v>159</v>
      </c>
      <c r="AZ19" s="41" t="s">
        <v>159</v>
      </c>
      <c r="BA19" s="41" t="s">
        <v>159</v>
      </c>
      <c r="BB19" s="41" t="s">
        <v>159</v>
      </c>
      <c r="BC19" s="41" t="s">
        <v>159</v>
      </c>
      <c r="BD19" s="42" t="s">
        <v>159</v>
      </c>
    </row>
    <row r="20" spans="1:56" ht="13.5" customHeight="1">
      <c r="A20" s="37"/>
      <c r="B20" s="38" t="s">
        <v>38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9"/>
      <c r="R20" s="40" t="s">
        <v>39</v>
      </c>
      <c r="S20" s="41" t="s">
        <v>25</v>
      </c>
      <c r="T20" s="41" t="s">
        <v>22</v>
      </c>
      <c r="U20" s="41" t="s">
        <v>92</v>
      </c>
      <c r="V20" s="41" t="s">
        <v>92</v>
      </c>
      <c r="W20" s="41" t="s">
        <v>92</v>
      </c>
      <c r="X20" s="41" t="s">
        <v>92</v>
      </c>
      <c r="Y20" s="41" t="s">
        <v>92</v>
      </c>
      <c r="Z20" s="41" t="s">
        <v>92</v>
      </c>
      <c r="AA20" s="41" t="s">
        <v>92</v>
      </c>
      <c r="AB20" s="42" t="s">
        <v>22</v>
      </c>
      <c r="AD20" s="37"/>
      <c r="AE20" s="38" t="s">
        <v>38</v>
      </c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9"/>
      <c r="AU20" s="40" t="s">
        <v>39</v>
      </c>
      <c r="AV20" s="41" t="s">
        <v>92</v>
      </c>
      <c r="AW20" s="106" t="s">
        <v>92</v>
      </c>
      <c r="AX20" s="41" t="s">
        <v>92</v>
      </c>
      <c r="AY20" s="41" t="s">
        <v>92</v>
      </c>
      <c r="AZ20" s="41" t="s">
        <v>92</v>
      </c>
      <c r="BA20" s="41" t="s">
        <v>19</v>
      </c>
      <c r="BB20" s="41" t="s">
        <v>19</v>
      </c>
      <c r="BC20" s="41" t="s">
        <v>22</v>
      </c>
      <c r="BD20" s="42" t="s">
        <v>92</v>
      </c>
    </row>
    <row r="21" spans="1:56" ht="13.5" customHeight="1">
      <c r="A21" s="37"/>
      <c r="B21" s="38" t="s">
        <v>44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9"/>
      <c r="R21" s="40" t="s">
        <v>45</v>
      </c>
      <c r="S21" s="41" t="s">
        <v>22</v>
      </c>
      <c r="T21" s="41" t="s">
        <v>144</v>
      </c>
      <c r="U21" s="41" t="s">
        <v>144</v>
      </c>
      <c r="V21" s="41" t="s">
        <v>144</v>
      </c>
      <c r="W21" s="41" t="s">
        <v>144</v>
      </c>
      <c r="X21" s="41" t="s">
        <v>144</v>
      </c>
      <c r="Y21" s="41" t="s">
        <v>144</v>
      </c>
      <c r="Z21" s="41" t="s">
        <v>144</v>
      </c>
      <c r="AA21" s="41" t="s">
        <v>144</v>
      </c>
      <c r="AB21" s="42" t="s">
        <v>144</v>
      </c>
      <c r="AD21" s="37"/>
      <c r="AE21" s="38" t="s">
        <v>44</v>
      </c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9"/>
      <c r="AU21" s="40" t="s">
        <v>45</v>
      </c>
      <c r="AV21" s="41" t="s">
        <v>144</v>
      </c>
      <c r="AW21" s="106" t="s">
        <v>159</v>
      </c>
      <c r="AX21" s="41" t="s">
        <v>159</v>
      </c>
      <c r="AY21" s="41" t="s">
        <v>159</v>
      </c>
      <c r="AZ21" s="41" t="s">
        <v>159</v>
      </c>
      <c r="BA21" s="41" t="s">
        <v>159</v>
      </c>
      <c r="BB21" s="41" t="s">
        <v>159</v>
      </c>
      <c r="BC21" s="41" t="s">
        <v>159</v>
      </c>
      <c r="BD21" s="42" t="s">
        <v>159</v>
      </c>
    </row>
    <row r="22" spans="1:56" ht="13.5" customHeight="1">
      <c r="A22" s="37"/>
      <c r="B22" s="38" t="s">
        <v>46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  <c r="R22" s="40" t="s">
        <v>47</v>
      </c>
      <c r="S22" s="41" t="s">
        <v>22</v>
      </c>
      <c r="T22" s="41" t="s">
        <v>144</v>
      </c>
      <c r="U22" s="41" t="s">
        <v>144</v>
      </c>
      <c r="V22" s="41" t="s">
        <v>144</v>
      </c>
      <c r="W22" s="41" t="s">
        <v>144</v>
      </c>
      <c r="X22" s="41" t="s">
        <v>144</v>
      </c>
      <c r="Y22" s="41" t="s">
        <v>144</v>
      </c>
      <c r="Z22" s="41" t="s">
        <v>144</v>
      </c>
      <c r="AA22" s="41" t="s">
        <v>144</v>
      </c>
      <c r="AB22" s="42" t="s">
        <v>144</v>
      </c>
      <c r="AD22" s="37"/>
      <c r="AE22" s="38" t="s">
        <v>46</v>
      </c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9"/>
      <c r="AU22" s="40" t="s">
        <v>47</v>
      </c>
      <c r="AV22" s="41" t="s">
        <v>144</v>
      </c>
      <c r="AW22" s="106" t="s">
        <v>159</v>
      </c>
      <c r="AX22" s="41" t="s">
        <v>159</v>
      </c>
      <c r="AY22" s="41" t="s">
        <v>159</v>
      </c>
      <c r="AZ22" s="41" t="s">
        <v>159</v>
      </c>
      <c r="BA22" s="41" t="s">
        <v>159</v>
      </c>
      <c r="BB22" s="41" t="s">
        <v>159</v>
      </c>
      <c r="BC22" s="41" t="s">
        <v>159</v>
      </c>
      <c r="BD22" s="42" t="s">
        <v>159</v>
      </c>
    </row>
    <row r="23" spans="1:56" ht="13.5" customHeight="1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9"/>
      <c r="R23" s="40"/>
      <c r="S23" s="41"/>
      <c r="T23" s="41"/>
      <c r="U23" s="41"/>
      <c r="V23" s="41"/>
      <c r="W23" s="41"/>
      <c r="X23" s="41"/>
      <c r="Y23" s="41"/>
      <c r="Z23" s="41"/>
      <c r="AA23" s="41"/>
      <c r="AB23" s="42"/>
      <c r="AD23" s="37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9"/>
      <c r="AU23" s="40"/>
      <c r="AV23" s="41"/>
      <c r="AW23" s="106"/>
      <c r="AX23" s="41"/>
      <c r="AY23" s="41"/>
      <c r="AZ23" s="41"/>
      <c r="BA23" s="41"/>
      <c r="BB23" s="41"/>
      <c r="BC23" s="41"/>
      <c r="BD23" s="42"/>
    </row>
    <row r="24" spans="1:56" ht="13.5" customHeight="1">
      <c r="A24" s="37"/>
      <c r="B24" s="38" t="s">
        <v>48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9"/>
      <c r="R24" s="40" t="s">
        <v>49</v>
      </c>
      <c r="S24" s="41" t="s">
        <v>22</v>
      </c>
      <c r="T24" s="41" t="s">
        <v>144</v>
      </c>
      <c r="U24" s="41" t="s">
        <v>144</v>
      </c>
      <c r="V24" s="41" t="s">
        <v>144</v>
      </c>
      <c r="W24" s="41" t="s">
        <v>144</v>
      </c>
      <c r="X24" s="41" t="s">
        <v>144</v>
      </c>
      <c r="Y24" s="41" t="s">
        <v>144</v>
      </c>
      <c r="Z24" s="41" t="s">
        <v>144</v>
      </c>
      <c r="AA24" s="41" t="s">
        <v>144</v>
      </c>
      <c r="AB24" s="42" t="s">
        <v>144</v>
      </c>
      <c r="AD24" s="37"/>
      <c r="AE24" s="38" t="s">
        <v>48</v>
      </c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9"/>
      <c r="AU24" s="40" t="s">
        <v>49</v>
      </c>
      <c r="AV24" s="41" t="s">
        <v>144</v>
      </c>
      <c r="AW24" s="106" t="s">
        <v>159</v>
      </c>
      <c r="AX24" s="41" t="s">
        <v>159</v>
      </c>
      <c r="AY24" s="41" t="s">
        <v>159</v>
      </c>
      <c r="AZ24" s="41" t="s">
        <v>159</v>
      </c>
      <c r="BA24" s="41" t="s">
        <v>159</v>
      </c>
      <c r="BB24" s="41" t="s">
        <v>159</v>
      </c>
      <c r="BC24" s="41" t="s">
        <v>159</v>
      </c>
      <c r="BD24" s="42" t="s">
        <v>159</v>
      </c>
    </row>
    <row r="25" spans="1:56" ht="13.5" customHeight="1">
      <c r="A25" s="37"/>
      <c r="B25" s="38" t="s">
        <v>50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9"/>
      <c r="R25" s="40" t="s">
        <v>51</v>
      </c>
      <c r="S25" s="41" t="s">
        <v>22</v>
      </c>
      <c r="T25" s="41" t="s">
        <v>144</v>
      </c>
      <c r="U25" s="41" t="s">
        <v>144</v>
      </c>
      <c r="V25" s="41" t="s">
        <v>144</v>
      </c>
      <c r="W25" s="41" t="s">
        <v>144</v>
      </c>
      <c r="X25" s="41" t="s">
        <v>144</v>
      </c>
      <c r="Y25" s="41" t="s">
        <v>144</v>
      </c>
      <c r="Z25" s="41" t="s">
        <v>144</v>
      </c>
      <c r="AA25" s="41" t="s">
        <v>144</v>
      </c>
      <c r="AB25" s="42" t="s">
        <v>144</v>
      </c>
      <c r="AD25" s="37"/>
      <c r="AE25" s="38" t="s">
        <v>50</v>
      </c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9"/>
      <c r="AU25" s="40" t="s">
        <v>51</v>
      </c>
      <c r="AV25" s="41" t="s">
        <v>144</v>
      </c>
      <c r="AW25" s="106" t="s">
        <v>159</v>
      </c>
      <c r="AX25" s="41" t="s">
        <v>159</v>
      </c>
      <c r="AY25" s="41" t="s">
        <v>159</v>
      </c>
      <c r="AZ25" s="41" t="s">
        <v>159</v>
      </c>
      <c r="BA25" s="41" t="s">
        <v>159</v>
      </c>
      <c r="BB25" s="41" t="s">
        <v>159</v>
      </c>
      <c r="BC25" s="41" t="s">
        <v>159</v>
      </c>
      <c r="BD25" s="42" t="s">
        <v>159</v>
      </c>
    </row>
    <row r="26" spans="1:56" ht="13.5" customHeight="1">
      <c r="A26" s="37"/>
      <c r="B26" s="38" t="s">
        <v>52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9"/>
      <c r="R26" s="40" t="s">
        <v>53</v>
      </c>
      <c r="S26" s="41" t="s">
        <v>19</v>
      </c>
      <c r="T26" s="41" t="s">
        <v>144</v>
      </c>
      <c r="U26" s="41" t="s">
        <v>144</v>
      </c>
      <c r="V26" s="41" t="s">
        <v>144</v>
      </c>
      <c r="W26" s="41" t="s">
        <v>144</v>
      </c>
      <c r="X26" s="41" t="s">
        <v>144</v>
      </c>
      <c r="Y26" s="41" t="s">
        <v>144</v>
      </c>
      <c r="Z26" s="41" t="s">
        <v>144</v>
      </c>
      <c r="AA26" s="41" t="s">
        <v>144</v>
      </c>
      <c r="AB26" s="42" t="s">
        <v>144</v>
      </c>
      <c r="AD26" s="37"/>
      <c r="AE26" s="38" t="s">
        <v>52</v>
      </c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9"/>
      <c r="AU26" s="40" t="s">
        <v>53</v>
      </c>
      <c r="AV26" s="41" t="s">
        <v>144</v>
      </c>
      <c r="AW26" s="106" t="s">
        <v>159</v>
      </c>
      <c r="AX26" s="41" t="s">
        <v>159</v>
      </c>
      <c r="AY26" s="41" t="s">
        <v>159</v>
      </c>
      <c r="AZ26" s="41" t="s">
        <v>159</v>
      </c>
      <c r="BA26" s="41" t="s">
        <v>159</v>
      </c>
      <c r="BB26" s="41" t="s">
        <v>159</v>
      </c>
      <c r="BC26" s="41" t="s">
        <v>159</v>
      </c>
      <c r="BD26" s="42" t="s">
        <v>159</v>
      </c>
    </row>
    <row r="27" spans="1:56" ht="13.5" customHeight="1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9"/>
      <c r="R27" s="40"/>
      <c r="S27" s="41"/>
      <c r="T27" s="45"/>
      <c r="U27" s="45"/>
      <c r="V27" s="45"/>
      <c r="W27" s="45"/>
      <c r="X27" s="45"/>
      <c r="Y27" s="45"/>
      <c r="Z27" s="45"/>
      <c r="AA27" s="45"/>
      <c r="AB27" s="46"/>
      <c r="AD27" s="37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9"/>
      <c r="AU27" s="40"/>
      <c r="AV27" s="45"/>
      <c r="AW27" s="114"/>
      <c r="AX27" s="45"/>
      <c r="AY27" s="45"/>
      <c r="AZ27" s="45"/>
      <c r="BA27" s="45"/>
      <c r="BB27" s="45"/>
      <c r="BC27" s="45"/>
      <c r="BD27" s="46"/>
    </row>
    <row r="28" spans="1:56" ht="13.5" customHeight="1">
      <c r="A28" s="37"/>
      <c r="B28" s="44" t="s">
        <v>134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9"/>
      <c r="R28" s="40"/>
      <c r="S28" s="47">
        <f>SUM(S29:S33)</f>
        <v>14</v>
      </c>
      <c r="T28" s="47">
        <f aca="true" t="shared" si="0" ref="T28:AB28">SUM(T29:T33)</f>
        <v>11</v>
      </c>
      <c r="U28" s="47">
        <f t="shared" si="0"/>
        <v>3</v>
      </c>
      <c r="V28" s="47">
        <f t="shared" si="0"/>
        <v>11</v>
      </c>
      <c r="W28" s="47">
        <f t="shared" si="0"/>
        <v>0</v>
      </c>
      <c r="X28" s="47">
        <f t="shared" si="0"/>
        <v>0</v>
      </c>
      <c r="Y28" s="47">
        <f t="shared" si="0"/>
        <v>0</v>
      </c>
      <c r="Z28" s="47">
        <f t="shared" si="0"/>
        <v>0</v>
      </c>
      <c r="AA28" s="47">
        <f t="shared" si="0"/>
        <v>0</v>
      </c>
      <c r="AB28" s="48">
        <f t="shared" si="0"/>
        <v>0</v>
      </c>
      <c r="AD28" s="37"/>
      <c r="AE28" s="44" t="s">
        <v>134</v>
      </c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9"/>
      <c r="AU28" s="40"/>
      <c r="AV28" s="47">
        <f>SUM(AV29:AV33)</f>
        <v>7</v>
      </c>
      <c r="AW28" s="115">
        <f>SUM(AW29:AW33)</f>
        <v>7</v>
      </c>
      <c r="AX28" s="47" t="s">
        <v>92</v>
      </c>
      <c r="AY28" s="47" t="s">
        <v>92</v>
      </c>
      <c r="AZ28" s="47" t="s">
        <v>92</v>
      </c>
      <c r="BA28" s="47" t="s">
        <v>92</v>
      </c>
      <c r="BB28" s="47" t="s">
        <v>92</v>
      </c>
      <c r="BC28" s="47" t="s">
        <v>92</v>
      </c>
      <c r="BD28" s="48" t="s">
        <v>92</v>
      </c>
    </row>
    <row r="29" spans="1:56" ht="13.5" customHeight="1">
      <c r="A29" s="37"/>
      <c r="B29" s="44" t="s">
        <v>137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9"/>
      <c r="R29" s="40" t="s">
        <v>54</v>
      </c>
      <c r="S29" s="47">
        <v>1</v>
      </c>
      <c r="T29" s="47" t="s">
        <v>138</v>
      </c>
      <c r="U29" s="47" t="s">
        <v>138</v>
      </c>
      <c r="V29" s="47" t="s">
        <v>138</v>
      </c>
      <c r="W29" s="41" t="s">
        <v>138</v>
      </c>
      <c r="X29" s="47" t="s">
        <v>138</v>
      </c>
      <c r="Y29" s="41" t="s">
        <v>138</v>
      </c>
      <c r="Z29" s="41" t="s">
        <v>138</v>
      </c>
      <c r="AA29" s="41" t="s">
        <v>138</v>
      </c>
      <c r="AB29" s="42" t="s">
        <v>138</v>
      </c>
      <c r="AD29" s="37"/>
      <c r="AE29" s="44" t="s">
        <v>160</v>
      </c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9"/>
      <c r="AU29" s="40" t="s">
        <v>54</v>
      </c>
      <c r="AV29" s="47" t="s">
        <v>138</v>
      </c>
      <c r="AW29" s="115" t="s">
        <v>159</v>
      </c>
      <c r="AX29" s="41" t="s">
        <v>159</v>
      </c>
      <c r="AY29" s="41" t="s">
        <v>159</v>
      </c>
      <c r="AZ29" s="41" t="s">
        <v>159</v>
      </c>
      <c r="BA29" s="41" t="s">
        <v>159</v>
      </c>
      <c r="BB29" s="41" t="s">
        <v>159</v>
      </c>
      <c r="BC29" s="41" t="s">
        <v>159</v>
      </c>
      <c r="BD29" s="42" t="s">
        <v>159</v>
      </c>
    </row>
    <row r="30" spans="1:56" ht="13.5" customHeight="1">
      <c r="A30" s="37"/>
      <c r="B30" s="44" t="s">
        <v>139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9"/>
      <c r="R30" s="40" t="s">
        <v>55</v>
      </c>
      <c r="S30" s="47">
        <v>4</v>
      </c>
      <c r="T30" s="47">
        <v>4</v>
      </c>
      <c r="U30" s="47">
        <v>2</v>
      </c>
      <c r="V30" s="47">
        <v>4</v>
      </c>
      <c r="W30" s="41" t="s">
        <v>92</v>
      </c>
      <c r="X30" s="41" t="s">
        <v>92</v>
      </c>
      <c r="Y30" s="41" t="s">
        <v>92</v>
      </c>
      <c r="Z30" s="41" t="s">
        <v>92</v>
      </c>
      <c r="AA30" s="41" t="s">
        <v>92</v>
      </c>
      <c r="AB30" s="42" t="s">
        <v>92</v>
      </c>
      <c r="AD30" s="37"/>
      <c r="AE30" s="44" t="s">
        <v>161</v>
      </c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9"/>
      <c r="AU30" s="40" t="s">
        <v>55</v>
      </c>
      <c r="AV30" s="47">
        <v>2</v>
      </c>
      <c r="AW30" s="115">
        <v>2</v>
      </c>
      <c r="AX30" s="41" t="s">
        <v>92</v>
      </c>
      <c r="AY30" s="41" t="s">
        <v>92</v>
      </c>
      <c r="AZ30" s="41" t="s">
        <v>92</v>
      </c>
      <c r="BA30" s="41" t="s">
        <v>92</v>
      </c>
      <c r="BB30" s="41" t="s">
        <v>92</v>
      </c>
      <c r="BC30" s="41" t="s">
        <v>92</v>
      </c>
      <c r="BD30" s="42" t="s">
        <v>92</v>
      </c>
    </row>
    <row r="31" spans="1:56" ht="13.5" customHeight="1">
      <c r="A31" s="37"/>
      <c r="B31" s="44" t="s">
        <v>140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9"/>
      <c r="R31" s="40" t="s">
        <v>58</v>
      </c>
      <c r="S31" s="47">
        <v>3</v>
      </c>
      <c r="T31" s="47">
        <v>3</v>
      </c>
      <c r="U31" s="47">
        <v>1</v>
      </c>
      <c r="V31" s="47">
        <v>3</v>
      </c>
      <c r="W31" s="41" t="s">
        <v>92</v>
      </c>
      <c r="X31" s="41" t="s">
        <v>92</v>
      </c>
      <c r="Y31" s="41" t="s">
        <v>92</v>
      </c>
      <c r="Z31" s="41" t="s">
        <v>92</v>
      </c>
      <c r="AA31" s="41" t="s">
        <v>92</v>
      </c>
      <c r="AB31" s="42" t="s">
        <v>92</v>
      </c>
      <c r="AD31" s="37"/>
      <c r="AE31" s="44" t="s">
        <v>162</v>
      </c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9"/>
      <c r="AU31" s="40" t="s">
        <v>58</v>
      </c>
      <c r="AV31" s="47">
        <v>2</v>
      </c>
      <c r="AW31" s="115">
        <v>2</v>
      </c>
      <c r="AX31" s="41" t="s">
        <v>92</v>
      </c>
      <c r="AY31" s="41" t="s">
        <v>92</v>
      </c>
      <c r="AZ31" s="41" t="s">
        <v>92</v>
      </c>
      <c r="BA31" s="41" t="s">
        <v>92</v>
      </c>
      <c r="BB31" s="41" t="s">
        <v>92</v>
      </c>
      <c r="BC31" s="41" t="s">
        <v>92</v>
      </c>
      <c r="BD31" s="42" t="s">
        <v>92</v>
      </c>
    </row>
    <row r="32" spans="1:56" ht="13.5" customHeight="1">
      <c r="A32" s="37"/>
      <c r="B32" s="44" t="s">
        <v>141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9"/>
      <c r="R32" s="40" t="s">
        <v>60</v>
      </c>
      <c r="S32" s="47">
        <v>4</v>
      </c>
      <c r="T32" s="47">
        <v>4</v>
      </c>
      <c r="U32" s="41" t="s">
        <v>92</v>
      </c>
      <c r="V32" s="47">
        <v>4</v>
      </c>
      <c r="W32" s="41" t="s">
        <v>92</v>
      </c>
      <c r="X32" s="41" t="s">
        <v>92</v>
      </c>
      <c r="Y32" s="41" t="s">
        <v>92</v>
      </c>
      <c r="Z32" s="41" t="s">
        <v>92</v>
      </c>
      <c r="AA32" s="41" t="s">
        <v>92</v>
      </c>
      <c r="AB32" s="42" t="s">
        <v>92</v>
      </c>
      <c r="AD32" s="37"/>
      <c r="AE32" s="44" t="s">
        <v>163</v>
      </c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9"/>
      <c r="AU32" s="40" t="s">
        <v>60</v>
      </c>
      <c r="AV32" s="47">
        <v>3</v>
      </c>
      <c r="AW32" s="115">
        <v>3</v>
      </c>
      <c r="AX32" s="41" t="s">
        <v>92</v>
      </c>
      <c r="AY32" s="41" t="s">
        <v>92</v>
      </c>
      <c r="AZ32" s="41" t="s">
        <v>92</v>
      </c>
      <c r="BA32" s="41" t="s">
        <v>92</v>
      </c>
      <c r="BB32" s="41" t="s">
        <v>92</v>
      </c>
      <c r="BC32" s="41" t="s">
        <v>92</v>
      </c>
      <c r="BD32" s="42" t="s">
        <v>92</v>
      </c>
    </row>
    <row r="33" spans="1:56" ht="13.5" customHeight="1">
      <c r="A33" s="37"/>
      <c r="B33" s="44" t="s">
        <v>142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9"/>
      <c r="R33" s="40" t="s">
        <v>61</v>
      </c>
      <c r="S33" s="47">
        <v>2</v>
      </c>
      <c r="T33" s="47" t="s">
        <v>138</v>
      </c>
      <c r="U33" s="41" t="s">
        <v>138</v>
      </c>
      <c r="V33" s="47" t="s">
        <v>138</v>
      </c>
      <c r="W33" s="41" t="s">
        <v>138</v>
      </c>
      <c r="X33" s="41" t="s">
        <v>138</v>
      </c>
      <c r="Y33" s="41" t="s">
        <v>138</v>
      </c>
      <c r="Z33" s="41" t="s">
        <v>138</v>
      </c>
      <c r="AA33" s="41" t="s">
        <v>138</v>
      </c>
      <c r="AB33" s="42" t="s">
        <v>138</v>
      </c>
      <c r="AD33" s="37"/>
      <c r="AE33" s="44" t="s">
        <v>164</v>
      </c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9"/>
      <c r="AU33" s="40" t="s">
        <v>61</v>
      </c>
      <c r="AV33" s="47" t="s">
        <v>138</v>
      </c>
      <c r="AW33" s="115" t="s">
        <v>159</v>
      </c>
      <c r="AX33" s="41" t="s">
        <v>159</v>
      </c>
      <c r="AY33" s="41" t="s">
        <v>159</v>
      </c>
      <c r="AZ33" s="41" t="s">
        <v>159</v>
      </c>
      <c r="BA33" s="41" t="s">
        <v>159</v>
      </c>
      <c r="BB33" s="41" t="s">
        <v>159</v>
      </c>
      <c r="BC33" s="41" t="s">
        <v>159</v>
      </c>
      <c r="BD33" s="42" t="s">
        <v>159</v>
      </c>
    </row>
    <row r="34" spans="1:56" ht="13.5" customHeight="1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9"/>
      <c r="R34" s="40"/>
      <c r="S34" s="41"/>
      <c r="T34" s="45"/>
      <c r="U34" s="45"/>
      <c r="V34" s="45"/>
      <c r="W34" s="45"/>
      <c r="X34" s="45"/>
      <c r="Y34" s="45"/>
      <c r="Z34" s="45"/>
      <c r="AA34" s="45"/>
      <c r="AB34" s="46"/>
      <c r="AD34" s="37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9"/>
      <c r="AU34" s="40"/>
      <c r="AV34" s="45"/>
      <c r="AW34" s="114"/>
      <c r="AX34" s="45"/>
      <c r="AY34" s="45"/>
      <c r="AZ34" s="45"/>
      <c r="BA34" s="45"/>
      <c r="BB34" s="45"/>
      <c r="BC34" s="45"/>
      <c r="BD34" s="46"/>
    </row>
    <row r="35" spans="1:56" ht="13.5" customHeight="1">
      <c r="A35" s="37"/>
      <c r="B35" s="38" t="s">
        <v>62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9"/>
      <c r="R35" s="40" t="s">
        <v>63</v>
      </c>
      <c r="S35" s="41" t="s">
        <v>64</v>
      </c>
      <c r="T35" s="41" t="s">
        <v>112</v>
      </c>
      <c r="U35" s="41" t="s">
        <v>92</v>
      </c>
      <c r="V35" s="41" t="s">
        <v>92</v>
      </c>
      <c r="W35" s="41" t="s">
        <v>92</v>
      </c>
      <c r="X35" s="41" t="s">
        <v>97</v>
      </c>
      <c r="Y35" s="41" t="s">
        <v>22</v>
      </c>
      <c r="Z35" s="41" t="s">
        <v>92</v>
      </c>
      <c r="AA35" s="41" t="s">
        <v>92</v>
      </c>
      <c r="AB35" s="42" t="s">
        <v>22</v>
      </c>
      <c r="AD35" s="37"/>
      <c r="AE35" s="38" t="s">
        <v>62</v>
      </c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9"/>
      <c r="AU35" s="40" t="s">
        <v>63</v>
      </c>
      <c r="AV35" s="41" t="s">
        <v>56</v>
      </c>
      <c r="AW35" s="106" t="s">
        <v>92</v>
      </c>
      <c r="AX35" s="41" t="s">
        <v>92</v>
      </c>
      <c r="AY35" s="41" t="s">
        <v>56</v>
      </c>
      <c r="AZ35" s="41" t="s">
        <v>92</v>
      </c>
      <c r="BA35" s="41" t="s">
        <v>59</v>
      </c>
      <c r="BB35" s="41" t="s">
        <v>59</v>
      </c>
      <c r="BC35" s="41" t="s">
        <v>22</v>
      </c>
      <c r="BD35" s="42" t="s">
        <v>92</v>
      </c>
    </row>
    <row r="36" spans="1:56" ht="13.5" customHeight="1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9"/>
      <c r="R36" s="40"/>
      <c r="S36" s="41"/>
      <c r="T36" s="41"/>
      <c r="U36" s="41"/>
      <c r="V36" s="41"/>
      <c r="W36" s="41"/>
      <c r="X36" s="41"/>
      <c r="Y36" s="41"/>
      <c r="Z36" s="41"/>
      <c r="AA36" s="41"/>
      <c r="AB36" s="42"/>
      <c r="AD36" s="16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22"/>
      <c r="AU36" s="23"/>
      <c r="AV36" s="41"/>
      <c r="AW36" s="107"/>
      <c r="AX36" s="24"/>
      <c r="AY36" s="24"/>
      <c r="AZ36" s="24"/>
      <c r="BA36" s="24"/>
      <c r="BB36" s="24"/>
      <c r="BC36" s="24"/>
      <c r="BD36" s="25"/>
    </row>
    <row r="37" spans="1:56" ht="13.5" customHeight="1" thickBot="1">
      <c r="A37" s="35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30"/>
      <c r="R37" s="31"/>
      <c r="S37" s="32"/>
      <c r="T37" s="32"/>
      <c r="U37" s="32"/>
      <c r="V37" s="32"/>
      <c r="W37" s="32"/>
      <c r="X37" s="32"/>
      <c r="Y37" s="32"/>
      <c r="Z37" s="32"/>
      <c r="AA37" s="32"/>
      <c r="AB37" s="33"/>
      <c r="AD37" s="35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30"/>
      <c r="AU37" s="31"/>
      <c r="AV37" s="32"/>
      <c r="AW37" s="108"/>
      <c r="AX37" s="32"/>
      <c r="AY37" s="32"/>
      <c r="AZ37" s="32"/>
      <c r="BA37" s="32"/>
      <c r="BB37" s="32"/>
      <c r="BC37" s="32"/>
      <c r="BD37" s="33"/>
    </row>
    <row r="38" ht="13.5" customHeight="1">
      <c r="AV38" s="7"/>
    </row>
    <row r="39" ht="13.5" customHeight="1">
      <c r="AV39" s="7"/>
    </row>
    <row r="40" ht="13.5" customHeight="1">
      <c r="AV40" s="7"/>
    </row>
    <row r="41" ht="13.5" customHeight="1">
      <c r="AV41" s="7"/>
    </row>
    <row r="42" ht="13.5" customHeight="1">
      <c r="AV42" s="7"/>
    </row>
    <row r="43" ht="13.5" customHeight="1">
      <c r="AV43" s="7"/>
    </row>
    <row r="44" ht="13.5" customHeight="1">
      <c r="AV44" s="7"/>
    </row>
    <row r="45" ht="13.5" customHeight="1">
      <c r="AV45" s="7"/>
    </row>
    <row r="46" ht="13.5" customHeight="1">
      <c r="AV46" s="7"/>
    </row>
    <row r="47" ht="13.5" customHeight="1">
      <c r="AV47" s="7"/>
    </row>
    <row r="48" ht="13.5" customHeight="1">
      <c r="AV48" s="7"/>
    </row>
    <row r="49" ht="13.5" customHeight="1">
      <c r="AV49" s="7"/>
    </row>
    <row r="50" ht="13.5" customHeight="1">
      <c r="AV50" s="7"/>
    </row>
    <row r="51" ht="13.5" customHeight="1">
      <c r="AV51" s="7"/>
    </row>
  </sheetData>
  <mergeCells count="9">
    <mergeCell ref="A6:P6"/>
    <mergeCell ref="Q4:Q8"/>
    <mergeCell ref="R4:R8"/>
    <mergeCell ref="T4:AB4"/>
    <mergeCell ref="AU4:AU8"/>
    <mergeCell ref="AW4:AZ4"/>
    <mergeCell ref="BA4:BC4"/>
    <mergeCell ref="AD6:AS6"/>
    <mergeCell ref="AT4:AT8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yoshiyuki_koyama</dc:creator>
  <cp:keywords/>
  <dc:description/>
  <cp:lastModifiedBy>生計農林係</cp:lastModifiedBy>
  <cp:lastPrinted>2006-02-09T07:56:15Z</cp:lastPrinted>
  <dcterms:created xsi:type="dcterms:W3CDTF">2004-11-29T09:37:49Z</dcterms:created>
  <dcterms:modified xsi:type="dcterms:W3CDTF">2006-02-10T01:19:49Z</dcterms:modified>
  <cp:category/>
  <cp:version/>
  <cp:contentType/>
  <cp:contentStatus/>
</cp:coreProperties>
</file>