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5175" tabRatio="643" activeTab="0"/>
  </bookViews>
  <sheets>
    <sheet name="32" sheetId="1" r:id="rId1"/>
    <sheet name="33" sheetId="2" r:id="rId2"/>
    <sheet name="34" sheetId="3" r:id="rId3"/>
    <sheet name="35" sheetId="4" r:id="rId4"/>
    <sheet name="36 37" sheetId="5" r:id="rId5"/>
    <sheet name="38 39 40" sheetId="6" r:id="rId6"/>
    <sheet name="41 42 43" sheetId="7" r:id="rId7"/>
    <sheet name="44" sheetId="8" r:id="rId8"/>
    <sheet name="45" sheetId="9" r:id="rId9"/>
    <sheet name="46" sheetId="10" r:id="rId10"/>
    <sheet name="47" sheetId="11" r:id="rId11"/>
    <sheet name="48" sheetId="12" r:id="rId12"/>
    <sheet name="49" sheetId="13" r:id="rId13"/>
  </sheets>
  <definedNames>
    <definedName name="_xlnm.Print_Area" localSheetId="0">'32'!$A$1:$L$21</definedName>
    <definedName name="_xlnm.Print_Area" localSheetId="1">'33'!$C$1:$S$21</definedName>
    <definedName name="_xlnm.Print_Area" localSheetId="2">'34'!$A$1:$K$21</definedName>
    <definedName name="_xlnm.Print_Area" localSheetId="3">'35'!$A$1:$AL$22</definedName>
    <definedName name="_xlnm.Print_Area" localSheetId="4">'36 37'!$A$1:$R$22</definedName>
    <definedName name="_xlnm.Print_Area" localSheetId="6">'41 42 43'!$A$1:$G$26</definedName>
    <definedName name="_xlnm.Print_Area" localSheetId="9">'46'!$A$1:$B$4</definedName>
  </definedNames>
  <calcPr fullCalcOnLoad="1"/>
</workbook>
</file>

<file path=xl/sharedStrings.xml><?xml version="1.0" encoding="utf-8"?>
<sst xmlns="http://schemas.openxmlformats.org/spreadsheetml/2006/main" count="512" uniqueCount="298">
  <si>
    <t>区　　分</t>
  </si>
  <si>
    <t>計</t>
  </si>
  <si>
    <t>国　立</t>
  </si>
  <si>
    <t>市　立</t>
  </si>
  <si>
    <t>町　立</t>
  </si>
  <si>
    <t>村　立</t>
  </si>
  <si>
    <t>本　校</t>
  </si>
  <si>
    <t>分　校</t>
  </si>
  <si>
    <t>公　立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</si>
  <si>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</si>
  <si>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</si>
  <si>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</si>
  <si>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</si>
  <si>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</si>
  <si>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</si>
  <si>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</si>
  <si>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舟 橋 村</t>
  </si>
  <si>
    <t>上 市 町</t>
  </si>
  <si>
    <t>立 山 町</t>
  </si>
  <si>
    <t>入 善 町</t>
  </si>
  <si>
    <t>朝 日 町</t>
  </si>
  <si>
    <t>小矢部市</t>
  </si>
  <si>
    <t>南 砺 市</t>
  </si>
  <si>
    <t>射 水 市</t>
  </si>
  <si>
    <t>計</t>
  </si>
  <si>
    <t>第32表  学校数（小学校）</t>
  </si>
  <si>
    <t>単　　　　　　　　　　式</t>
  </si>
  <si>
    <t>複式</t>
  </si>
  <si>
    <t>特別支援学級</t>
  </si>
  <si>
    <t>１年</t>
  </si>
  <si>
    <t>２年</t>
  </si>
  <si>
    <t>３年</t>
  </si>
  <si>
    <t>４年</t>
  </si>
  <si>
    <t>５年</t>
  </si>
  <si>
    <t>６年</t>
  </si>
  <si>
    <t>２個</t>
  </si>
  <si>
    <t>知的 障害</t>
  </si>
  <si>
    <t>肢体　不自由</t>
  </si>
  <si>
    <t>病弱・　身体虚弱</t>
  </si>
  <si>
    <t>弱視</t>
  </si>
  <si>
    <t>難聴</t>
  </si>
  <si>
    <t>言語 障害</t>
  </si>
  <si>
    <t>情緒 障害</t>
  </si>
  <si>
    <t>小矢部市</t>
  </si>
  <si>
    <t xml:space="preserve"> 南 砺 市</t>
  </si>
  <si>
    <t xml:space="preserve"> 射 水 市</t>
  </si>
  <si>
    <t>第33表　学級数（小学校）</t>
  </si>
  <si>
    <t xml:space="preserve"> 富 山 市</t>
  </si>
  <si>
    <t xml:space="preserve"> 高 岡 市</t>
  </si>
  <si>
    <t xml:space="preserve"> 魚 津 市</t>
  </si>
  <si>
    <t xml:space="preserve"> 氷 見 市</t>
  </si>
  <si>
    <t xml:space="preserve"> 滑 川 市</t>
  </si>
  <si>
    <t xml:space="preserve"> 黒 部 市</t>
  </si>
  <si>
    <t xml:space="preserve"> 砺 波 市</t>
  </si>
  <si>
    <t xml:space="preserve"> 小矢部市</t>
  </si>
  <si>
    <t xml:space="preserve"> 舟 橋 村</t>
  </si>
  <si>
    <t xml:space="preserve"> 上 市 町</t>
  </si>
  <si>
    <t xml:space="preserve"> 立 山 町</t>
  </si>
  <si>
    <t xml:space="preserve"> 入 善 町</t>
  </si>
  <si>
    <t xml:space="preserve"> 朝 日 町 </t>
  </si>
  <si>
    <t>１　　　　年</t>
  </si>
  <si>
    <t>２　　　　年</t>
  </si>
  <si>
    <t>男</t>
  </si>
  <si>
    <t>女</t>
  </si>
  <si>
    <t>３　　　　年</t>
  </si>
  <si>
    <t>４　　　　年</t>
  </si>
  <si>
    <t>５　　　　年</t>
  </si>
  <si>
    <t>６　　　　年</t>
  </si>
  <si>
    <t>第34表　児童数</t>
  </si>
  <si>
    <t>第35表　教員数（小学校）</t>
  </si>
  <si>
    <t>本　　　　　　　　　務　　　　　　　　　者</t>
  </si>
  <si>
    <t>兼　　　　　　　務　　　　　　　者</t>
  </si>
  <si>
    <t>校　　長</t>
  </si>
  <si>
    <t>副 校 長</t>
  </si>
  <si>
    <t>教　　頭</t>
  </si>
  <si>
    <t>主幹教諭</t>
  </si>
  <si>
    <t>教　　諭</t>
  </si>
  <si>
    <t>養護教諭</t>
  </si>
  <si>
    <t>養護助教諭</t>
  </si>
  <si>
    <t>栄養教諭</t>
  </si>
  <si>
    <t>講　　師</t>
  </si>
  <si>
    <t>教　　頭</t>
  </si>
  <si>
    <t>養護教諭</t>
  </si>
  <si>
    <t>栄養教諭</t>
  </si>
  <si>
    <t>南 砺 市</t>
  </si>
  <si>
    <t>第36表　職員数（小学校）</t>
  </si>
  <si>
    <t>第37表　外国人児童数</t>
  </si>
  <si>
    <t>負担法による者</t>
  </si>
  <si>
    <t>その他の者</t>
  </si>
  <si>
    <t>事務職員</t>
  </si>
  <si>
    <t>学校栄養職員</t>
  </si>
  <si>
    <t>市町村費支弁教員</t>
  </si>
  <si>
    <t>その他</t>
  </si>
  <si>
    <t>第38表　類型別学校数（小学校）</t>
  </si>
  <si>
    <t>区　　　　　　分</t>
  </si>
  <si>
    <t>本校</t>
  </si>
  <si>
    <t>分校</t>
  </si>
  <si>
    <t>保健主事のいる学校</t>
  </si>
  <si>
    <t>本務養護教員のいる学校</t>
  </si>
  <si>
    <t>本務栄養教諭のいる学校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</si>
  <si>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</si>
  <si>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</si>
  <si>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</si>
  <si>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</si>
  <si>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特別支援学級のある学校</t>
  </si>
  <si>
    <t>学校医のいる学校</t>
  </si>
  <si>
    <t>学校歯科医のいる学校</t>
  </si>
  <si>
    <t>学校薬剤師のいる学校</t>
  </si>
  <si>
    <t>第39表　へき地等指定校・季節分校数</t>
  </si>
  <si>
    <t>学校数</t>
  </si>
  <si>
    <t>児童数</t>
  </si>
  <si>
    <t>教員数</t>
  </si>
  <si>
    <t>負担法による</t>
  </si>
  <si>
    <t>(本務)</t>
  </si>
  <si>
    <t>事務職員数</t>
  </si>
  <si>
    <t>特別地</t>
  </si>
  <si>
    <t>準　へ</t>
  </si>
  <si>
    <t>地</t>
  </si>
  <si>
    <t>き　地</t>
  </si>
  <si>
    <t>１級地</t>
  </si>
  <si>
    <t>等</t>
  </si>
  <si>
    <t>２級地</t>
  </si>
  <si>
    <t>指</t>
  </si>
  <si>
    <t>３級地</t>
  </si>
  <si>
    <t>定</t>
  </si>
  <si>
    <t>４級地</t>
  </si>
  <si>
    <t>校</t>
  </si>
  <si>
    <t>５級地</t>
  </si>
  <si>
    <t>区　　　分</t>
  </si>
  <si>
    <t>へ</t>
  </si>
  <si>
    <t>き</t>
  </si>
  <si>
    <t>第40表　学級数別学校数（小学校）</t>
  </si>
  <si>
    <t>区　分</t>
  </si>
  <si>
    <t>20学級</t>
  </si>
  <si>
    <t>０学級</t>
  </si>
  <si>
    <t>１学級</t>
  </si>
  <si>
    <t>22学級</t>
  </si>
  <si>
    <t>２学級</t>
  </si>
  <si>
    <t>23学級</t>
  </si>
  <si>
    <t>３学級</t>
  </si>
  <si>
    <t>24学級</t>
  </si>
  <si>
    <t>４学級</t>
  </si>
  <si>
    <t>25学級</t>
  </si>
  <si>
    <t>５学級</t>
  </si>
  <si>
    <t>26学級</t>
  </si>
  <si>
    <t>６学級</t>
  </si>
  <si>
    <t>27学級</t>
  </si>
  <si>
    <t>７学級</t>
  </si>
  <si>
    <t>28学級</t>
  </si>
  <si>
    <t>８学級</t>
  </si>
  <si>
    <t>29学級</t>
  </si>
  <si>
    <t>９学級</t>
  </si>
  <si>
    <t>30学級</t>
  </si>
  <si>
    <t>10学級</t>
  </si>
  <si>
    <t>31学級</t>
  </si>
  <si>
    <t>11学級</t>
  </si>
  <si>
    <t>32学級</t>
  </si>
  <si>
    <t>12学級</t>
  </si>
  <si>
    <t>33学級</t>
  </si>
  <si>
    <t>13学級</t>
  </si>
  <si>
    <t>34学級</t>
  </si>
  <si>
    <t>14学級</t>
  </si>
  <si>
    <t>35学級</t>
  </si>
  <si>
    <t>15学級</t>
  </si>
  <si>
    <t>36学級</t>
  </si>
  <si>
    <t>16学級</t>
  </si>
  <si>
    <t>37学級</t>
  </si>
  <si>
    <t>17学級</t>
  </si>
  <si>
    <t>38学級</t>
  </si>
  <si>
    <t>18学級</t>
  </si>
  <si>
    <t>39学級</t>
  </si>
  <si>
    <t>19学級</t>
  </si>
  <si>
    <t>40学級</t>
  </si>
  <si>
    <t>※「０学級」とは休校中の小学校。</t>
  </si>
  <si>
    <t>．</t>
  </si>
  <si>
    <t>21学級</t>
  </si>
  <si>
    <t>第41表</t>
  </si>
  <si>
    <t>第43表</t>
  </si>
  <si>
    <t>　児童数別学校数</t>
  </si>
  <si>
    <t>　学級編制方式別児童数</t>
  </si>
  <si>
    <t>区      分</t>
  </si>
  <si>
    <t xml:space="preserve">    0人     </t>
  </si>
  <si>
    <t xml:space="preserve">    1～   49</t>
  </si>
  <si>
    <t>単</t>
  </si>
  <si>
    <t>１ 学 年</t>
  </si>
  <si>
    <t xml:space="preserve">   50～   99</t>
  </si>
  <si>
    <t>式</t>
  </si>
  <si>
    <t>２ 学 年</t>
  </si>
  <si>
    <t xml:space="preserve">  100～  149</t>
  </si>
  <si>
    <t>学</t>
  </si>
  <si>
    <t>３ 学 年</t>
  </si>
  <si>
    <t xml:space="preserve">  150～  199</t>
  </si>
  <si>
    <t>級</t>
  </si>
  <si>
    <t>４ 学 年</t>
  </si>
  <si>
    <t xml:space="preserve">  200～  249</t>
  </si>
  <si>
    <t>５ 学 年</t>
  </si>
  <si>
    <t xml:space="preserve">  250～  299</t>
  </si>
  <si>
    <t>６ 学 年</t>
  </si>
  <si>
    <t xml:space="preserve">  300～  399</t>
  </si>
  <si>
    <t>複式学級</t>
  </si>
  <si>
    <t xml:space="preserve">  400～  499</t>
  </si>
  <si>
    <t>２個学年</t>
  </si>
  <si>
    <t xml:space="preserve">  500～  599</t>
  </si>
  <si>
    <t>３個学年</t>
  </si>
  <si>
    <t xml:space="preserve">  600～  699</t>
  </si>
  <si>
    <t>４個学年</t>
  </si>
  <si>
    <t xml:space="preserve">  700～  799</t>
  </si>
  <si>
    <t xml:space="preserve">  800～  899</t>
  </si>
  <si>
    <t>特</t>
  </si>
  <si>
    <t>知的障害</t>
  </si>
  <si>
    <t xml:space="preserve">  900～  999</t>
  </si>
  <si>
    <t>別</t>
  </si>
  <si>
    <t>肢体不自由</t>
  </si>
  <si>
    <t>1,000～1,099</t>
  </si>
  <si>
    <t>支</t>
  </si>
  <si>
    <t>病弱・身体虚弱</t>
  </si>
  <si>
    <t>1,100～1,199</t>
  </si>
  <si>
    <t>援</t>
  </si>
  <si>
    <t>弱視</t>
  </si>
  <si>
    <t>1,200～1,299</t>
  </si>
  <si>
    <t>難聴</t>
  </si>
  <si>
    <t>1,300～1,399</t>
  </si>
  <si>
    <t>言語障害</t>
  </si>
  <si>
    <t>1,400～1,499</t>
  </si>
  <si>
    <t>情緒障害</t>
  </si>
  <si>
    <t>1,500～</t>
  </si>
  <si>
    <t>※「０人」とは休校中の</t>
  </si>
  <si>
    <t>　小学校。</t>
  </si>
  <si>
    <t>第42表</t>
  </si>
  <si>
    <t>　収容人員別学級数（小学校）</t>
  </si>
  <si>
    <t>区     分</t>
  </si>
  <si>
    <t>学  級  数</t>
  </si>
  <si>
    <t>7人以下</t>
  </si>
  <si>
    <t xml:space="preserve">    8～12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</si>
  <si>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</si>
  <si>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</si>
  <si>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</si>
  <si>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</si>
  <si>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</si>
  <si>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</si>
  <si>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</si>
  <si>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>（平成28年4月１日～平成29年3月31日に帰国した児童数）</t>
  </si>
  <si>
    <t>計</t>
  </si>
  <si>
    <t>１　年</t>
  </si>
  <si>
    <t>２　年</t>
  </si>
  <si>
    <t>３　年</t>
  </si>
  <si>
    <t>４　年</t>
  </si>
  <si>
    <t>５　年</t>
  </si>
  <si>
    <t>６　年</t>
  </si>
  <si>
    <t>第44表　帰国児童数</t>
  </si>
  <si>
    <t>第45表　教務主任等の数（小学校）</t>
  </si>
  <si>
    <t>教　　務　　主　　任</t>
  </si>
  <si>
    <t>学　　年　　主　　任</t>
  </si>
  <si>
    <t>保　　健　　主　　事</t>
  </si>
  <si>
    <t>司　　書　　教　　諭</t>
  </si>
  <si>
    <t>舎　　　　　　　　監</t>
  </si>
  <si>
    <t>特別支援学校教諭免許状</t>
  </si>
  <si>
    <t>有</t>
  </si>
  <si>
    <t>担当教員</t>
  </si>
  <si>
    <t>無</t>
  </si>
  <si>
    <t>教頭・教諭・講師</t>
  </si>
  <si>
    <t>産休代替</t>
  </si>
  <si>
    <t>養護教諭・養護助教諭・栄養教諭</t>
  </si>
  <si>
    <t>教職員</t>
  </si>
  <si>
    <t>育児休業</t>
  </si>
  <si>
    <t>教頭・教諭・講師</t>
  </si>
  <si>
    <t>代替教員</t>
  </si>
  <si>
    <t>第46表　指導主事等の数（小学校）</t>
  </si>
  <si>
    <t>指　導　主　事</t>
  </si>
  <si>
    <t>教育委員会事務局等勤務者・その他</t>
  </si>
  <si>
    <t>留学者・海外日本人学校派遣者</t>
  </si>
  <si>
    <t>第47表　理由別休職等教員数（小学校）</t>
  </si>
  <si>
    <t>区　　　　　分</t>
  </si>
  <si>
    <t>校長・教頭</t>
  </si>
  <si>
    <t>養護教諭・  養護助教諭・栄養教諭</t>
  </si>
  <si>
    <t>・教諭・講師</t>
  </si>
  <si>
    <t>休職</t>
  </si>
  <si>
    <t>教員組合事務専従者</t>
  </si>
  <si>
    <t>職務上の負傷疾病</t>
  </si>
  <si>
    <t>結核</t>
  </si>
  <si>
    <t>育 　児 　休 　業</t>
  </si>
  <si>
    <t>第48表　職種別職員数（小学校）</t>
  </si>
  <si>
    <r>
      <t>区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　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　　　分</t>
    </r>
  </si>
  <si>
    <t>負担法による者</t>
  </si>
  <si>
    <t>事務職員</t>
  </si>
  <si>
    <t>学校栄養職員</t>
  </si>
  <si>
    <t>市町村費支弁の教員</t>
  </si>
  <si>
    <t>そ</t>
  </si>
  <si>
    <t>の</t>
  </si>
  <si>
    <t>学校図書館事務員</t>
  </si>
  <si>
    <t>他</t>
  </si>
  <si>
    <t>養護職員（看護師等）</t>
  </si>
  <si>
    <t>者</t>
  </si>
  <si>
    <t>学校給食調理従事員</t>
  </si>
  <si>
    <t>用務員</t>
  </si>
  <si>
    <t>警備員・その他</t>
  </si>
  <si>
    <t>第49表　私費負担の職員数（国公立小学校）</t>
  </si>
  <si>
    <t>給食職員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</si>
</sst>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7.6"/>
      <name val="ＭＳ ゴシック"/>
      <family val="3"/>
    </font>
    <font>
      <sz val="14.7"/>
      <name val="ＭＳ 明朝"/>
      <family val="1"/>
    </font>
    <font>
      <sz val="14.5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>
      <alignment vertical="center"/>
      <protection/>
    </xf>
    <xf numFmtId="0" fontId="4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13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1" fontId="0" fillId="0" borderId="17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41" fontId="0" fillId="0" borderId="13" xfId="0" applyNumberFormat="1" applyFill="1" applyBorder="1" applyAlignment="1" quotePrefix="1">
      <alignment horizontal="right" vertical="center"/>
    </xf>
    <xf numFmtId="41" fontId="0" fillId="0" borderId="20" xfId="0" applyNumberFormat="1" applyFill="1" applyBorder="1" applyAlignment="1">
      <alignment horizontal="right" vertical="center"/>
    </xf>
    <xf numFmtId="41" fontId="0" fillId="0" borderId="25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12" xfId="0" applyNumberFormat="1" applyFill="1" applyBorder="1" applyAlignment="1" quotePrefix="1">
      <alignment horizontal="right" vertical="center"/>
    </xf>
    <xf numFmtId="41" fontId="0" fillId="0" borderId="22" xfId="0" applyNumberFormat="1" applyFill="1" applyBorder="1" applyAlignment="1" quotePrefix="1">
      <alignment horizontal="right" vertical="center"/>
    </xf>
    <xf numFmtId="41" fontId="0" fillId="0" borderId="22" xfId="0" applyNumberForma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26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horizontal="right" vertical="center"/>
    </xf>
    <xf numFmtId="41" fontId="0" fillId="0" borderId="23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14" xfId="0" applyBorder="1" applyAlignment="1" quotePrefix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vertical="center"/>
    </xf>
    <xf numFmtId="0" fontId="0" fillId="0" borderId="16" xfId="0" applyBorder="1" applyAlignment="1" quotePrefix="1">
      <alignment horizontal="left" vertical="center"/>
    </xf>
    <xf numFmtId="41" fontId="0" fillId="0" borderId="15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0" fontId="0" fillId="0" borderId="17" xfId="0" applyBorder="1" applyAlignment="1" quotePrefix="1">
      <alignment horizontal="left" vertical="center"/>
    </xf>
    <xf numFmtId="41" fontId="0" fillId="0" borderId="31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1" fontId="0" fillId="0" borderId="33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34" xfId="0" applyBorder="1" applyAlignment="1" quotePrefix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34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1" fillId="0" borderId="3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1" fontId="11" fillId="0" borderId="17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horizontal="right" vertical="center"/>
    </xf>
    <xf numFmtId="41" fontId="11" fillId="0" borderId="20" xfId="0" applyNumberFormat="1" applyFont="1" applyFill="1" applyBorder="1" applyAlignment="1">
      <alignment horizontal="right" vertical="center"/>
    </xf>
    <xf numFmtId="41" fontId="11" fillId="0" borderId="36" xfId="0" applyNumberFormat="1" applyFont="1" applyFill="1" applyBorder="1" applyAlignment="1" quotePrefix="1">
      <alignment horizontal="right" vertical="center"/>
    </xf>
    <xf numFmtId="41" fontId="11" fillId="0" borderId="36" xfId="0" applyNumberFormat="1" applyFont="1" applyFill="1" applyBorder="1" applyAlignment="1">
      <alignment horizontal="right" vertical="center"/>
    </xf>
    <xf numFmtId="41" fontId="12" fillId="0" borderId="13" xfId="0" applyNumberFormat="1" applyFont="1" applyFill="1" applyBorder="1" applyAlignment="1">
      <alignment horizontal="right" vertical="center"/>
    </xf>
    <xf numFmtId="41" fontId="12" fillId="0" borderId="27" xfId="0" applyNumberFormat="1" applyFont="1" applyFill="1" applyBorder="1" applyAlignment="1">
      <alignment horizontal="right" vertical="center"/>
    </xf>
    <xf numFmtId="41" fontId="12" fillId="0" borderId="17" xfId="0" applyNumberFormat="1" applyFont="1" applyFill="1" applyBorder="1" applyAlignment="1">
      <alignment horizontal="right" vertical="center"/>
    </xf>
    <xf numFmtId="41" fontId="12" fillId="0" borderId="20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3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 quotePrefix="1">
      <alignment horizontal="center" vertical="center"/>
    </xf>
    <xf numFmtId="41" fontId="11" fillId="0" borderId="20" xfId="0" applyNumberFormat="1" applyFont="1" applyFill="1" applyBorder="1" applyAlignment="1" quotePrefix="1">
      <alignment horizontal="right" vertical="center"/>
    </xf>
    <xf numFmtId="41" fontId="11" fillId="0" borderId="13" xfId="0" applyNumberFormat="1" applyFont="1" applyFill="1" applyBorder="1" applyAlignment="1" quotePrefix="1">
      <alignment horizontal="right" vertical="center"/>
    </xf>
    <xf numFmtId="41" fontId="12" fillId="0" borderId="16" xfId="0" applyNumberFormat="1" applyFont="1" applyFill="1" applyBorder="1" applyAlignment="1">
      <alignment horizontal="right" vertical="center"/>
    </xf>
    <xf numFmtId="0" fontId="11" fillId="0" borderId="17" xfId="0" applyFont="1" applyBorder="1" applyAlignment="1" quotePrefix="1">
      <alignment horizontal="center" vertical="center"/>
    </xf>
    <xf numFmtId="41" fontId="11" fillId="0" borderId="25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right" vertical="center"/>
    </xf>
    <xf numFmtId="41" fontId="11" fillId="0" borderId="22" xfId="0" applyNumberFormat="1" applyFont="1" applyFill="1" applyBorder="1" applyAlignment="1">
      <alignment horizontal="right" vertical="center"/>
    </xf>
    <xf numFmtId="41" fontId="11" fillId="0" borderId="22" xfId="0" applyNumberFormat="1" applyFont="1" applyFill="1" applyBorder="1" applyAlignment="1" quotePrefix="1">
      <alignment horizontal="right" vertical="center"/>
    </xf>
    <xf numFmtId="41" fontId="11" fillId="0" borderId="37" xfId="0" applyNumberFormat="1" applyFont="1" applyFill="1" applyBorder="1" applyAlignment="1">
      <alignment horizontal="right" vertical="center"/>
    </xf>
    <xf numFmtId="41" fontId="12" fillId="0" borderId="12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25" xfId="0" applyNumberFormat="1" applyFont="1" applyFill="1" applyBorder="1" applyAlignment="1">
      <alignment horizontal="right" vertical="center"/>
    </xf>
    <xf numFmtId="41" fontId="12" fillId="0" borderId="22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29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Continuous" vertical="center"/>
    </xf>
    <xf numFmtId="41" fontId="11" fillId="0" borderId="26" xfId="0" applyNumberFormat="1" applyFont="1" applyFill="1" applyBorder="1" applyAlignment="1">
      <alignment horizontal="right" vertical="center"/>
    </xf>
    <xf numFmtId="41" fontId="11" fillId="0" borderId="19" xfId="0" applyNumberFormat="1" applyFont="1" applyFill="1" applyBorder="1" applyAlignment="1">
      <alignment horizontal="right" vertical="center"/>
    </xf>
    <xf numFmtId="41" fontId="11" fillId="0" borderId="23" xfId="0" applyNumberFormat="1" applyFont="1" applyFill="1" applyBorder="1" applyAlignment="1">
      <alignment horizontal="right" vertical="center"/>
    </xf>
    <xf numFmtId="41" fontId="11" fillId="0" borderId="38" xfId="0" applyNumberFormat="1" applyFont="1" applyFill="1" applyBorder="1" applyAlignment="1">
      <alignment horizontal="right" vertical="center"/>
    </xf>
    <xf numFmtId="41" fontId="12" fillId="0" borderId="19" xfId="0" applyNumberFormat="1" applyFont="1" applyFill="1" applyBorder="1" applyAlignment="1">
      <alignment horizontal="right" vertical="center"/>
    </xf>
    <xf numFmtId="41" fontId="12" fillId="0" borderId="32" xfId="0" applyNumberFormat="1" applyFont="1" applyFill="1" applyBorder="1" applyAlignment="1">
      <alignment horizontal="right" vertical="center"/>
    </xf>
    <xf numFmtId="41" fontId="12" fillId="0" borderId="26" xfId="0" applyNumberFormat="1" applyFont="1" applyFill="1" applyBorder="1" applyAlignment="1">
      <alignment horizontal="right" vertical="center"/>
    </xf>
    <xf numFmtId="41" fontId="12" fillId="0" borderId="23" xfId="0" applyNumberFormat="1" applyFont="1" applyFill="1" applyBorder="1" applyAlignment="1">
      <alignment horizontal="right" vertical="center"/>
    </xf>
    <xf numFmtId="41" fontId="12" fillId="0" borderId="18" xfId="0" applyNumberFormat="1" applyFont="1" applyFill="1" applyBorder="1" applyAlignment="1">
      <alignment horizontal="right" vertical="center"/>
    </xf>
    <xf numFmtId="41" fontId="12" fillId="0" borderId="33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 quotePrefix="1">
      <alignment wrapText="1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centerContinuous" vertical="center"/>
    </xf>
    <xf numFmtId="0" fontId="5" fillId="0" borderId="39" xfId="0" applyFont="1" applyBorder="1" applyAlignment="1" quotePrefix="1">
      <alignment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Continuous" vertical="center"/>
    </xf>
    <xf numFmtId="0" fontId="13" fillId="0" borderId="27" xfId="0" applyFont="1" applyBorder="1" applyAlignment="1">
      <alignment horizontal="centerContinuous" vertical="center" shrinkToFit="1"/>
    </xf>
    <xf numFmtId="0" fontId="13" fillId="0" borderId="13" xfId="0" applyFont="1" applyBorder="1" applyAlignment="1">
      <alignment horizontal="centerContinuous" vertical="center" shrinkToFit="1"/>
    </xf>
    <xf numFmtId="0" fontId="7" fillId="0" borderId="27" xfId="0" applyFont="1" applyBorder="1" applyAlignment="1">
      <alignment horizontal="centerContinuous" vertical="center" shrinkToFit="1"/>
    </xf>
    <xf numFmtId="177" fontId="0" fillId="0" borderId="13" xfId="0" applyNumberFormat="1" applyBorder="1" applyAlignment="1">
      <alignment horizontal="centerContinuous" vertical="center" shrinkToFit="1"/>
    </xf>
    <xf numFmtId="0" fontId="0" fillId="0" borderId="25" xfId="0" applyFont="1" applyBorder="1" applyAlignment="1" quotePrefix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13" fillId="0" borderId="25" xfId="0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4" xfId="0" applyNumberFormat="1" applyBorder="1" applyAlignment="1" quotePrefix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0" fontId="0" fillId="0" borderId="39" xfId="60" applyFont="1" applyBorder="1" applyAlignment="1">
      <alignment vertical="center" shrinkToFit="1"/>
      <protection/>
    </xf>
    <xf numFmtId="0" fontId="0" fillId="0" borderId="25" xfId="60" applyFont="1" applyBorder="1" applyAlignment="1">
      <alignment vertical="center" shrinkToFit="1"/>
      <protection/>
    </xf>
    <xf numFmtId="177" fontId="0" fillId="0" borderId="25" xfId="60" applyNumberFormat="1" applyFont="1" applyBorder="1" applyAlignment="1">
      <alignment vertical="center" shrinkToFit="1"/>
      <protection/>
    </xf>
    <xf numFmtId="177" fontId="0" fillId="0" borderId="12" xfId="0" applyNumberFormat="1" applyBorder="1" applyAlignment="1">
      <alignment horizontal="center" vertical="center"/>
    </xf>
    <xf numFmtId="0" fontId="0" fillId="0" borderId="17" xfId="60" applyFont="1" applyBorder="1" applyAlignment="1">
      <alignment vertical="center" shrinkToFit="1"/>
      <protection/>
    </xf>
    <xf numFmtId="177" fontId="0" fillId="0" borderId="17" xfId="60" applyNumberFormat="1" applyFont="1" applyBorder="1" applyAlignment="1">
      <alignment vertical="center" shrinkToFit="1"/>
      <protection/>
    </xf>
    <xf numFmtId="0" fontId="8" fillId="0" borderId="24" xfId="0" applyFont="1" applyBorder="1" applyAlignment="1">
      <alignment horizontal="distributed" vertical="center"/>
    </xf>
    <xf numFmtId="177" fontId="0" fillId="0" borderId="0" xfId="0" applyNumberFormat="1" applyBorder="1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176" fontId="0" fillId="0" borderId="25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177" fontId="0" fillId="0" borderId="25" xfId="0" applyNumberForma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177" fontId="0" fillId="0" borderId="17" xfId="0" applyNumberFormat="1" applyBorder="1" applyAlignment="1">
      <alignment horizontal="left" vertical="center"/>
    </xf>
    <xf numFmtId="176" fontId="0" fillId="0" borderId="17" xfId="0" applyNumberFormat="1" applyFont="1" applyBorder="1" applyAlignment="1">
      <alignment horizontal="right" vertical="center"/>
    </xf>
    <xf numFmtId="177" fontId="0" fillId="0" borderId="43" xfId="0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6" fontId="0" fillId="0" borderId="12" xfId="0" applyNumberFormat="1" applyBorder="1" applyAlignment="1" quotePrefix="1">
      <alignment horizontal="right" vertical="center"/>
    </xf>
    <xf numFmtId="176" fontId="0" fillId="0" borderId="13" xfId="0" applyNumberFormat="1" applyBorder="1" applyAlignment="1" quotePrefix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3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76" fontId="0" fillId="0" borderId="24" xfId="0" applyNumberFormat="1" applyBorder="1" applyAlignment="1">
      <alignment vertical="center"/>
    </xf>
    <xf numFmtId="0" fontId="13" fillId="0" borderId="2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5" xfId="0" applyBorder="1" applyAlignment="1">
      <alignment horizontal="distributed"/>
    </xf>
    <xf numFmtId="0" fontId="13" fillId="0" borderId="24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3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6" fontId="0" fillId="0" borderId="39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0" fillId="0" borderId="17" xfId="0" applyNumberFormat="1" applyFill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13" fillId="0" borderId="39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7.375" style="7" customWidth="1"/>
    <col min="3" max="12" width="7.75390625" style="7" customWidth="1"/>
    <col min="13" max="16384" width="9.125" style="7" customWidth="1"/>
  </cols>
  <sheetData>
    <row r="1" ht="19.5" customHeight="1">
      <c r="A1" s="18" t="s">
        <v>25</v>
      </c>
    </row>
    <row r="2" spans="1:12" ht="19.5" customHeight="1">
      <c r="A2" s="250" t="s">
        <v>0</v>
      </c>
      <c r="B2" s="251"/>
      <c r="C2" s="9" t="s">
        <v>1</v>
      </c>
      <c r="D2" s="9"/>
      <c r="E2" s="10"/>
      <c r="F2" s="11" t="s">
        <v>2</v>
      </c>
      <c r="G2" s="9" t="s">
        <v>3</v>
      </c>
      <c r="H2" s="10"/>
      <c r="I2" s="9" t="s">
        <v>4</v>
      </c>
      <c r="J2" s="10"/>
      <c r="K2" s="9" t="s">
        <v>5</v>
      </c>
      <c r="L2" s="10"/>
    </row>
    <row r="3" spans="1:12" ht="19.5" customHeight="1">
      <c r="A3" s="252"/>
      <c r="B3" s="253"/>
      <c r="C3" s="8" t="s">
        <v>1</v>
      </c>
      <c r="D3" s="8" t="s">
        <v>6</v>
      </c>
      <c r="E3" s="8" t="s">
        <v>7</v>
      </c>
      <c r="F3" s="8" t="s">
        <v>6</v>
      </c>
      <c r="G3" s="16" t="s">
        <v>6</v>
      </c>
      <c r="H3" s="8" t="s">
        <v>7</v>
      </c>
      <c r="I3" s="16" t="s">
        <v>6</v>
      </c>
      <c r="J3" s="8" t="s">
        <v>7</v>
      </c>
      <c r="K3" s="16" t="s">
        <v>6</v>
      </c>
      <c r="L3" s="8" t="s">
        <v>7</v>
      </c>
    </row>
    <row r="4" spans="1:12" ht="19.5" customHeight="1">
      <c r="A4" s="2" t="s">
        <v>1</v>
      </c>
      <c r="B4" s="3"/>
      <c r="C4" s="21">
        <v>193</v>
      </c>
      <c r="D4" s="21">
        <v>192</v>
      </c>
      <c r="E4" s="21">
        <v>1</v>
      </c>
      <c r="F4" s="21">
        <v>1</v>
      </c>
      <c r="G4" s="22">
        <v>166</v>
      </c>
      <c r="H4" s="21">
        <v>1</v>
      </c>
      <c r="I4" s="22">
        <v>24</v>
      </c>
      <c r="J4" s="21">
        <v>0</v>
      </c>
      <c r="K4" s="22">
        <v>1</v>
      </c>
      <c r="L4" s="21">
        <v>0</v>
      </c>
    </row>
    <row r="5" spans="1:12" ht="19.5" customHeight="1">
      <c r="A5" s="4"/>
      <c r="B5" s="12" t="s">
        <v>2</v>
      </c>
      <c r="C5" s="21">
        <v>1</v>
      </c>
      <c r="D5" s="21">
        <v>1</v>
      </c>
      <c r="E5" s="23">
        <v>0</v>
      </c>
      <c r="F5" s="23">
        <v>1</v>
      </c>
      <c r="G5" s="24">
        <v>0</v>
      </c>
      <c r="H5" s="23">
        <v>0</v>
      </c>
      <c r="I5" s="24">
        <v>0</v>
      </c>
      <c r="J5" s="23">
        <v>0</v>
      </c>
      <c r="K5" s="24">
        <v>0</v>
      </c>
      <c r="L5" s="23">
        <v>0</v>
      </c>
    </row>
    <row r="6" spans="1:12" ht="19.5" customHeight="1">
      <c r="A6" s="1"/>
      <c r="B6" s="13" t="s">
        <v>8</v>
      </c>
      <c r="C6" s="21">
        <v>192</v>
      </c>
      <c r="D6" s="21">
        <v>191</v>
      </c>
      <c r="E6" s="21">
        <v>1</v>
      </c>
      <c r="F6" s="21">
        <v>0</v>
      </c>
      <c r="G6" s="22">
        <v>166</v>
      </c>
      <c r="H6" s="21">
        <v>1</v>
      </c>
      <c r="I6" s="22">
        <v>24</v>
      </c>
      <c r="J6" s="21">
        <v>0</v>
      </c>
      <c r="K6" s="22">
        <v>1</v>
      </c>
      <c r="L6" s="21">
        <v>0</v>
      </c>
    </row>
    <row r="7" spans="1:12" ht="24" customHeight="1">
      <c r="A7" s="2" t="s">
        <v>9</v>
      </c>
      <c r="B7" s="3"/>
      <c r="C7" s="25">
        <v>67</v>
      </c>
      <c r="D7" s="26">
        <v>66</v>
      </c>
      <c r="E7" s="26">
        <v>1</v>
      </c>
      <c r="F7" s="25">
        <v>1</v>
      </c>
      <c r="G7" s="27">
        <v>65</v>
      </c>
      <c r="H7" s="26">
        <v>1</v>
      </c>
      <c r="I7" s="28">
        <v>0</v>
      </c>
      <c r="J7" s="26">
        <v>0</v>
      </c>
      <c r="K7" s="28">
        <v>0</v>
      </c>
      <c r="L7" s="26">
        <v>0</v>
      </c>
    </row>
    <row r="8" spans="1:12" ht="24" customHeight="1">
      <c r="A8" s="2" t="s">
        <v>10</v>
      </c>
      <c r="B8" s="3"/>
      <c r="C8" s="25">
        <v>26</v>
      </c>
      <c r="D8" s="26">
        <v>26</v>
      </c>
      <c r="E8" s="26">
        <v>0</v>
      </c>
      <c r="F8" s="26">
        <v>0</v>
      </c>
      <c r="G8" s="27">
        <v>26</v>
      </c>
      <c r="H8" s="26">
        <v>0</v>
      </c>
      <c r="I8" s="28">
        <v>0</v>
      </c>
      <c r="J8" s="26">
        <v>0</v>
      </c>
      <c r="K8" s="28">
        <v>0</v>
      </c>
      <c r="L8" s="26">
        <v>0</v>
      </c>
    </row>
    <row r="9" spans="1:12" ht="24" customHeight="1">
      <c r="A9" s="2" t="s">
        <v>11</v>
      </c>
      <c r="B9" s="3"/>
      <c r="C9" s="25">
        <v>10</v>
      </c>
      <c r="D9" s="26">
        <v>10</v>
      </c>
      <c r="E9" s="26">
        <v>0</v>
      </c>
      <c r="F9" s="26">
        <v>0</v>
      </c>
      <c r="G9" s="27">
        <v>10</v>
      </c>
      <c r="H9" s="26">
        <v>0</v>
      </c>
      <c r="I9" s="28">
        <v>0</v>
      </c>
      <c r="J9" s="26">
        <v>0</v>
      </c>
      <c r="K9" s="28">
        <v>0</v>
      </c>
      <c r="L9" s="26">
        <v>0</v>
      </c>
    </row>
    <row r="10" spans="1:12" ht="24" customHeight="1">
      <c r="A10" s="2" t="s">
        <v>12</v>
      </c>
      <c r="B10" s="3"/>
      <c r="C10" s="25">
        <v>12</v>
      </c>
      <c r="D10" s="26">
        <v>12</v>
      </c>
      <c r="E10" s="26">
        <v>0</v>
      </c>
      <c r="F10" s="26">
        <v>0</v>
      </c>
      <c r="G10" s="27">
        <v>12</v>
      </c>
      <c r="H10" s="26">
        <v>0</v>
      </c>
      <c r="I10" s="28">
        <v>0</v>
      </c>
      <c r="J10" s="26">
        <v>0</v>
      </c>
      <c r="K10" s="28">
        <v>0</v>
      </c>
      <c r="L10" s="26">
        <v>0</v>
      </c>
    </row>
    <row r="11" spans="1:12" ht="24" customHeight="1">
      <c r="A11" s="14" t="s">
        <v>13</v>
      </c>
      <c r="B11" s="15"/>
      <c r="C11" s="29">
        <v>7</v>
      </c>
      <c r="D11" s="30">
        <v>7</v>
      </c>
      <c r="E11" s="30">
        <v>0</v>
      </c>
      <c r="F11" s="30">
        <v>0</v>
      </c>
      <c r="G11" s="31">
        <v>7</v>
      </c>
      <c r="H11" s="29">
        <v>0</v>
      </c>
      <c r="I11" s="32">
        <v>0</v>
      </c>
      <c r="J11" s="30">
        <v>0</v>
      </c>
      <c r="K11" s="32">
        <v>0</v>
      </c>
      <c r="L11" s="30">
        <v>0</v>
      </c>
    </row>
    <row r="12" spans="1:12" ht="24" customHeight="1">
      <c r="A12" s="2" t="s">
        <v>14</v>
      </c>
      <c r="B12" s="3"/>
      <c r="C12" s="25">
        <v>9</v>
      </c>
      <c r="D12" s="26">
        <v>9</v>
      </c>
      <c r="E12" s="26">
        <v>0</v>
      </c>
      <c r="F12" s="26">
        <v>0</v>
      </c>
      <c r="G12" s="27">
        <v>9</v>
      </c>
      <c r="H12" s="26">
        <v>0</v>
      </c>
      <c r="I12" s="28">
        <v>0</v>
      </c>
      <c r="J12" s="26">
        <v>0</v>
      </c>
      <c r="K12" s="28">
        <v>0</v>
      </c>
      <c r="L12" s="26">
        <v>0</v>
      </c>
    </row>
    <row r="13" spans="1:12" ht="24" customHeight="1">
      <c r="A13" s="2" t="s">
        <v>15</v>
      </c>
      <c r="B13" s="3"/>
      <c r="C13" s="25">
        <v>8</v>
      </c>
      <c r="D13" s="26">
        <v>8</v>
      </c>
      <c r="E13" s="26">
        <v>0</v>
      </c>
      <c r="F13" s="26">
        <v>0</v>
      </c>
      <c r="G13" s="27">
        <v>8</v>
      </c>
      <c r="H13" s="26">
        <v>0</v>
      </c>
      <c r="I13" s="28">
        <v>0</v>
      </c>
      <c r="J13" s="26">
        <v>0</v>
      </c>
      <c r="K13" s="28">
        <v>0</v>
      </c>
      <c r="L13" s="26">
        <v>0</v>
      </c>
    </row>
    <row r="14" spans="1:12" ht="24" customHeight="1">
      <c r="A14" s="2" t="s">
        <v>21</v>
      </c>
      <c r="B14" s="3"/>
      <c r="C14" s="25">
        <v>5</v>
      </c>
      <c r="D14" s="26">
        <v>5</v>
      </c>
      <c r="E14" s="26">
        <v>0</v>
      </c>
      <c r="F14" s="26">
        <v>0</v>
      </c>
      <c r="G14" s="27">
        <v>5</v>
      </c>
      <c r="H14" s="26">
        <v>0</v>
      </c>
      <c r="I14" s="28">
        <v>0</v>
      </c>
      <c r="J14" s="26">
        <v>0</v>
      </c>
      <c r="K14" s="28">
        <v>0</v>
      </c>
      <c r="L14" s="26">
        <v>0</v>
      </c>
    </row>
    <row r="15" spans="1:12" ht="24" customHeight="1">
      <c r="A15" s="2" t="s">
        <v>22</v>
      </c>
      <c r="B15" s="3"/>
      <c r="C15" s="25">
        <v>9</v>
      </c>
      <c r="D15" s="26">
        <v>9</v>
      </c>
      <c r="E15" s="26">
        <v>0</v>
      </c>
      <c r="F15" s="26">
        <v>0</v>
      </c>
      <c r="G15" s="27">
        <v>9</v>
      </c>
      <c r="H15" s="25">
        <v>0</v>
      </c>
      <c r="I15" s="28">
        <v>0</v>
      </c>
      <c r="J15" s="26">
        <v>0</v>
      </c>
      <c r="K15" s="28">
        <v>0</v>
      </c>
      <c r="L15" s="26">
        <v>0</v>
      </c>
    </row>
    <row r="16" spans="1:12" ht="24" customHeight="1">
      <c r="A16" s="14" t="s">
        <v>23</v>
      </c>
      <c r="B16" s="15"/>
      <c r="C16" s="29">
        <v>15</v>
      </c>
      <c r="D16" s="30">
        <v>15</v>
      </c>
      <c r="E16" s="30">
        <v>0</v>
      </c>
      <c r="F16" s="30">
        <v>0</v>
      </c>
      <c r="G16" s="31">
        <v>15</v>
      </c>
      <c r="H16" s="29">
        <v>0</v>
      </c>
      <c r="I16" s="32">
        <v>0</v>
      </c>
      <c r="J16" s="30">
        <v>0</v>
      </c>
      <c r="K16" s="32">
        <v>0</v>
      </c>
      <c r="L16" s="30">
        <v>0</v>
      </c>
    </row>
    <row r="17" spans="1:12" ht="24" customHeight="1">
      <c r="A17" s="2" t="s">
        <v>16</v>
      </c>
      <c r="B17" s="3"/>
      <c r="C17" s="25">
        <v>1</v>
      </c>
      <c r="D17" s="26">
        <v>1</v>
      </c>
      <c r="E17" s="26">
        <v>0</v>
      </c>
      <c r="F17" s="26">
        <v>0</v>
      </c>
      <c r="G17" s="28">
        <v>0</v>
      </c>
      <c r="H17" s="26">
        <v>0</v>
      </c>
      <c r="I17" s="28">
        <v>0</v>
      </c>
      <c r="J17" s="26">
        <v>0</v>
      </c>
      <c r="K17" s="27">
        <v>1</v>
      </c>
      <c r="L17" s="26">
        <v>0</v>
      </c>
    </row>
    <row r="18" spans="1:12" ht="24" customHeight="1">
      <c r="A18" s="2" t="s">
        <v>17</v>
      </c>
      <c r="B18" s="3"/>
      <c r="C18" s="25">
        <v>7</v>
      </c>
      <c r="D18" s="26">
        <v>7</v>
      </c>
      <c r="E18" s="26">
        <v>0</v>
      </c>
      <c r="F18" s="26">
        <v>0</v>
      </c>
      <c r="G18" s="28">
        <v>0</v>
      </c>
      <c r="H18" s="26">
        <v>0</v>
      </c>
      <c r="I18" s="27">
        <v>7</v>
      </c>
      <c r="J18" s="25">
        <v>0</v>
      </c>
      <c r="K18" s="28">
        <v>0</v>
      </c>
      <c r="L18" s="26">
        <v>0</v>
      </c>
    </row>
    <row r="19" spans="1:12" ht="24" customHeight="1">
      <c r="A19" s="2" t="s">
        <v>18</v>
      </c>
      <c r="B19" s="3"/>
      <c r="C19" s="25">
        <v>9</v>
      </c>
      <c r="D19" s="26">
        <v>9</v>
      </c>
      <c r="E19" s="26">
        <v>0</v>
      </c>
      <c r="F19" s="26">
        <v>0</v>
      </c>
      <c r="G19" s="28">
        <v>0</v>
      </c>
      <c r="H19" s="26">
        <v>0</v>
      </c>
      <c r="I19" s="27">
        <v>9</v>
      </c>
      <c r="J19" s="26">
        <v>0</v>
      </c>
      <c r="K19" s="28">
        <v>0</v>
      </c>
      <c r="L19" s="26">
        <v>0</v>
      </c>
    </row>
    <row r="20" spans="1:12" ht="24" customHeight="1">
      <c r="A20" s="2" t="s">
        <v>19</v>
      </c>
      <c r="B20" s="3"/>
      <c r="C20" s="25">
        <v>6</v>
      </c>
      <c r="D20" s="26">
        <v>6</v>
      </c>
      <c r="E20" s="26">
        <v>0</v>
      </c>
      <c r="F20" s="26">
        <v>0</v>
      </c>
      <c r="G20" s="28">
        <v>0</v>
      </c>
      <c r="H20" s="26">
        <v>0</v>
      </c>
      <c r="I20" s="27">
        <v>6</v>
      </c>
      <c r="J20" s="26">
        <v>0</v>
      </c>
      <c r="K20" s="28">
        <v>0</v>
      </c>
      <c r="L20" s="26">
        <v>0</v>
      </c>
    </row>
    <row r="21" spans="1:12" ht="24" customHeight="1">
      <c r="A21" s="5" t="s">
        <v>20</v>
      </c>
      <c r="B21" s="6"/>
      <c r="C21" s="21">
        <v>2</v>
      </c>
      <c r="D21" s="23">
        <v>2</v>
      </c>
      <c r="E21" s="23">
        <v>0</v>
      </c>
      <c r="F21" s="23">
        <v>0</v>
      </c>
      <c r="G21" s="24">
        <v>0</v>
      </c>
      <c r="H21" s="23">
        <v>0</v>
      </c>
      <c r="I21" s="33">
        <v>2</v>
      </c>
      <c r="J21" s="23">
        <v>0</v>
      </c>
      <c r="K21" s="24">
        <v>0</v>
      </c>
      <c r="L21" s="23">
        <v>0</v>
      </c>
    </row>
    <row r="23" spans="3:12" ht="12">
      <c r="C23" s="17"/>
      <c r="D23" s="17"/>
      <c r="E23" s="17"/>
      <c r="F23" s="17"/>
      <c r="G23" s="17"/>
      <c r="H23" s="17"/>
      <c r="I23" s="17"/>
      <c r="J23" s="17"/>
      <c r="K23" s="17"/>
      <c r="L23" s="17"/>
    </row>
  </sheetData>
  <sheetProtection/>
  <mergeCells count="1">
    <mergeCell ref="A2:B3"/>
  </mergeCells>
  <printOptions/>
  <pageMargins left="0.9055118110236221" right="0.7874015748031497" top="0.984251968503937" bottom="0.984251968503937" header="0.5118110236220472" footer="0.3937007874015748"/>
  <pageSetup horizontalDpi="300" verticalDpi="300" orientation="portrait" paperSize="9" r:id="rId1"/>
  <headerFooter scaleWithDoc="0" alignWithMargins="0">
    <oddHeader>&amp;L小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8.875" style="7" customWidth="1"/>
    <col min="2" max="2" width="12.875" style="7" customWidth="1"/>
    <col min="3" max="16384" width="9.125" style="7" customWidth="1"/>
  </cols>
  <sheetData>
    <row r="1" ht="14.25">
      <c r="A1" s="18" t="s">
        <v>267</v>
      </c>
    </row>
    <row r="2" spans="1:2" ht="28.5" customHeight="1">
      <c r="A2" s="193" t="s">
        <v>268</v>
      </c>
      <c r="B2" s="233">
        <v>24</v>
      </c>
    </row>
    <row r="3" spans="1:2" ht="28.5" customHeight="1">
      <c r="A3" s="235" t="s">
        <v>269</v>
      </c>
      <c r="B3" s="196">
        <v>35</v>
      </c>
    </row>
    <row r="4" spans="1:2" ht="28.5" customHeight="1">
      <c r="A4" s="235" t="s">
        <v>270</v>
      </c>
      <c r="B4" s="196">
        <v>13</v>
      </c>
    </row>
  </sheetData>
  <sheetProtection/>
  <printOptions/>
  <pageMargins left="0.99" right="0.787" top="0.984" bottom="0.984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125" style="7" customWidth="1"/>
    <col min="2" max="2" width="18.00390625" style="7" customWidth="1"/>
    <col min="3" max="4" width="11.75390625" style="7" customWidth="1"/>
    <col min="5" max="16384" width="9.125" style="7" customWidth="1"/>
  </cols>
  <sheetData>
    <row r="1" ht="14.25">
      <c r="A1" s="18" t="s">
        <v>271</v>
      </c>
    </row>
    <row r="2" spans="1:4" ht="18" customHeight="1">
      <c r="A2" s="250" t="s">
        <v>272</v>
      </c>
      <c r="B2" s="251"/>
      <c r="C2" s="237" t="s">
        <v>273</v>
      </c>
      <c r="D2" s="280" t="s">
        <v>274</v>
      </c>
    </row>
    <row r="3" spans="1:4" ht="18" customHeight="1">
      <c r="A3" s="252"/>
      <c r="B3" s="253"/>
      <c r="C3" s="238" t="s">
        <v>275</v>
      </c>
      <c r="D3" s="281"/>
    </row>
    <row r="4" spans="1:4" ht="17.25" customHeight="1">
      <c r="A4" s="256" t="s">
        <v>1</v>
      </c>
      <c r="B4" s="258"/>
      <c r="C4" s="196">
        <v>111</v>
      </c>
      <c r="D4" s="196">
        <v>22</v>
      </c>
    </row>
    <row r="5" spans="1:4" ht="17.25" customHeight="1">
      <c r="A5" s="274" t="s">
        <v>276</v>
      </c>
      <c r="B5" s="239" t="s">
        <v>277</v>
      </c>
      <c r="C5" s="194">
        <v>3</v>
      </c>
      <c r="D5" s="177">
        <v>0</v>
      </c>
    </row>
    <row r="6" spans="1:4" ht="17.25" customHeight="1">
      <c r="A6" s="274"/>
      <c r="B6" s="215" t="s">
        <v>278</v>
      </c>
      <c r="C6" s="177">
        <v>0</v>
      </c>
      <c r="D6" s="177">
        <v>0</v>
      </c>
    </row>
    <row r="7" spans="1:4" ht="17.25" customHeight="1">
      <c r="A7" s="274"/>
      <c r="B7" s="215" t="s">
        <v>279</v>
      </c>
      <c r="C7" s="177">
        <v>0</v>
      </c>
      <c r="D7" s="177">
        <v>0</v>
      </c>
    </row>
    <row r="8" spans="1:4" ht="17.25" customHeight="1">
      <c r="A8" s="275"/>
      <c r="B8" s="219" t="s">
        <v>92</v>
      </c>
      <c r="C8" s="196">
        <v>13</v>
      </c>
      <c r="D8" s="197">
        <v>0</v>
      </c>
    </row>
    <row r="9" spans="1:4" ht="17.25" customHeight="1">
      <c r="A9" s="5" t="s">
        <v>280</v>
      </c>
      <c r="B9" s="6"/>
      <c r="C9" s="196">
        <v>95</v>
      </c>
      <c r="D9" s="196">
        <v>22</v>
      </c>
    </row>
  </sheetData>
  <sheetProtection/>
  <mergeCells count="4">
    <mergeCell ref="A2:B3"/>
    <mergeCell ref="D2:D3"/>
    <mergeCell ref="A4:B4"/>
    <mergeCell ref="A5:A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7" customWidth="1"/>
    <col min="2" max="2" width="8.00390625" style="7" customWidth="1"/>
    <col min="3" max="3" width="19.75390625" style="7" customWidth="1"/>
    <col min="4" max="6" width="12.75390625" style="7" customWidth="1"/>
    <col min="7" max="16384" width="9.125" style="7" customWidth="1"/>
  </cols>
  <sheetData>
    <row r="1" ht="14.25">
      <c r="A1" s="18" t="s">
        <v>281</v>
      </c>
    </row>
    <row r="2" spans="1:6" ht="13.5" customHeight="1">
      <c r="A2" s="240" t="s">
        <v>282</v>
      </c>
      <c r="B2" s="9"/>
      <c r="C2" s="10"/>
      <c r="D2" s="11" t="s">
        <v>1</v>
      </c>
      <c r="E2" s="11" t="s">
        <v>62</v>
      </c>
      <c r="F2" s="11" t="s">
        <v>63</v>
      </c>
    </row>
    <row r="3" spans="1:6" ht="13.5" customHeight="1">
      <c r="A3" s="241" t="s">
        <v>1</v>
      </c>
      <c r="B3" s="159"/>
      <c r="C3" s="6"/>
      <c r="D3" s="21">
        <v>781</v>
      </c>
      <c r="E3" s="21">
        <v>163</v>
      </c>
      <c r="F3" s="21">
        <v>618</v>
      </c>
    </row>
    <row r="4" spans="1:6" ht="13.5" customHeight="1">
      <c r="A4" s="282" t="s">
        <v>283</v>
      </c>
      <c r="B4" s="242" t="s">
        <v>284</v>
      </c>
      <c r="C4" s="243"/>
      <c r="D4" s="244">
        <v>188</v>
      </c>
      <c r="E4" s="245">
        <v>20</v>
      </c>
      <c r="F4" s="245">
        <v>168</v>
      </c>
    </row>
    <row r="5" spans="1:6" ht="13.5" customHeight="1">
      <c r="A5" s="283"/>
      <c r="B5" s="246" t="s">
        <v>285</v>
      </c>
      <c r="C5" s="247"/>
      <c r="D5" s="248">
        <v>37</v>
      </c>
      <c r="E5" s="23">
        <v>1</v>
      </c>
      <c r="F5" s="21">
        <v>36</v>
      </c>
    </row>
    <row r="6" spans="1:6" ht="13.5" customHeight="1">
      <c r="A6" s="201"/>
      <c r="B6" s="59" t="s">
        <v>286</v>
      </c>
      <c r="C6" s="58"/>
      <c r="D6" s="25">
        <v>18</v>
      </c>
      <c r="E6" s="25">
        <v>2</v>
      </c>
      <c r="F6" s="25">
        <v>16</v>
      </c>
    </row>
    <row r="7" spans="1:6" ht="13.5" customHeight="1">
      <c r="A7" s="201" t="s">
        <v>287</v>
      </c>
      <c r="B7" s="59" t="s">
        <v>89</v>
      </c>
      <c r="C7" s="58"/>
      <c r="D7" s="25">
        <v>0</v>
      </c>
      <c r="E7" s="26">
        <v>0</v>
      </c>
      <c r="F7" s="25">
        <v>0</v>
      </c>
    </row>
    <row r="8" spans="1:6" ht="13.5" customHeight="1">
      <c r="A8" s="201" t="s">
        <v>288</v>
      </c>
      <c r="B8" s="59" t="s">
        <v>289</v>
      </c>
      <c r="C8" s="58"/>
      <c r="D8" s="26">
        <v>0</v>
      </c>
      <c r="E8" s="26">
        <v>0</v>
      </c>
      <c r="F8" s="26">
        <v>0</v>
      </c>
    </row>
    <row r="9" spans="1:6" ht="13.5" customHeight="1">
      <c r="A9" s="201" t="s">
        <v>290</v>
      </c>
      <c r="B9" s="59" t="s">
        <v>291</v>
      </c>
      <c r="C9" s="58"/>
      <c r="D9" s="26">
        <v>0</v>
      </c>
      <c r="E9" s="26">
        <v>0</v>
      </c>
      <c r="F9" s="26">
        <v>0</v>
      </c>
    </row>
    <row r="10" spans="1:6" ht="13.5" customHeight="1">
      <c r="A10" s="201" t="s">
        <v>288</v>
      </c>
      <c r="B10" s="59" t="s">
        <v>90</v>
      </c>
      <c r="C10" s="58"/>
      <c r="D10" s="25">
        <v>8</v>
      </c>
      <c r="E10" s="26">
        <v>0</v>
      </c>
      <c r="F10" s="25">
        <v>8</v>
      </c>
    </row>
    <row r="11" spans="1:6" ht="13.5" customHeight="1">
      <c r="A11" s="201" t="s">
        <v>292</v>
      </c>
      <c r="B11" s="59" t="s">
        <v>293</v>
      </c>
      <c r="C11" s="58"/>
      <c r="D11" s="25">
        <v>259</v>
      </c>
      <c r="E11" s="26">
        <v>12</v>
      </c>
      <c r="F11" s="25">
        <v>247</v>
      </c>
    </row>
    <row r="12" spans="1:6" ht="13.5" customHeight="1">
      <c r="A12" s="201"/>
      <c r="B12" s="59" t="s">
        <v>294</v>
      </c>
      <c r="C12" s="58"/>
      <c r="D12" s="25">
        <v>269</v>
      </c>
      <c r="E12" s="25">
        <v>128</v>
      </c>
      <c r="F12" s="25">
        <v>141</v>
      </c>
    </row>
    <row r="13" spans="1:6" ht="13.5" customHeight="1">
      <c r="A13" s="83"/>
      <c r="B13" s="158" t="s">
        <v>295</v>
      </c>
      <c r="C13" s="35"/>
      <c r="D13" s="21">
        <v>2</v>
      </c>
      <c r="E13" s="23">
        <v>0</v>
      </c>
      <c r="F13" s="23">
        <v>2</v>
      </c>
    </row>
  </sheetData>
  <sheetProtection/>
  <mergeCells count="1">
    <mergeCell ref="A4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8.875" style="7" customWidth="1"/>
    <col min="2" max="2" width="12.875" style="7" customWidth="1"/>
    <col min="3" max="4" width="9.125" style="7" customWidth="1"/>
    <col min="5" max="6" width="13.00390625" style="7" bestFit="1" customWidth="1"/>
    <col min="7" max="16384" width="9.125" style="7" customWidth="1"/>
  </cols>
  <sheetData>
    <row r="1" ht="14.25">
      <c r="A1" s="18" t="s">
        <v>296</v>
      </c>
    </row>
    <row r="2" spans="1:2" ht="15" customHeight="1">
      <c r="A2" s="193" t="s">
        <v>1</v>
      </c>
      <c r="B2" s="249">
        <f>SUM(B3:B6)</f>
        <v>0</v>
      </c>
    </row>
    <row r="3" spans="1:2" ht="17.25" customHeight="1">
      <c r="A3" s="61" t="s">
        <v>89</v>
      </c>
      <c r="B3" s="177">
        <v>0</v>
      </c>
    </row>
    <row r="4" spans="1:2" ht="17.25" customHeight="1">
      <c r="A4" s="61" t="s">
        <v>289</v>
      </c>
      <c r="B4" s="224">
        <v>0</v>
      </c>
    </row>
    <row r="5" spans="1:2" ht="17.25" customHeight="1">
      <c r="A5" s="61" t="s">
        <v>297</v>
      </c>
      <c r="B5" s="177">
        <v>0</v>
      </c>
    </row>
    <row r="6" spans="1:2" ht="17.25" customHeight="1">
      <c r="A6" s="36" t="s">
        <v>92</v>
      </c>
      <c r="B6" s="197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6.625" style="7" customWidth="1"/>
    <col min="3" max="4" width="7.75390625" style="7" customWidth="1"/>
    <col min="5" max="10" width="5.75390625" style="7" customWidth="1"/>
    <col min="11" max="12" width="6.00390625" style="7" customWidth="1"/>
    <col min="13" max="19" width="5.75390625" style="7" customWidth="1"/>
    <col min="20" max="20" width="9.125" style="7" customWidth="1"/>
    <col min="21" max="23" width="7.125" style="7" customWidth="1"/>
    <col min="24" max="16384" width="9.125" style="7" customWidth="1"/>
  </cols>
  <sheetData>
    <row r="1" spans="1:3" ht="20.25" customHeight="1">
      <c r="A1" s="18" t="s">
        <v>46</v>
      </c>
      <c r="B1" s="18"/>
      <c r="C1" s="18"/>
    </row>
    <row r="2" spans="1:19" ht="20.25" customHeight="1">
      <c r="A2" s="250" t="s">
        <v>0</v>
      </c>
      <c r="B2" s="251"/>
      <c r="C2" s="254" t="s">
        <v>1</v>
      </c>
      <c r="D2" s="9" t="s">
        <v>26</v>
      </c>
      <c r="E2" s="9"/>
      <c r="F2" s="9"/>
      <c r="G2" s="9"/>
      <c r="H2" s="9"/>
      <c r="I2" s="9"/>
      <c r="J2" s="10"/>
      <c r="K2" s="11" t="s">
        <v>27</v>
      </c>
      <c r="L2" s="256" t="s">
        <v>28</v>
      </c>
      <c r="M2" s="257"/>
      <c r="N2" s="257"/>
      <c r="O2" s="257"/>
      <c r="P2" s="257"/>
      <c r="Q2" s="257"/>
      <c r="R2" s="257"/>
      <c r="S2" s="258"/>
    </row>
    <row r="3" spans="1:23" ht="20.25" customHeight="1">
      <c r="A3" s="252"/>
      <c r="B3" s="253"/>
      <c r="C3" s="255"/>
      <c r="D3" s="8" t="s">
        <v>1</v>
      </c>
      <c r="E3" s="16" t="s">
        <v>29</v>
      </c>
      <c r="F3" s="16" t="s">
        <v>30</v>
      </c>
      <c r="G3" s="16" t="s">
        <v>31</v>
      </c>
      <c r="H3" s="16" t="s">
        <v>32</v>
      </c>
      <c r="I3" s="16" t="s">
        <v>33</v>
      </c>
      <c r="J3" s="8" t="s">
        <v>34</v>
      </c>
      <c r="K3" s="8" t="s">
        <v>35</v>
      </c>
      <c r="L3" s="8" t="s">
        <v>1</v>
      </c>
      <c r="M3" s="37" t="s">
        <v>36</v>
      </c>
      <c r="N3" s="38" t="s">
        <v>37</v>
      </c>
      <c r="O3" s="39" t="s">
        <v>38</v>
      </c>
      <c r="P3" s="16" t="s">
        <v>39</v>
      </c>
      <c r="Q3" s="16" t="s">
        <v>40</v>
      </c>
      <c r="R3" s="37" t="s">
        <v>41</v>
      </c>
      <c r="S3" s="40" t="s">
        <v>42</v>
      </c>
      <c r="U3" s="20"/>
      <c r="V3" s="20"/>
      <c r="W3" s="20"/>
    </row>
    <row r="4" spans="1:23" ht="20.25" customHeight="1">
      <c r="A4" s="2" t="s">
        <v>1</v>
      </c>
      <c r="B4" s="3"/>
      <c r="C4" s="41">
        <v>2281</v>
      </c>
      <c r="D4" s="42">
        <v>1882</v>
      </c>
      <c r="E4" s="43">
        <v>313</v>
      </c>
      <c r="F4" s="43">
        <v>318</v>
      </c>
      <c r="G4" s="43">
        <v>323</v>
      </c>
      <c r="H4" s="43">
        <v>316</v>
      </c>
      <c r="I4" s="43">
        <v>300</v>
      </c>
      <c r="J4" s="42">
        <v>312</v>
      </c>
      <c r="K4" s="42">
        <v>30</v>
      </c>
      <c r="L4" s="42">
        <v>369</v>
      </c>
      <c r="M4" s="43">
        <v>178</v>
      </c>
      <c r="N4" s="43">
        <v>17</v>
      </c>
      <c r="O4" s="43">
        <v>12</v>
      </c>
      <c r="P4" s="43">
        <v>0</v>
      </c>
      <c r="Q4" s="43">
        <v>11</v>
      </c>
      <c r="R4" s="43">
        <v>6</v>
      </c>
      <c r="S4" s="44">
        <v>145</v>
      </c>
      <c r="U4" s="19"/>
      <c r="V4" s="19"/>
      <c r="W4" s="19"/>
    </row>
    <row r="5" spans="1:23" ht="20.25" customHeight="1">
      <c r="A5" s="4"/>
      <c r="B5" s="12" t="s">
        <v>2</v>
      </c>
      <c r="C5" s="41">
        <v>12</v>
      </c>
      <c r="D5" s="42">
        <v>12</v>
      </c>
      <c r="E5" s="43">
        <v>2</v>
      </c>
      <c r="F5" s="43">
        <v>2</v>
      </c>
      <c r="G5" s="43">
        <v>2</v>
      </c>
      <c r="H5" s="43">
        <v>2</v>
      </c>
      <c r="I5" s="43">
        <v>2</v>
      </c>
      <c r="J5" s="42">
        <v>2</v>
      </c>
      <c r="K5" s="44">
        <v>0</v>
      </c>
      <c r="L5" s="42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4">
        <v>0</v>
      </c>
      <c r="U5" s="19"/>
      <c r="V5" s="19"/>
      <c r="W5" s="19"/>
    </row>
    <row r="6" spans="1:23" ht="20.25" customHeight="1">
      <c r="A6" s="1"/>
      <c r="B6" s="13" t="s">
        <v>8</v>
      </c>
      <c r="C6" s="41">
        <v>2269</v>
      </c>
      <c r="D6" s="42">
        <v>1870</v>
      </c>
      <c r="E6" s="43">
        <v>311</v>
      </c>
      <c r="F6" s="43">
        <v>316</v>
      </c>
      <c r="G6" s="43">
        <v>321</v>
      </c>
      <c r="H6" s="43">
        <v>314</v>
      </c>
      <c r="I6" s="43">
        <v>298</v>
      </c>
      <c r="J6" s="42">
        <v>310</v>
      </c>
      <c r="K6" s="42">
        <v>30</v>
      </c>
      <c r="L6" s="42">
        <v>369</v>
      </c>
      <c r="M6" s="43">
        <v>178</v>
      </c>
      <c r="N6" s="43">
        <v>17</v>
      </c>
      <c r="O6" s="43">
        <v>12</v>
      </c>
      <c r="P6" s="43">
        <v>0</v>
      </c>
      <c r="Q6" s="45">
        <v>11</v>
      </c>
      <c r="R6" s="43">
        <v>6</v>
      </c>
      <c r="S6" s="44">
        <v>145</v>
      </c>
      <c r="U6" s="19"/>
      <c r="V6" s="19"/>
      <c r="W6" s="19"/>
    </row>
    <row r="7" spans="1:23" ht="25.5" customHeight="1">
      <c r="A7" s="61" t="s">
        <v>47</v>
      </c>
      <c r="B7" s="61"/>
      <c r="C7" s="46">
        <v>869</v>
      </c>
      <c r="D7" s="47">
        <v>732</v>
      </c>
      <c r="E7" s="48">
        <v>122</v>
      </c>
      <c r="F7" s="48">
        <v>124</v>
      </c>
      <c r="G7" s="48">
        <v>127</v>
      </c>
      <c r="H7" s="48">
        <v>123</v>
      </c>
      <c r="I7" s="48">
        <v>117</v>
      </c>
      <c r="J7" s="47">
        <v>119</v>
      </c>
      <c r="K7" s="49">
        <v>12</v>
      </c>
      <c r="L7" s="47">
        <v>125</v>
      </c>
      <c r="M7" s="48">
        <v>57</v>
      </c>
      <c r="N7" s="50">
        <v>8</v>
      </c>
      <c r="O7" s="50">
        <v>6</v>
      </c>
      <c r="P7" s="50">
        <v>0</v>
      </c>
      <c r="Q7" s="51">
        <v>3</v>
      </c>
      <c r="R7" s="51">
        <v>2</v>
      </c>
      <c r="S7" s="52">
        <v>49</v>
      </c>
      <c r="U7" s="19"/>
      <c r="V7" s="19"/>
      <c r="W7" s="19"/>
    </row>
    <row r="8" spans="1:23" ht="25.5" customHeight="1">
      <c r="A8" s="61" t="s">
        <v>48</v>
      </c>
      <c r="B8" s="61"/>
      <c r="C8" s="46">
        <v>337</v>
      </c>
      <c r="D8" s="47">
        <v>279</v>
      </c>
      <c r="E8" s="48">
        <v>44</v>
      </c>
      <c r="F8" s="48">
        <v>45</v>
      </c>
      <c r="G8" s="48">
        <v>50</v>
      </c>
      <c r="H8" s="48">
        <v>47</v>
      </c>
      <c r="I8" s="48">
        <v>46</v>
      </c>
      <c r="J8" s="47">
        <v>47</v>
      </c>
      <c r="K8" s="47">
        <v>1</v>
      </c>
      <c r="L8" s="47">
        <v>57</v>
      </c>
      <c r="M8" s="48">
        <v>28</v>
      </c>
      <c r="N8" s="51">
        <v>2</v>
      </c>
      <c r="O8" s="51">
        <v>1</v>
      </c>
      <c r="P8" s="51">
        <v>0</v>
      </c>
      <c r="Q8" s="51">
        <v>2</v>
      </c>
      <c r="R8" s="51">
        <v>0</v>
      </c>
      <c r="S8" s="52">
        <v>24</v>
      </c>
      <c r="U8" s="19"/>
      <c r="V8" s="19"/>
      <c r="W8" s="19"/>
    </row>
    <row r="9" spans="1:23" ht="25.5" customHeight="1">
      <c r="A9" s="61" t="s">
        <v>49</v>
      </c>
      <c r="B9" s="61"/>
      <c r="C9" s="46">
        <v>98</v>
      </c>
      <c r="D9" s="47">
        <v>80</v>
      </c>
      <c r="E9" s="48">
        <v>14</v>
      </c>
      <c r="F9" s="48">
        <v>13</v>
      </c>
      <c r="G9" s="48">
        <v>14</v>
      </c>
      <c r="H9" s="48">
        <v>13</v>
      </c>
      <c r="I9" s="48">
        <v>12</v>
      </c>
      <c r="J9" s="47">
        <v>14</v>
      </c>
      <c r="K9" s="47">
        <v>2</v>
      </c>
      <c r="L9" s="47">
        <v>16</v>
      </c>
      <c r="M9" s="48">
        <v>10</v>
      </c>
      <c r="N9" s="51">
        <v>0</v>
      </c>
      <c r="O9" s="51">
        <v>1</v>
      </c>
      <c r="P9" s="51">
        <v>0</v>
      </c>
      <c r="Q9" s="51">
        <v>0</v>
      </c>
      <c r="R9" s="51">
        <v>0</v>
      </c>
      <c r="S9" s="52">
        <v>5</v>
      </c>
      <c r="U9" s="19"/>
      <c r="V9" s="19"/>
      <c r="W9" s="19"/>
    </row>
    <row r="10" spans="1:23" ht="25.5" customHeight="1">
      <c r="A10" s="61" t="s">
        <v>50</v>
      </c>
      <c r="B10" s="61"/>
      <c r="C10" s="46">
        <v>105</v>
      </c>
      <c r="D10" s="47">
        <v>78</v>
      </c>
      <c r="E10" s="48">
        <v>14</v>
      </c>
      <c r="F10" s="48">
        <v>13</v>
      </c>
      <c r="G10" s="48">
        <v>14</v>
      </c>
      <c r="H10" s="48">
        <v>11</v>
      </c>
      <c r="I10" s="48">
        <v>11</v>
      </c>
      <c r="J10" s="47">
        <v>15</v>
      </c>
      <c r="K10" s="47">
        <v>8</v>
      </c>
      <c r="L10" s="47">
        <v>19</v>
      </c>
      <c r="M10" s="48">
        <v>10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2">
        <v>9</v>
      </c>
      <c r="U10" s="19"/>
      <c r="V10" s="19"/>
      <c r="W10" s="19"/>
    </row>
    <row r="11" spans="1:23" ht="25.5" customHeight="1">
      <c r="A11" s="62" t="s">
        <v>51</v>
      </c>
      <c r="B11" s="62"/>
      <c r="C11" s="53">
        <v>77</v>
      </c>
      <c r="D11" s="54">
        <v>63</v>
      </c>
      <c r="E11" s="55">
        <v>12</v>
      </c>
      <c r="F11" s="55">
        <v>11</v>
      </c>
      <c r="G11" s="55">
        <v>10</v>
      </c>
      <c r="H11" s="55">
        <v>10</v>
      </c>
      <c r="I11" s="55">
        <v>9</v>
      </c>
      <c r="J11" s="54">
        <v>11</v>
      </c>
      <c r="K11" s="56">
        <v>0</v>
      </c>
      <c r="L11" s="54">
        <v>14</v>
      </c>
      <c r="M11" s="55">
        <v>7</v>
      </c>
      <c r="N11" s="57">
        <v>0</v>
      </c>
      <c r="O11" s="57">
        <v>0</v>
      </c>
      <c r="P11" s="57">
        <v>0</v>
      </c>
      <c r="Q11" s="57">
        <v>1</v>
      </c>
      <c r="R11" s="57">
        <v>1</v>
      </c>
      <c r="S11" s="56">
        <v>5</v>
      </c>
      <c r="U11" s="19"/>
      <c r="V11" s="19"/>
      <c r="W11" s="19"/>
    </row>
    <row r="12" spans="1:23" ht="25.5" customHeight="1">
      <c r="A12" s="61" t="s">
        <v>52</v>
      </c>
      <c r="B12" s="61"/>
      <c r="C12" s="46">
        <v>103</v>
      </c>
      <c r="D12" s="47">
        <v>84</v>
      </c>
      <c r="E12" s="48">
        <v>13</v>
      </c>
      <c r="F12" s="48">
        <v>15</v>
      </c>
      <c r="G12" s="48">
        <v>15</v>
      </c>
      <c r="H12" s="48">
        <v>15</v>
      </c>
      <c r="I12" s="48">
        <v>13</v>
      </c>
      <c r="J12" s="47">
        <v>13</v>
      </c>
      <c r="K12" s="52">
        <v>0</v>
      </c>
      <c r="L12" s="47">
        <v>19</v>
      </c>
      <c r="M12" s="48">
        <v>9</v>
      </c>
      <c r="N12" s="51">
        <v>0</v>
      </c>
      <c r="O12" s="51">
        <v>2</v>
      </c>
      <c r="P12" s="51">
        <v>0</v>
      </c>
      <c r="Q12" s="51">
        <v>0</v>
      </c>
      <c r="R12" s="51">
        <v>0</v>
      </c>
      <c r="S12" s="52">
        <v>8</v>
      </c>
      <c r="U12" s="19"/>
      <c r="V12" s="19"/>
      <c r="W12" s="19"/>
    </row>
    <row r="13" spans="1:23" ht="25.5" customHeight="1">
      <c r="A13" s="61" t="s">
        <v>53</v>
      </c>
      <c r="B13" s="61"/>
      <c r="C13" s="46">
        <v>117</v>
      </c>
      <c r="D13" s="47">
        <v>91</v>
      </c>
      <c r="E13" s="48">
        <v>16</v>
      </c>
      <c r="F13" s="48">
        <v>15</v>
      </c>
      <c r="G13" s="48">
        <v>15</v>
      </c>
      <c r="H13" s="48">
        <v>15</v>
      </c>
      <c r="I13" s="48">
        <v>15</v>
      </c>
      <c r="J13" s="47">
        <v>15</v>
      </c>
      <c r="K13" s="52">
        <v>0</v>
      </c>
      <c r="L13" s="47">
        <v>26</v>
      </c>
      <c r="M13" s="48">
        <v>10</v>
      </c>
      <c r="N13" s="51">
        <v>2</v>
      </c>
      <c r="O13" s="51">
        <v>2</v>
      </c>
      <c r="P13" s="51">
        <v>0</v>
      </c>
      <c r="Q13" s="51">
        <v>1</v>
      </c>
      <c r="R13" s="51">
        <v>1</v>
      </c>
      <c r="S13" s="52">
        <v>10</v>
      </c>
      <c r="U13" s="19"/>
      <c r="V13" s="19"/>
      <c r="W13" s="19"/>
    </row>
    <row r="14" spans="1:23" ht="25.5" customHeight="1">
      <c r="A14" s="61" t="s">
        <v>54</v>
      </c>
      <c r="B14" s="61"/>
      <c r="C14" s="46">
        <v>58</v>
      </c>
      <c r="D14" s="47">
        <v>48</v>
      </c>
      <c r="E14" s="48">
        <v>8</v>
      </c>
      <c r="F14" s="48">
        <v>8</v>
      </c>
      <c r="G14" s="48">
        <v>8</v>
      </c>
      <c r="H14" s="48">
        <v>8</v>
      </c>
      <c r="I14" s="48">
        <v>8</v>
      </c>
      <c r="J14" s="47">
        <v>8</v>
      </c>
      <c r="K14" s="47">
        <v>0</v>
      </c>
      <c r="L14" s="47">
        <v>10</v>
      </c>
      <c r="M14" s="48">
        <v>5</v>
      </c>
      <c r="N14" s="51">
        <v>1</v>
      </c>
      <c r="O14" s="51">
        <v>0</v>
      </c>
      <c r="P14" s="51">
        <v>0</v>
      </c>
      <c r="Q14" s="51">
        <v>0</v>
      </c>
      <c r="R14" s="51">
        <v>0</v>
      </c>
      <c r="S14" s="52">
        <v>4</v>
      </c>
      <c r="U14" s="19"/>
      <c r="V14" s="19"/>
      <c r="W14" s="19"/>
    </row>
    <row r="15" spans="1:23" ht="25.5" customHeight="1">
      <c r="A15" s="61" t="s">
        <v>44</v>
      </c>
      <c r="B15" s="61"/>
      <c r="C15" s="46">
        <v>102</v>
      </c>
      <c r="D15" s="46">
        <v>85</v>
      </c>
      <c r="E15" s="48">
        <v>14</v>
      </c>
      <c r="F15" s="48">
        <v>14</v>
      </c>
      <c r="G15" s="48">
        <v>15</v>
      </c>
      <c r="H15" s="48">
        <v>15</v>
      </c>
      <c r="I15" s="48">
        <v>14</v>
      </c>
      <c r="J15" s="47">
        <v>13</v>
      </c>
      <c r="K15" s="47">
        <v>3</v>
      </c>
      <c r="L15" s="46">
        <v>14</v>
      </c>
      <c r="M15" s="48">
        <v>7</v>
      </c>
      <c r="N15" s="51">
        <v>1</v>
      </c>
      <c r="O15" s="51">
        <v>0</v>
      </c>
      <c r="P15" s="51">
        <v>0</v>
      </c>
      <c r="Q15" s="51">
        <v>0</v>
      </c>
      <c r="R15" s="51">
        <v>1</v>
      </c>
      <c r="S15" s="52">
        <v>5</v>
      </c>
      <c r="U15" s="19"/>
      <c r="V15" s="19"/>
      <c r="W15" s="19"/>
    </row>
    <row r="16" spans="1:23" ht="25.5" customHeight="1">
      <c r="A16" s="62" t="s">
        <v>45</v>
      </c>
      <c r="B16" s="62"/>
      <c r="C16" s="53">
        <v>204</v>
      </c>
      <c r="D16" s="54">
        <v>177</v>
      </c>
      <c r="E16" s="55">
        <v>30</v>
      </c>
      <c r="F16" s="55">
        <v>31</v>
      </c>
      <c r="G16" s="55">
        <v>27</v>
      </c>
      <c r="H16" s="55">
        <v>31</v>
      </c>
      <c r="I16" s="55">
        <v>28</v>
      </c>
      <c r="J16" s="54">
        <v>30</v>
      </c>
      <c r="K16" s="54">
        <v>0</v>
      </c>
      <c r="L16" s="54">
        <v>27</v>
      </c>
      <c r="M16" s="55">
        <v>14</v>
      </c>
      <c r="N16" s="57">
        <v>1</v>
      </c>
      <c r="O16" s="57">
        <v>0</v>
      </c>
      <c r="P16" s="57">
        <v>0</v>
      </c>
      <c r="Q16" s="57">
        <v>1</v>
      </c>
      <c r="R16" s="57">
        <v>0</v>
      </c>
      <c r="S16" s="56">
        <v>11</v>
      </c>
      <c r="U16" s="19"/>
      <c r="V16" s="19"/>
      <c r="W16" s="19"/>
    </row>
    <row r="17" spans="1:23" ht="25.5" customHeight="1">
      <c r="A17" s="61" t="s">
        <v>55</v>
      </c>
      <c r="B17" s="61"/>
      <c r="C17" s="46">
        <v>11</v>
      </c>
      <c r="D17" s="47">
        <v>10</v>
      </c>
      <c r="E17" s="48">
        <v>2</v>
      </c>
      <c r="F17" s="48">
        <v>2</v>
      </c>
      <c r="G17" s="48">
        <v>2</v>
      </c>
      <c r="H17" s="48">
        <v>1</v>
      </c>
      <c r="I17" s="48">
        <v>2</v>
      </c>
      <c r="J17" s="47">
        <v>1</v>
      </c>
      <c r="K17" s="52">
        <v>0</v>
      </c>
      <c r="L17" s="52">
        <v>1</v>
      </c>
      <c r="M17" s="50">
        <v>1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2">
        <v>0</v>
      </c>
      <c r="U17" s="19"/>
      <c r="V17" s="19"/>
      <c r="W17" s="19"/>
    </row>
    <row r="18" spans="1:23" ht="25.5" customHeight="1">
      <c r="A18" s="61" t="s">
        <v>56</v>
      </c>
      <c r="B18" s="61"/>
      <c r="C18" s="46">
        <v>48</v>
      </c>
      <c r="D18" s="47">
        <v>38</v>
      </c>
      <c r="E18" s="48">
        <v>7</v>
      </c>
      <c r="F18" s="48">
        <v>6</v>
      </c>
      <c r="G18" s="48">
        <v>6</v>
      </c>
      <c r="H18" s="48">
        <v>6</v>
      </c>
      <c r="I18" s="48">
        <v>6</v>
      </c>
      <c r="J18" s="47">
        <v>7</v>
      </c>
      <c r="K18" s="52">
        <v>1</v>
      </c>
      <c r="L18" s="47">
        <v>9</v>
      </c>
      <c r="M18" s="48">
        <v>6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2">
        <v>3</v>
      </c>
      <c r="U18" s="19"/>
      <c r="V18" s="19"/>
      <c r="W18" s="19"/>
    </row>
    <row r="19" spans="1:23" ht="25.5" customHeight="1">
      <c r="A19" s="61" t="s">
        <v>57</v>
      </c>
      <c r="B19" s="61"/>
      <c r="C19" s="46">
        <v>69</v>
      </c>
      <c r="D19" s="47">
        <v>54</v>
      </c>
      <c r="E19" s="48">
        <v>8</v>
      </c>
      <c r="F19" s="48">
        <v>10</v>
      </c>
      <c r="G19" s="48">
        <v>9</v>
      </c>
      <c r="H19" s="48">
        <v>9</v>
      </c>
      <c r="I19" s="48">
        <v>9</v>
      </c>
      <c r="J19" s="47">
        <v>9</v>
      </c>
      <c r="K19" s="47">
        <v>3</v>
      </c>
      <c r="L19" s="47">
        <v>12</v>
      </c>
      <c r="M19" s="48">
        <v>6</v>
      </c>
      <c r="N19" s="51">
        <v>0</v>
      </c>
      <c r="O19" s="51">
        <v>0</v>
      </c>
      <c r="P19" s="51">
        <v>0</v>
      </c>
      <c r="Q19" s="51">
        <v>1</v>
      </c>
      <c r="R19" s="51">
        <v>0</v>
      </c>
      <c r="S19" s="52">
        <v>5</v>
      </c>
      <c r="U19" s="19"/>
      <c r="V19" s="19"/>
      <c r="W19" s="19"/>
    </row>
    <row r="20" spans="1:23" ht="25.5" customHeight="1">
      <c r="A20" s="61" t="s">
        <v>58</v>
      </c>
      <c r="B20" s="61"/>
      <c r="C20" s="46">
        <v>60</v>
      </c>
      <c r="D20" s="47">
        <v>46</v>
      </c>
      <c r="E20" s="48">
        <v>7</v>
      </c>
      <c r="F20" s="48">
        <v>8</v>
      </c>
      <c r="G20" s="48">
        <v>8</v>
      </c>
      <c r="H20" s="48">
        <v>9</v>
      </c>
      <c r="I20" s="48">
        <v>7</v>
      </c>
      <c r="J20" s="47">
        <v>7</v>
      </c>
      <c r="K20" s="52">
        <v>0</v>
      </c>
      <c r="L20" s="47">
        <v>14</v>
      </c>
      <c r="M20" s="48">
        <v>6</v>
      </c>
      <c r="N20" s="51">
        <v>2</v>
      </c>
      <c r="O20" s="51">
        <v>0</v>
      </c>
      <c r="P20" s="51">
        <v>0</v>
      </c>
      <c r="Q20" s="51">
        <v>1</v>
      </c>
      <c r="R20" s="51">
        <v>0</v>
      </c>
      <c r="S20" s="52">
        <v>5</v>
      </c>
      <c r="U20" s="19"/>
      <c r="V20" s="19"/>
      <c r="W20" s="19"/>
    </row>
    <row r="21" spans="1:23" ht="25.5" customHeight="1">
      <c r="A21" s="36" t="s">
        <v>59</v>
      </c>
      <c r="B21" s="36"/>
      <c r="C21" s="41">
        <v>23</v>
      </c>
      <c r="D21" s="42">
        <v>17</v>
      </c>
      <c r="E21" s="43">
        <v>2</v>
      </c>
      <c r="F21" s="43">
        <v>3</v>
      </c>
      <c r="G21" s="43">
        <v>3</v>
      </c>
      <c r="H21" s="43">
        <v>3</v>
      </c>
      <c r="I21" s="43">
        <v>3</v>
      </c>
      <c r="J21" s="42">
        <v>3</v>
      </c>
      <c r="K21" s="60">
        <v>0</v>
      </c>
      <c r="L21" s="42">
        <v>6</v>
      </c>
      <c r="M21" s="43">
        <v>2</v>
      </c>
      <c r="N21" s="45">
        <v>0</v>
      </c>
      <c r="O21" s="45">
        <v>0</v>
      </c>
      <c r="P21" s="45">
        <v>0</v>
      </c>
      <c r="Q21" s="45">
        <v>1</v>
      </c>
      <c r="R21" s="45">
        <v>1</v>
      </c>
      <c r="S21" s="60">
        <v>2</v>
      </c>
      <c r="U21" s="19"/>
      <c r="V21" s="19"/>
      <c r="W21" s="19"/>
    </row>
  </sheetData>
  <sheetProtection/>
  <mergeCells count="3">
    <mergeCell ref="C2:C3"/>
    <mergeCell ref="L2:S2"/>
    <mergeCell ref="A2:B3"/>
  </mergeCells>
  <printOptions/>
  <pageMargins left="0.8661417322834646" right="0.1968503937007874" top="0.984251968503937" bottom="0.984251968503937" header="0.5118110236220472" footer="0.3937007874015748"/>
  <pageSetup horizontalDpi="300" verticalDpi="300" orientation="portrait" paperSize="9" scale="95" r:id="rId1"/>
  <headerFooter alignWithMargins="0">
    <oddHeader>&amp;R小　学　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"/>
  <sheetViews>
    <sheetView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6.625" style="7" customWidth="1"/>
    <col min="3" max="11" width="9.75390625" style="7" customWidth="1"/>
    <col min="12" max="23" width="9.75390625" style="0" customWidth="1"/>
    <col min="24" max="16384" width="9.125" style="7" customWidth="1"/>
  </cols>
  <sheetData>
    <row r="1" spans="1:36" ht="19.5" customHeight="1">
      <c r="A1" s="63" t="s">
        <v>68</v>
      </c>
      <c r="L1" s="8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19.5" customHeight="1">
      <c r="A2" s="250" t="s">
        <v>0</v>
      </c>
      <c r="B2" s="251"/>
      <c r="C2" s="9" t="s">
        <v>1</v>
      </c>
      <c r="D2" s="9"/>
      <c r="E2" s="10"/>
      <c r="F2" s="64" t="s">
        <v>60</v>
      </c>
      <c r="G2" s="9"/>
      <c r="H2" s="10"/>
      <c r="I2" s="64" t="s">
        <v>61</v>
      </c>
      <c r="J2" s="9"/>
      <c r="K2" s="10"/>
      <c r="L2" s="82" t="s">
        <v>64</v>
      </c>
      <c r="M2" s="9"/>
      <c r="N2" s="10"/>
      <c r="O2" s="64" t="s">
        <v>65</v>
      </c>
      <c r="P2" s="9"/>
      <c r="Q2" s="10"/>
      <c r="R2" s="64" t="s">
        <v>66</v>
      </c>
      <c r="S2" s="9"/>
      <c r="T2" s="10"/>
      <c r="U2" s="64" t="s">
        <v>67</v>
      </c>
      <c r="V2" s="9"/>
      <c r="W2" s="10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9.5" customHeight="1">
      <c r="A3" s="252"/>
      <c r="B3" s="253"/>
      <c r="C3" s="8" t="s">
        <v>1</v>
      </c>
      <c r="D3" s="65" t="s">
        <v>62</v>
      </c>
      <c r="E3" s="66" t="s">
        <v>63</v>
      </c>
      <c r="F3" s="8" t="s">
        <v>1</v>
      </c>
      <c r="G3" s="16" t="s">
        <v>62</v>
      </c>
      <c r="H3" s="8" t="s">
        <v>63</v>
      </c>
      <c r="I3" s="8" t="s">
        <v>1</v>
      </c>
      <c r="J3" s="16" t="s">
        <v>62</v>
      </c>
      <c r="K3" s="8" t="s">
        <v>63</v>
      </c>
      <c r="L3" s="83" t="s">
        <v>1</v>
      </c>
      <c r="M3" s="16" t="s">
        <v>62</v>
      </c>
      <c r="N3" s="8" t="s">
        <v>63</v>
      </c>
      <c r="O3" s="8" t="s">
        <v>1</v>
      </c>
      <c r="P3" s="16" t="s">
        <v>62</v>
      </c>
      <c r="Q3" s="8" t="s">
        <v>63</v>
      </c>
      <c r="R3" s="8" t="s">
        <v>1</v>
      </c>
      <c r="S3" s="16" t="s">
        <v>62</v>
      </c>
      <c r="T3" s="8" t="s">
        <v>63</v>
      </c>
      <c r="U3" s="8" t="s">
        <v>1</v>
      </c>
      <c r="V3" s="16" t="s">
        <v>62</v>
      </c>
      <c r="W3" s="8" t="s">
        <v>63</v>
      </c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19.5" customHeight="1">
      <c r="A4" s="2" t="s">
        <v>1</v>
      </c>
      <c r="B4" s="3"/>
      <c r="C4" s="47">
        <v>51932</v>
      </c>
      <c r="D4" s="67">
        <v>26788</v>
      </c>
      <c r="E4" s="68">
        <v>25144</v>
      </c>
      <c r="F4" s="47">
        <v>8133</v>
      </c>
      <c r="G4" s="48">
        <v>4271</v>
      </c>
      <c r="H4" s="47">
        <v>3862</v>
      </c>
      <c r="I4" s="47">
        <v>8485</v>
      </c>
      <c r="J4" s="48">
        <v>4324</v>
      </c>
      <c r="K4" s="47">
        <v>4161</v>
      </c>
      <c r="L4" s="46">
        <v>8624</v>
      </c>
      <c r="M4" s="48">
        <v>4445</v>
      </c>
      <c r="N4" s="47">
        <v>4179</v>
      </c>
      <c r="O4" s="47">
        <v>8751</v>
      </c>
      <c r="P4" s="48">
        <v>4429</v>
      </c>
      <c r="Q4" s="47">
        <v>4322</v>
      </c>
      <c r="R4" s="47">
        <v>8920</v>
      </c>
      <c r="S4" s="48">
        <v>4615</v>
      </c>
      <c r="T4" s="47">
        <v>4305</v>
      </c>
      <c r="U4" s="47">
        <v>9019</v>
      </c>
      <c r="V4" s="48">
        <v>4704</v>
      </c>
      <c r="W4" s="47">
        <v>4315</v>
      </c>
      <c r="X4"/>
      <c r="Y4" s="19"/>
      <c r="Z4" s="19"/>
      <c r="AA4" s="19"/>
      <c r="AB4"/>
      <c r="AC4"/>
      <c r="AD4"/>
      <c r="AE4"/>
      <c r="AF4"/>
      <c r="AG4"/>
      <c r="AH4"/>
      <c r="AI4"/>
      <c r="AJ4"/>
    </row>
    <row r="5" spans="1:36" ht="19.5" customHeight="1">
      <c r="A5" s="4"/>
      <c r="B5" s="69" t="s">
        <v>2</v>
      </c>
      <c r="C5" s="70">
        <v>420</v>
      </c>
      <c r="D5" s="71">
        <v>210</v>
      </c>
      <c r="E5" s="72">
        <v>210</v>
      </c>
      <c r="F5" s="73">
        <v>70</v>
      </c>
      <c r="G5" s="74">
        <v>35</v>
      </c>
      <c r="H5" s="70">
        <v>35</v>
      </c>
      <c r="I5" s="73">
        <v>70</v>
      </c>
      <c r="J5" s="74">
        <v>35</v>
      </c>
      <c r="K5" s="70">
        <v>35</v>
      </c>
      <c r="L5" s="73">
        <v>70</v>
      </c>
      <c r="M5" s="74">
        <v>35</v>
      </c>
      <c r="N5" s="70">
        <v>35</v>
      </c>
      <c r="O5" s="70">
        <v>70</v>
      </c>
      <c r="P5" s="74">
        <v>35</v>
      </c>
      <c r="Q5" s="70">
        <v>35</v>
      </c>
      <c r="R5" s="70">
        <v>70</v>
      </c>
      <c r="S5" s="74">
        <v>35</v>
      </c>
      <c r="T5" s="70">
        <v>35</v>
      </c>
      <c r="U5" s="70">
        <v>70</v>
      </c>
      <c r="V5" s="74">
        <v>35</v>
      </c>
      <c r="W5" s="70">
        <v>35</v>
      </c>
      <c r="X5"/>
      <c r="Y5" s="19"/>
      <c r="Z5" s="19"/>
      <c r="AA5" s="19"/>
      <c r="AB5"/>
      <c r="AC5"/>
      <c r="AD5"/>
      <c r="AE5"/>
      <c r="AF5"/>
      <c r="AG5"/>
      <c r="AH5"/>
      <c r="AI5"/>
      <c r="AJ5"/>
    </row>
    <row r="6" spans="1:36" ht="19.5" customHeight="1">
      <c r="A6" s="1"/>
      <c r="B6" s="75" t="s">
        <v>8</v>
      </c>
      <c r="C6" s="42">
        <v>51512</v>
      </c>
      <c r="D6" s="71">
        <v>26578</v>
      </c>
      <c r="E6" s="76">
        <v>24934</v>
      </c>
      <c r="F6" s="42">
        <v>8063</v>
      </c>
      <c r="G6" s="43">
        <v>4236</v>
      </c>
      <c r="H6" s="42">
        <v>3827</v>
      </c>
      <c r="I6" s="42">
        <v>8415</v>
      </c>
      <c r="J6" s="43">
        <v>4289</v>
      </c>
      <c r="K6" s="42">
        <v>4126</v>
      </c>
      <c r="L6" s="41">
        <v>8554</v>
      </c>
      <c r="M6" s="43">
        <v>4410</v>
      </c>
      <c r="N6" s="42">
        <v>4144</v>
      </c>
      <c r="O6" s="42">
        <v>8681</v>
      </c>
      <c r="P6" s="43">
        <v>4394</v>
      </c>
      <c r="Q6" s="42">
        <v>4287</v>
      </c>
      <c r="R6" s="42">
        <v>8850</v>
      </c>
      <c r="S6" s="43">
        <v>4580</v>
      </c>
      <c r="T6" s="42">
        <v>4270</v>
      </c>
      <c r="U6" s="42">
        <v>8949</v>
      </c>
      <c r="V6" s="43">
        <v>4669</v>
      </c>
      <c r="W6" s="42">
        <v>4280</v>
      </c>
      <c r="X6"/>
      <c r="Y6" s="19"/>
      <c r="Z6" s="19"/>
      <c r="AA6" s="19"/>
      <c r="AB6"/>
      <c r="AC6"/>
      <c r="AD6"/>
      <c r="AE6"/>
      <c r="AF6"/>
      <c r="AG6"/>
      <c r="AH6"/>
      <c r="AI6"/>
      <c r="AJ6"/>
    </row>
    <row r="7" spans="1:36" ht="24" customHeight="1">
      <c r="A7" s="2" t="s">
        <v>9</v>
      </c>
      <c r="B7" s="3"/>
      <c r="C7" s="47">
        <v>21098</v>
      </c>
      <c r="D7" s="67">
        <v>10872</v>
      </c>
      <c r="E7" s="68">
        <v>10226</v>
      </c>
      <c r="F7" s="47">
        <v>3380</v>
      </c>
      <c r="G7" s="48">
        <v>1819</v>
      </c>
      <c r="H7" s="47">
        <v>1561</v>
      </c>
      <c r="I7" s="47">
        <v>3470</v>
      </c>
      <c r="J7" s="48">
        <v>1755</v>
      </c>
      <c r="K7" s="47">
        <v>1715</v>
      </c>
      <c r="L7" s="46">
        <v>3512</v>
      </c>
      <c r="M7" s="48">
        <v>1824</v>
      </c>
      <c r="N7" s="47">
        <v>1688</v>
      </c>
      <c r="O7" s="47">
        <v>3545</v>
      </c>
      <c r="P7" s="48">
        <v>1769</v>
      </c>
      <c r="Q7" s="47">
        <v>1776</v>
      </c>
      <c r="R7" s="47">
        <v>3608</v>
      </c>
      <c r="S7" s="48">
        <v>1852</v>
      </c>
      <c r="T7" s="47">
        <v>1756</v>
      </c>
      <c r="U7" s="47">
        <v>3583</v>
      </c>
      <c r="V7" s="48">
        <v>1853</v>
      </c>
      <c r="W7" s="47">
        <v>1730</v>
      </c>
      <c r="X7"/>
      <c r="Y7" s="19"/>
      <c r="Z7" s="19"/>
      <c r="AA7" s="19"/>
      <c r="AB7"/>
      <c r="AC7"/>
      <c r="AD7"/>
      <c r="AE7"/>
      <c r="AF7"/>
      <c r="AG7"/>
      <c r="AH7"/>
      <c r="AI7"/>
      <c r="AJ7"/>
    </row>
    <row r="8" spans="1:36" ht="24" customHeight="1">
      <c r="A8" s="2" t="s">
        <v>10</v>
      </c>
      <c r="B8" s="3"/>
      <c r="C8" s="47">
        <v>7703</v>
      </c>
      <c r="D8" s="67">
        <v>3975</v>
      </c>
      <c r="E8" s="68">
        <v>3728</v>
      </c>
      <c r="F8" s="47">
        <v>1182</v>
      </c>
      <c r="G8" s="48">
        <v>600</v>
      </c>
      <c r="H8" s="47">
        <v>582</v>
      </c>
      <c r="I8" s="47">
        <v>1249</v>
      </c>
      <c r="J8" s="48">
        <v>658</v>
      </c>
      <c r="K8" s="47">
        <v>591</v>
      </c>
      <c r="L8" s="46">
        <v>1316</v>
      </c>
      <c r="M8" s="48">
        <v>697</v>
      </c>
      <c r="N8" s="47">
        <v>619</v>
      </c>
      <c r="O8" s="47">
        <v>1268</v>
      </c>
      <c r="P8" s="48">
        <v>651</v>
      </c>
      <c r="Q8" s="47">
        <v>617</v>
      </c>
      <c r="R8" s="47">
        <v>1343</v>
      </c>
      <c r="S8" s="48">
        <v>695</v>
      </c>
      <c r="T8" s="47">
        <v>648</v>
      </c>
      <c r="U8" s="47">
        <v>1345</v>
      </c>
      <c r="V8" s="48">
        <v>674</v>
      </c>
      <c r="W8" s="47">
        <v>671</v>
      </c>
      <c r="X8"/>
      <c r="Y8" s="19"/>
      <c r="Z8" s="19"/>
      <c r="AA8" s="19"/>
      <c r="AB8"/>
      <c r="AC8"/>
      <c r="AD8"/>
      <c r="AE8"/>
      <c r="AF8"/>
      <c r="AG8"/>
      <c r="AH8"/>
      <c r="AI8"/>
      <c r="AJ8"/>
    </row>
    <row r="9" spans="1:36" ht="24" customHeight="1">
      <c r="A9" s="2" t="s">
        <v>11</v>
      </c>
      <c r="B9" s="3"/>
      <c r="C9" s="47">
        <v>1936</v>
      </c>
      <c r="D9" s="67">
        <v>990</v>
      </c>
      <c r="E9" s="68">
        <v>946</v>
      </c>
      <c r="F9" s="47">
        <v>280</v>
      </c>
      <c r="G9" s="48">
        <v>140</v>
      </c>
      <c r="H9" s="47">
        <v>140</v>
      </c>
      <c r="I9" s="47">
        <v>314</v>
      </c>
      <c r="J9" s="48">
        <v>153</v>
      </c>
      <c r="K9" s="47">
        <v>161</v>
      </c>
      <c r="L9" s="46">
        <v>318</v>
      </c>
      <c r="M9" s="48">
        <v>169</v>
      </c>
      <c r="N9" s="47">
        <v>149</v>
      </c>
      <c r="O9" s="47">
        <v>337</v>
      </c>
      <c r="P9" s="48">
        <v>157</v>
      </c>
      <c r="Q9" s="47">
        <v>180</v>
      </c>
      <c r="R9" s="47">
        <v>317</v>
      </c>
      <c r="S9" s="48">
        <v>166</v>
      </c>
      <c r="T9" s="47">
        <v>151</v>
      </c>
      <c r="U9" s="47">
        <v>370</v>
      </c>
      <c r="V9" s="48">
        <v>205</v>
      </c>
      <c r="W9" s="47">
        <v>165</v>
      </c>
      <c r="X9"/>
      <c r="Y9" s="19"/>
      <c r="Z9" s="19"/>
      <c r="AA9" s="19"/>
      <c r="AB9"/>
      <c r="AC9"/>
      <c r="AD9"/>
      <c r="AE9"/>
      <c r="AF9"/>
      <c r="AG9"/>
      <c r="AH9"/>
      <c r="AI9"/>
      <c r="AJ9"/>
    </row>
    <row r="10" spans="1:36" ht="24" customHeight="1">
      <c r="A10" s="2" t="s">
        <v>12</v>
      </c>
      <c r="B10" s="3"/>
      <c r="C10" s="47">
        <v>1980</v>
      </c>
      <c r="D10" s="67">
        <v>991</v>
      </c>
      <c r="E10" s="68">
        <v>989</v>
      </c>
      <c r="F10" s="47">
        <v>309</v>
      </c>
      <c r="G10" s="48">
        <v>166</v>
      </c>
      <c r="H10" s="47">
        <v>143</v>
      </c>
      <c r="I10" s="47">
        <v>307</v>
      </c>
      <c r="J10" s="48">
        <v>145</v>
      </c>
      <c r="K10" s="47">
        <v>162</v>
      </c>
      <c r="L10" s="46">
        <v>334</v>
      </c>
      <c r="M10" s="48">
        <v>179</v>
      </c>
      <c r="N10" s="47">
        <v>155</v>
      </c>
      <c r="O10" s="47">
        <v>333</v>
      </c>
      <c r="P10" s="48">
        <v>158</v>
      </c>
      <c r="Q10" s="47">
        <v>175</v>
      </c>
      <c r="R10" s="47">
        <v>330</v>
      </c>
      <c r="S10" s="48">
        <v>154</v>
      </c>
      <c r="T10" s="47">
        <v>176</v>
      </c>
      <c r="U10" s="47">
        <v>367</v>
      </c>
      <c r="V10" s="48">
        <v>189</v>
      </c>
      <c r="W10" s="47">
        <v>178</v>
      </c>
      <c r="X10"/>
      <c r="Y10" s="19"/>
      <c r="Z10" s="19"/>
      <c r="AA10" s="19"/>
      <c r="AB10"/>
      <c r="AC10"/>
      <c r="AD10"/>
      <c r="AE10"/>
      <c r="AF10"/>
      <c r="AG10"/>
      <c r="AH10"/>
      <c r="AI10"/>
      <c r="AJ10"/>
    </row>
    <row r="11" spans="1:36" ht="24" customHeight="1">
      <c r="A11" s="14" t="s">
        <v>13</v>
      </c>
      <c r="B11" s="15"/>
      <c r="C11" s="54">
        <v>1728</v>
      </c>
      <c r="D11" s="77">
        <v>914</v>
      </c>
      <c r="E11" s="78">
        <v>814</v>
      </c>
      <c r="F11" s="54">
        <v>285</v>
      </c>
      <c r="G11" s="55">
        <v>157</v>
      </c>
      <c r="H11" s="54">
        <v>128</v>
      </c>
      <c r="I11" s="54">
        <v>301</v>
      </c>
      <c r="J11" s="55">
        <v>150</v>
      </c>
      <c r="K11" s="54">
        <v>151</v>
      </c>
      <c r="L11" s="53">
        <v>263</v>
      </c>
      <c r="M11" s="55">
        <v>140</v>
      </c>
      <c r="N11" s="54">
        <v>123</v>
      </c>
      <c r="O11" s="54">
        <v>270</v>
      </c>
      <c r="P11" s="55">
        <v>141</v>
      </c>
      <c r="Q11" s="54">
        <v>129</v>
      </c>
      <c r="R11" s="54">
        <v>297</v>
      </c>
      <c r="S11" s="55">
        <v>158</v>
      </c>
      <c r="T11" s="54">
        <v>139</v>
      </c>
      <c r="U11" s="54">
        <v>312</v>
      </c>
      <c r="V11" s="55">
        <v>168</v>
      </c>
      <c r="W11" s="54">
        <v>144</v>
      </c>
      <c r="X11"/>
      <c r="Y11" s="19"/>
      <c r="Z11" s="19"/>
      <c r="AA11" s="19"/>
      <c r="AB11"/>
      <c r="AC11"/>
      <c r="AD11"/>
      <c r="AE11"/>
      <c r="AF11"/>
      <c r="AG11"/>
      <c r="AH11"/>
      <c r="AI11"/>
      <c r="AJ11"/>
    </row>
    <row r="12" spans="1:36" ht="24" customHeight="1">
      <c r="A12" s="2" t="s">
        <v>14</v>
      </c>
      <c r="B12" s="3"/>
      <c r="C12" s="47">
        <v>2140</v>
      </c>
      <c r="D12" s="67">
        <v>1123</v>
      </c>
      <c r="E12" s="68">
        <v>1017</v>
      </c>
      <c r="F12" s="47">
        <v>353</v>
      </c>
      <c r="G12" s="48">
        <v>194</v>
      </c>
      <c r="H12" s="47">
        <v>159</v>
      </c>
      <c r="I12" s="47">
        <v>368</v>
      </c>
      <c r="J12" s="48">
        <v>188</v>
      </c>
      <c r="K12" s="47">
        <v>180</v>
      </c>
      <c r="L12" s="46">
        <v>361</v>
      </c>
      <c r="M12" s="48">
        <v>166</v>
      </c>
      <c r="N12" s="47">
        <v>195</v>
      </c>
      <c r="O12" s="47">
        <v>363</v>
      </c>
      <c r="P12" s="48">
        <v>185</v>
      </c>
      <c r="Q12" s="47">
        <v>178</v>
      </c>
      <c r="R12" s="47">
        <v>355</v>
      </c>
      <c r="S12" s="48">
        <v>201</v>
      </c>
      <c r="T12" s="47">
        <v>154</v>
      </c>
      <c r="U12" s="47">
        <v>340</v>
      </c>
      <c r="V12" s="48">
        <v>189</v>
      </c>
      <c r="W12" s="47">
        <v>151</v>
      </c>
      <c r="X12"/>
      <c r="Y12" s="19"/>
      <c r="Z12" s="19"/>
      <c r="AA12" s="19"/>
      <c r="AB12"/>
      <c r="AC12"/>
      <c r="AD12"/>
      <c r="AE12"/>
      <c r="AF12"/>
      <c r="AG12"/>
      <c r="AH12"/>
      <c r="AI12"/>
      <c r="AJ12"/>
    </row>
    <row r="13" spans="1:36" ht="24" customHeight="1">
      <c r="A13" s="2" t="s">
        <v>15</v>
      </c>
      <c r="B13" s="3"/>
      <c r="C13" s="47">
        <v>2689</v>
      </c>
      <c r="D13" s="67">
        <v>1371</v>
      </c>
      <c r="E13" s="68">
        <v>1318</v>
      </c>
      <c r="F13" s="47">
        <v>433</v>
      </c>
      <c r="G13" s="48">
        <v>205</v>
      </c>
      <c r="H13" s="47">
        <v>228</v>
      </c>
      <c r="I13" s="47">
        <v>410</v>
      </c>
      <c r="J13" s="48">
        <v>208</v>
      </c>
      <c r="K13" s="47">
        <v>202</v>
      </c>
      <c r="L13" s="46">
        <v>436</v>
      </c>
      <c r="M13" s="48">
        <v>234</v>
      </c>
      <c r="N13" s="47">
        <v>202</v>
      </c>
      <c r="O13" s="47">
        <v>487</v>
      </c>
      <c r="P13" s="48">
        <v>245</v>
      </c>
      <c r="Q13" s="47">
        <v>242</v>
      </c>
      <c r="R13" s="47">
        <v>445</v>
      </c>
      <c r="S13" s="48">
        <v>230</v>
      </c>
      <c r="T13" s="47">
        <v>215</v>
      </c>
      <c r="U13" s="47">
        <v>478</v>
      </c>
      <c r="V13" s="48">
        <v>249</v>
      </c>
      <c r="W13" s="47">
        <v>229</v>
      </c>
      <c r="X13"/>
      <c r="Y13" s="19"/>
      <c r="Z13" s="19"/>
      <c r="AA13" s="19"/>
      <c r="AB13"/>
      <c r="AC13"/>
      <c r="AD13"/>
      <c r="AE13"/>
      <c r="AF13"/>
      <c r="AG13"/>
      <c r="AH13"/>
      <c r="AI13"/>
      <c r="AJ13"/>
    </row>
    <row r="14" spans="1:36" ht="24" customHeight="1">
      <c r="A14" s="2" t="s">
        <v>43</v>
      </c>
      <c r="B14" s="3"/>
      <c r="C14" s="47">
        <v>1299</v>
      </c>
      <c r="D14" s="67">
        <v>644</v>
      </c>
      <c r="E14" s="68">
        <v>655</v>
      </c>
      <c r="F14" s="47">
        <v>205</v>
      </c>
      <c r="G14" s="48">
        <v>109</v>
      </c>
      <c r="H14" s="47">
        <v>96</v>
      </c>
      <c r="I14" s="47">
        <v>202</v>
      </c>
      <c r="J14" s="48">
        <v>100</v>
      </c>
      <c r="K14" s="47">
        <v>102</v>
      </c>
      <c r="L14" s="46">
        <v>220</v>
      </c>
      <c r="M14" s="48">
        <v>88</v>
      </c>
      <c r="N14" s="47">
        <v>132</v>
      </c>
      <c r="O14" s="47">
        <v>193</v>
      </c>
      <c r="P14" s="48">
        <v>101</v>
      </c>
      <c r="Q14" s="47">
        <v>92</v>
      </c>
      <c r="R14" s="47">
        <v>238</v>
      </c>
      <c r="S14" s="48">
        <v>119</v>
      </c>
      <c r="T14" s="47">
        <v>119</v>
      </c>
      <c r="U14" s="47">
        <v>241</v>
      </c>
      <c r="V14" s="48">
        <v>127</v>
      </c>
      <c r="W14" s="47">
        <v>114</v>
      </c>
      <c r="X14"/>
      <c r="Y14" s="19"/>
      <c r="Z14" s="19"/>
      <c r="AA14" s="19"/>
      <c r="AB14"/>
      <c r="AC14"/>
      <c r="AD14"/>
      <c r="AE14"/>
      <c r="AF14"/>
      <c r="AG14"/>
      <c r="AH14"/>
      <c r="AI14"/>
      <c r="AJ14"/>
    </row>
    <row r="15" spans="1:36" ht="24" customHeight="1">
      <c r="A15" s="2" t="s">
        <v>22</v>
      </c>
      <c r="B15" s="3"/>
      <c r="C15" s="47">
        <v>2312</v>
      </c>
      <c r="D15" s="67">
        <v>1208</v>
      </c>
      <c r="E15" s="68">
        <v>1104</v>
      </c>
      <c r="F15" s="47">
        <v>370</v>
      </c>
      <c r="G15" s="48">
        <v>199</v>
      </c>
      <c r="H15" s="47">
        <v>171</v>
      </c>
      <c r="I15" s="47">
        <v>333</v>
      </c>
      <c r="J15" s="48">
        <v>161</v>
      </c>
      <c r="K15" s="47">
        <v>172</v>
      </c>
      <c r="L15" s="46">
        <v>390</v>
      </c>
      <c r="M15" s="48">
        <v>201</v>
      </c>
      <c r="N15" s="47">
        <v>189</v>
      </c>
      <c r="O15" s="47">
        <v>389</v>
      </c>
      <c r="P15" s="48">
        <v>199</v>
      </c>
      <c r="Q15" s="47">
        <v>190</v>
      </c>
      <c r="R15" s="47">
        <v>404</v>
      </c>
      <c r="S15" s="48">
        <v>216</v>
      </c>
      <c r="T15" s="47">
        <v>188</v>
      </c>
      <c r="U15" s="47">
        <v>426</v>
      </c>
      <c r="V15" s="48">
        <v>232</v>
      </c>
      <c r="W15" s="47">
        <v>194</v>
      </c>
      <c r="X15"/>
      <c r="Y15" s="19"/>
      <c r="Z15" s="19"/>
      <c r="AA15" s="19"/>
      <c r="AB15"/>
      <c r="AC15"/>
      <c r="AD15"/>
      <c r="AE15"/>
      <c r="AF15"/>
      <c r="AG15"/>
      <c r="AH15"/>
      <c r="AI15"/>
      <c r="AJ15"/>
    </row>
    <row r="16" spans="1:36" ht="24" customHeight="1">
      <c r="A16" s="14" t="s">
        <v>23</v>
      </c>
      <c r="B16" s="15"/>
      <c r="C16" s="54">
        <v>5055</v>
      </c>
      <c r="D16" s="77">
        <v>2630</v>
      </c>
      <c r="E16" s="78">
        <v>2425</v>
      </c>
      <c r="F16" s="54">
        <v>750</v>
      </c>
      <c r="G16" s="55">
        <v>392</v>
      </c>
      <c r="H16" s="54">
        <v>358</v>
      </c>
      <c r="I16" s="54">
        <v>848</v>
      </c>
      <c r="J16" s="55">
        <v>451</v>
      </c>
      <c r="K16" s="54">
        <v>397</v>
      </c>
      <c r="L16" s="53">
        <v>831</v>
      </c>
      <c r="M16" s="55">
        <v>403</v>
      </c>
      <c r="N16" s="54">
        <v>428</v>
      </c>
      <c r="O16" s="54">
        <v>885</v>
      </c>
      <c r="P16" s="55">
        <v>474</v>
      </c>
      <c r="Q16" s="54">
        <v>411</v>
      </c>
      <c r="R16" s="54">
        <v>870</v>
      </c>
      <c r="S16" s="55">
        <v>442</v>
      </c>
      <c r="T16" s="54">
        <v>428</v>
      </c>
      <c r="U16" s="54">
        <v>871</v>
      </c>
      <c r="V16" s="55">
        <v>468</v>
      </c>
      <c r="W16" s="54">
        <v>403</v>
      </c>
      <c r="X16"/>
      <c r="Y16" s="19"/>
      <c r="Z16" s="19"/>
      <c r="AA16" s="19"/>
      <c r="AB16"/>
      <c r="AC16"/>
      <c r="AD16"/>
      <c r="AE16"/>
      <c r="AF16"/>
      <c r="AG16"/>
      <c r="AH16"/>
      <c r="AI16"/>
      <c r="AJ16"/>
    </row>
    <row r="17" spans="1:36" ht="24" customHeight="1">
      <c r="A17" s="2" t="s">
        <v>16</v>
      </c>
      <c r="B17" s="3"/>
      <c r="C17" s="47">
        <v>235</v>
      </c>
      <c r="D17" s="67">
        <v>118</v>
      </c>
      <c r="E17" s="68">
        <v>117</v>
      </c>
      <c r="F17" s="47">
        <v>40</v>
      </c>
      <c r="G17" s="48">
        <v>24</v>
      </c>
      <c r="H17" s="47">
        <v>16</v>
      </c>
      <c r="I17" s="47">
        <v>41</v>
      </c>
      <c r="J17" s="48">
        <v>15</v>
      </c>
      <c r="K17" s="47">
        <v>26</v>
      </c>
      <c r="L17" s="46">
        <v>40</v>
      </c>
      <c r="M17" s="48">
        <v>22</v>
      </c>
      <c r="N17" s="47">
        <v>18</v>
      </c>
      <c r="O17" s="47">
        <v>33</v>
      </c>
      <c r="P17" s="48">
        <v>15</v>
      </c>
      <c r="Q17" s="47">
        <v>18</v>
      </c>
      <c r="R17" s="47">
        <v>47</v>
      </c>
      <c r="S17" s="48">
        <v>23</v>
      </c>
      <c r="T17" s="47">
        <v>24</v>
      </c>
      <c r="U17" s="47">
        <v>34</v>
      </c>
      <c r="V17" s="48">
        <v>19</v>
      </c>
      <c r="W17" s="47">
        <v>15</v>
      </c>
      <c r="X17"/>
      <c r="Y17" s="19"/>
      <c r="Z17" s="19"/>
      <c r="AA17" s="19"/>
      <c r="AB17"/>
      <c r="AC17"/>
      <c r="AD17"/>
      <c r="AE17"/>
      <c r="AF17"/>
      <c r="AG17"/>
      <c r="AH17"/>
      <c r="AI17"/>
      <c r="AJ17"/>
    </row>
    <row r="18" spans="1:36" ht="24" customHeight="1">
      <c r="A18" s="2" t="s">
        <v>17</v>
      </c>
      <c r="B18" s="3"/>
      <c r="C18" s="47">
        <v>883</v>
      </c>
      <c r="D18" s="67">
        <v>463</v>
      </c>
      <c r="E18" s="68">
        <v>420</v>
      </c>
      <c r="F18" s="47">
        <v>139</v>
      </c>
      <c r="G18" s="48">
        <v>66</v>
      </c>
      <c r="H18" s="47">
        <v>73</v>
      </c>
      <c r="I18" s="47">
        <v>139</v>
      </c>
      <c r="J18" s="48">
        <v>77</v>
      </c>
      <c r="K18" s="47">
        <v>62</v>
      </c>
      <c r="L18" s="46">
        <v>144</v>
      </c>
      <c r="M18" s="48">
        <v>78</v>
      </c>
      <c r="N18" s="47">
        <v>66</v>
      </c>
      <c r="O18" s="47">
        <v>142</v>
      </c>
      <c r="P18" s="48">
        <v>77</v>
      </c>
      <c r="Q18" s="47">
        <v>65</v>
      </c>
      <c r="R18" s="47">
        <v>153</v>
      </c>
      <c r="S18" s="48">
        <v>84</v>
      </c>
      <c r="T18" s="47">
        <v>69</v>
      </c>
      <c r="U18" s="47">
        <v>166</v>
      </c>
      <c r="V18" s="48">
        <v>81</v>
      </c>
      <c r="W18" s="47">
        <v>85</v>
      </c>
      <c r="X18"/>
      <c r="Y18" s="19"/>
      <c r="Z18" s="19"/>
      <c r="AA18" s="19"/>
      <c r="AB18"/>
      <c r="AC18"/>
      <c r="AD18"/>
      <c r="AE18"/>
      <c r="AF18"/>
      <c r="AG18"/>
      <c r="AH18"/>
      <c r="AI18"/>
      <c r="AJ18"/>
    </row>
    <row r="19" spans="1:36" ht="24" customHeight="1">
      <c r="A19" s="2" t="s">
        <v>18</v>
      </c>
      <c r="B19" s="3"/>
      <c r="C19" s="47">
        <v>1337</v>
      </c>
      <c r="D19" s="67">
        <v>703</v>
      </c>
      <c r="E19" s="68">
        <v>634</v>
      </c>
      <c r="F19" s="47">
        <v>197</v>
      </c>
      <c r="G19" s="48">
        <v>103</v>
      </c>
      <c r="H19" s="47">
        <v>94</v>
      </c>
      <c r="I19" s="47">
        <v>227</v>
      </c>
      <c r="J19" s="48">
        <v>117</v>
      </c>
      <c r="K19" s="47">
        <v>110</v>
      </c>
      <c r="L19" s="46">
        <v>219</v>
      </c>
      <c r="M19" s="48">
        <v>128</v>
      </c>
      <c r="N19" s="47">
        <v>91</v>
      </c>
      <c r="O19" s="47">
        <v>228</v>
      </c>
      <c r="P19" s="48">
        <v>112</v>
      </c>
      <c r="Q19" s="47">
        <v>116</v>
      </c>
      <c r="R19" s="47">
        <v>244</v>
      </c>
      <c r="S19" s="48">
        <v>125</v>
      </c>
      <c r="T19" s="47">
        <v>119</v>
      </c>
      <c r="U19" s="47">
        <v>222</v>
      </c>
      <c r="V19" s="48">
        <v>118</v>
      </c>
      <c r="W19" s="47">
        <v>104</v>
      </c>
      <c r="X19"/>
      <c r="Y19" s="19"/>
      <c r="Z19" s="19"/>
      <c r="AA19" s="19"/>
      <c r="AB19"/>
      <c r="AC19"/>
      <c r="AD19"/>
      <c r="AE19"/>
      <c r="AF19"/>
      <c r="AG19"/>
      <c r="AH19"/>
      <c r="AI19"/>
      <c r="AJ19"/>
    </row>
    <row r="20" spans="1:36" ht="24" customHeight="1">
      <c r="A20" s="2" t="s">
        <v>19</v>
      </c>
      <c r="B20" s="3"/>
      <c r="C20" s="47">
        <v>1118</v>
      </c>
      <c r="D20" s="67">
        <v>565</v>
      </c>
      <c r="E20" s="68">
        <v>553</v>
      </c>
      <c r="F20" s="47">
        <v>160</v>
      </c>
      <c r="G20" s="48">
        <v>70</v>
      </c>
      <c r="H20" s="47">
        <v>90</v>
      </c>
      <c r="I20" s="47">
        <v>192</v>
      </c>
      <c r="J20" s="48">
        <v>100</v>
      </c>
      <c r="K20" s="47">
        <v>92</v>
      </c>
      <c r="L20" s="46">
        <v>168</v>
      </c>
      <c r="M20" s="48">
        <v>78</v>
      </c>
      <c r="N20" s="47">
        <v>90</v>
      </c>
      <c r="O20" s="47">
        <v>213</v>
      </c>
      <c r="P20" s="48">
        <v>113</v>
      </c>
      <c r="Q20" s="47">
        <v>100</v>
      </c>
      <c r="R20" s="47">
        <v>196</v>
      </c>
      <c r="S20" s="48">
        <v>112</v>
      </c>
      <c r="T20" s="47">
        <v>84</v>
      </c>
      <c r="U20" s="47">
        <v>189</v>
      </c>
      <c r="V20" s="48">
        <v>92</v>
      </c>
      <c r="W20" s="47">
        <v>97</v>
      </c>
      <c r="X20"/>
      <c r="Y20" s="19"/>
      <c r="Z20" s="19"/>
      <c r="AA20" s="19"/>
      <c r="AB20"/>
      <c r="AC20"/>
      <c r="AD20"/>
      <c r="AE20"/>
      <c r="AF20"/>
      <c r="AG20"/>
      <c r="AH20"/>
      <c r="AI20"/>
      <c r="AJ20"/>
    </row>
    <row r="21" spans="1:36" ht="24" customHeight="1">
      <c r="A21" s="5" t="s">
        <v>20</v>
      </c>
      <c r="B21" s="6"/>
      <c r="C21" s="42">
        <v>419</v>
      </c>
      <c r="D21" s="79">
        <v>221</v>
      </c>
      <c r="E21" s="76">
        <v>198</v>
      </c>
      <c r="F21" s="42">
        <v>50</v>
      </c>
      <c r="G21" s="43">
        <v>27</v>
      </c>
      <c r="H21" s="42">
        <v>23</v>
      </c>
      <c r="I21" s="42">
        <v>84</v>
      </c>
      <c r="J21" s="43">
        <v>46</v>
      </c>
      <c r="K21" s="42">
        <v>38</v>
      </c>
      <c r="L21" s="41">
        <v>72</v>
      </c>
      <c r="M21" s="43">
        <v>38</v>
      </c>
      <c r="N21" s="42">
        <v>34</v>
      </c>
      <c r="O21" s="42">
        <v>65</v>
      </c>
      <c r="P21" s="43">
        <v>32</v>
      </c>
      <c r="Q21" s="42">
        <v>33</v>
      </c>
      <c r="R21" s="42">
        <v>73</v>
      </c>
      <c r="S21" s="43">
        <v>38</v>
      </c>
      <c r="T21" s="42">
        <v>35</v>
      </c>
      <c r="U21" s="42">
        <v>75</v>
      </c>
      <c r="V21" s="43">
        <v>40</v>
      </c>
      <c r="W21" s="42">
        <v>35</v>
      </c>
      <c r="X21"/>
      <c r="Y21" s="19"/>
      <c r="Z21" s="19"/>
      <c r="AA21" s="19"/>
      <c r="AB21"/>
      <c r="AC21"/>
      <c r="AD21"/>
      <c r="AE21"/>
      <c r="AF21"/>
      <c r="AG21"/>
      <c r="AH21"/>
      <c r="AI21"/>
      <c r="AJ21"/>
    </row>
    <row r="23" spans="6:21" ht="12">
      <c r="F23" s="19"/>
      <c r="I23" s="19"/>
      <c r="L23" s="19"/>
      <c r="O23" s="19"/>
      <c r="R23" s="19"/>
      <c r="U23" s="19"/>
    </row>
  </sheetData>
  <sheetProtection/>
  <mergeCells count="1">
    <mergeCell ref="A2:B3"/>
  </mergeCells>
  <printOptions/>
  <pageMargins left="0.9055118110236221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&amp;L小　学　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22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3.375" style="7" customWidth="1"/>
    <col min="2" max="2" width="10.125" style="7" customWidth="1"/>
    <col min="3" max="5" width="11.75390625" style="7" customWidth="1"/>
    <col min="6" max="14" width="9.125" style="7" customWidth="1"/>
    <col min="15" max="15" width="11.75390625" style="7" customWidth="1"/>
    <col min="16" max="17" width="9.125" style="7" customWidth="1"/>
    <col min="18" max="22" width="9.25390625" style="0" bestFit="1" customWidth="1"/>
    <col min="23" max="24" width="9.875" style="0" bestFit="1" customWidth="1"/>
    <col min="25" max="25" width="9.25390625" style="0" bestFit="1" customWidth="1"/>
    <col min="26" max="26" width="9.875" style="0" bestFit="1" customWidth="1"/>
    <col min="37" max="16384" width="9.125" style="7" customWidth="1"/>
  </cols>
  <sheetData>
    <row r="1" ht="28.5" customHeight="1">
      <c r="A1" s="84" t="s">
        <v>69</v>
      </c>
    </row>
    <row r="2" spans="1:38" ht="28.5" customHeight="1">
      <c r="A2" s="85"/>
      <c r="B2" s="86"/>
      <c r="C2" s="259" t="s">
        <v>70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87"/>
      <c r="S2" s="87"/>
      <c r="T2" s="87"/>
      <c r="U2" s="87"/>
      <c r="V2" s="87"/>
      <c r="W2" s="87"/>
      <c r="X2" s="88" t="s">
        <v>71</v>
      </c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  <c r="AK2" s="89"/>
      <c r="AL2" s="90"/>
    </row>
    <row r="3" spans="1:38" ht="28.5" customHeight="1">
      <c r="A3" s="91" t="s">
        <v>0</v>
      </c>
      <c r="B3" s="92"/>
      <c r="C3" s="93" t="s">
        <v>1</v>
      </c>
      <c r="D3" s="94"/>
      <c r="E3" s="95"/>
      <c r="F3" s="94" t="s">
        <v>72</v>
      </c>
      <c r="G3" s="95"/>
      <c r="H3" s="261" t="s">
        <v>73</v>
      </c>
      <c r="I3" s="262"/>
      <c r="J3" s="94" t="s">
        <v>74</v>
      </c>
      <c r="K3" s="95"/>
      <c r="L3" s="261" t="s">
        <v>75</v>
      </c>
      <c r="M3" s="262"/>
      <c r="N3" s="94" t="s">
        <v>76</v>
      </c>
      <c r="O3" s="95"/>
      <c r="P3" s="94" t="s">
        <v>77</v>
      </c>
      <c r="Q3" s="95"/>
      <c r="R3" s="93" t="s">
        <v>78</v>
      </c>
      <c r="S3" s="95"/>
      <c r="T3" s="261" t="s">
        <v>79</v>
      </c>
      <c r="U3" s="263"/>
      <c r="V3" s="261" t="s">
        <v>80</v>
      </c>
      <c r="W3" s="263"/>
      <c r="X3" s="97" t="s">
        <v>1</v>
      </c>
      <c r="Y3" s="97"/>
      <c r="Z3" s="98"/>
      <c r="AA3" s="97" t="s">
        <v>72</v>
      </c>
      <c r="AB3" s="98"/>
      <c r="AC3" s="99" t="s">
        <v>81</v>
      </c>
      <c r="AD3" s="100"/>
      <c r="AE3" s="97" t="s">
        <v>76</v>
      </c>
      <c r="AF3" s="98"/>
      <c r="AG3" s="97" t="s">
        <v>82</v>
      </c>
      <c r="AH3" s="98"/>
      <c r="AI3" s="101" t="s">
        <v>83</v>
      </c>
      <c r="AJ3" s="98"/>
      <c r="AK3" s="97" t="s">
        <v>80</v>
      </c>
      <c r="AL3" s="98"/>
    </row>
    <row r="4" spans="1:38" ht="28.5" customHeight="1">
      <c r="A4" s="102"/>
      <c r="B4" s="103"/>
      <c r="C4" s="104" t="s">
        <v>1</v>
      </c>
      <c r="D4" s="96" t="s">
        <v>62</v>
      </c>
      <c r="E4" s="96" t="s">
        <v>63</v>
      </c>
      <c r="F4" s="105" t="s">
        <v>62</v>
      </c>
      <c r="G4" s="96" t="s">
        <v>63</v>
      </c>
      <c r="H4" s="105" t="s">
        <v>62</v>
      </c>
      <c r="I4" s="96" t="s">
        <v>63</v>
      </c>
      <c r="J4" s="105" t="s">
        <v>62</v>
      </c>
      <c r="K4" s="96" t="s">
        <v>63</v>
      </c>
      <c r="L4" s="105" t="s">
        <v>62</v>
      </c>
      <c r="M4" s="96" t="s">
        <v>63</v>
      </c>
      <c r="N4" s="105" t="s">
        <v>62</v>
      </c>
      <c r="O4" s="96" t="s">
        <v>63</v>
      </c>
      <c r="P4" s="105" t="s">
        <v>62</v>
      </c>
      <c r="Q4" s="96" t="s">
        <v>63</v>
      </c>
      <c r="R4" s="106" t="s">
        <v>62</v>
      </c>
      <c r="S4" s="96" t="s">
        <v>63</v>
      </c>
      <c r="T4" s="106" t="s">
        <v>62</v>
      </c>
      <c r="U4" s="96" t="s">
        <v>63</v>
      </c>
      <c r="V4" s="106" t="s">
        <v>62</v>
      </c>
      <c r="W4" s="96" t="s">
        <v>63</v>
      </c>
      <c r="X4" s="107" t="s">
        <v>1</v>
      </c>
      <c r="Y4" s="108" t="s">
        <v>62</v>
      </c>
      <c r="Z4" s="109" t="s">
        <v>63</v>
      </c>
      <c r="AA4" s="110" t="s">
        <v>62</v>
      </c>
      <c r="AB4" s="107" t="s">
        <v>63</v>
      </c>
      <c r="AC4" s="106" t="s">
        <v>62</v>
      </c>
      <c r="AD4" s="96" t="s">
        <v>63</v>
      </c>
      <c r="AE4" s="110" t="s">
        <v>62</v>
      </c>
      <c r="AF4" s="107" t="s">
        <v>63</v>
      </c>
      <c r="AG4" s="110" t="s">
        <v>62</v>
      </c>
      <c r="AH4" s="107" t="s">
        <v>63</v>
      </c>
      <c r="AI4" s="111" t="s">
        <v>62</v>
      </c>
      <c r="AJ4" s="112" t="s">
        <v>63</v>
      </c>
      <c r="AK4" s="110" t="s">
        <v>62</v>
      </c>
      <c r="AL4" s="107" t="s">
        <v>63</v>
      </c>
    </row>
    <row r="5" spans="1:38" ht="28.5" customHeight="1">
      <c r="A5" s="91" t="s">
        <v>1</v>
      </c>
      <c r="B5" s="92"/>
      <c r="C5" s="113">
        <v>3598</v>
      </c>
      <c r="D5" s="114">
        <v>1251</v>
      </c>
      <c r="E5" s="114">
        <v>2347</v>
      </c>
      <c r="F5" s="115">
        <v>141</v>
      </c>
      <c r="G5" s="114">
        <v>47</v>
      </c>
      <c r="H5" s="115">
        <v>1</v>
      </c>
      <c r="I5" s="114">
        <v>0</v>
      </c>
      <c r="J5" s="115">
        <v>111</v>
      </c>
      <c r="K5" s="114">
        <v>84</v>
      </c>
      <c r="L5" s="115">
        <v>1</v>
      </c>
      <c r="M5" s="114">
        <v>0</v>
      </c>
      <c r="N5" s="115">
        <v>938</v>
      </c>
      <c r="O5" s="114">
        <v>1772</v>
      </c>
      <c r="P5" s="115">
        <v>0</v>
      </c>
      <c r="Q5" s="114">
        <v>185</v>
      </c>
      <c r="R5" s="116">
        <v>0</v>
      </c>
      <c r="S5" s="114">
        <v>36</v>
      </c>
      <c r="T5" s="117">
        <v>0</v>
      </c>
      <c r="U5" s="114">
        <v>26</v>
      </c>
      <c r="V5" s="117">
        <v>59</v>
      </c>
      <c r="W5" s="114">
        <v>197</v>
      </c>
      <c r="X5" s="118">
        <v>350</v>
      </c>
      <c r="Y5" s="119">
        <v>77</v>
      </c>
      <c r="Z5" s="120">
        <v>273</v>
      </c>
      <c r="AA5" s="121">
        <v>1</v>
      </c>
      <c r="AB5" s="118">
        <v>0</v>
      </c>
      <c r="AC5" s="117">
        <v>1</v>
      </c>
      <c r="AD5" s="114">
        <v>0</v>
      </c>
      <c r="AE5" s="121">
        <v>51</v>
      </c>
      <c r="AF5" s="118">
        <v>99</v>
      </c>
      <c r="AG5" s="121">
        <v>0</v>
      </c>
      <c r="AH5" s="118">
        <v>2</v>
      </c>
      <c r="AI5" s="122">
        <v>0</v>
      </c>
      <c r="AJ5" s="123">
        <v>8</v>
      </c>
      <c r="AK5" s="121">
        <v>24</v>
      </c>
      <c r="AL5" s="118">
        <v>164</v>
      </c>
    </row>
    <row r="6" spans="1:38" ht="28.5" customHeight="1">
      <c r="A6" s="124"/>
      <c r="B6" s="125" t="s">
        <v>2</v>
      </c>
      <c r="C6" s="113">
        <v>18</v>
      </c>
      <c r="D6" s="114">
        <v>11</v>
      </c>
      <c r="E6" s="114">
        <v>7</v>
      </c>
      <c r="F6" s="126">
        <v>0</v>
      </c>
      <c r="G6" s="127">
        <v>0</v>
      </c>
      <c r="H6" s="115">
        <v>1</v>
      </c>
      <c r="I6" s="127">
        <v>0</v>
      </c>
      <c r="J6" s="115">
        <v>0</v>
      </c>
      <c r="K6" s="127">
        <v>0</v>
      </c>
      <c r="L6" s="115">
        <v>1</v>
      </c>
      <c r="M6" s="127">
        <v>0</v>
      </c>
      <c r="N6" s="115">
        <v>9</v>
      </c>
      <c r="O6" s="114">
        <v>6</v>
      </c>
      <c r="P6" s="115">
        <v>0</v>
      </c>
      <c r="Q6" s="114">
        <v>1</v>
      </c>
      <c r="R6" s="117">
        <v>0</v>
      </c>
      <c r="S6" s="114">
        <v>0</v>
      </c>
      <c r="T6" s="117">
        <v>0</v>
      </c>
      <c r="U6" s="114">
        <v>0</v>
      </c>
      <c r="V6" s="117">
        <v>0</v>
      </c>
      <c r="W6" s="114">
        <v>0</v>
      </c>
      <c r="X6" s="118">
        <v>4</v>
      </c>
      <c r="Y6" s="119">
        <v>2</v>
      </c>
      <c r="Z6" s="128">
        <v>2</v>
      </c>
      <c r="AA6" s="121">
        <v>1</v>
      </c>
      <c r="AB6" s="118">
        <v>0</v>
      </c>
      <c r="AC6" s="117">
        <v>0</v>
      </c>
      <c r="AD6" s="127">
        <v>0</v>
      </c>
      <c r="AE6" s="121">
        <v>0</v>
      </c>
      <c r="AF6" s="118">
        <v>0</v>
      </c>
      <c r="AG6" s="121">
        <v>0</v>
      </c>
      <c r="AH6" s="118">
        <v>0</v>
      </c>
      <c r="AI6" s="122">
        <v>0</v>
      </c>
      <c r="AJ6" s="123">
        <v>0</v>
      </c>
      <c r="AK6" s="121">
        <v>1</v>
      </c>
      <c r="AL6" s="118">
        <v>2</v>
      </c>
    </row>
    <row r="7" spans="1:38" ht="28.5" customHeight="1">
      <c r="A7" s="102"/>
      <c r="B7" s="129" t="s">
        <v>8</v>
      </c>
      <c r="C7" s="113">
        <v>3580</v>
      </c>
      <c r="D7" s="114">
        <v>1240</v>
      </c>
      <c r="E7" s="114">
        <v>2340</v>
      </c>
      <c r="F7" s="115">
        <v>141</v>
      </c>
      <c r="G7" s="114">
        <v>47</v>
      </c>
      <c r="H7" s="115">
        <v>0</v>
      </c>
      <c r="I7" s="114">
        <v>0</v>
      </c>
      <c r="J7" s="115">
        <v>111</v>
      </c>
      <c r="K7" s="114">
        <v>84</v>
      </c>
      <c r="L7" s="115">
        <v>0</v>
      </c>
      <c r="M7" s="114">
        <v>0</v>
      </c>
      <c r="N7" s="115">
        <v>929</v>
      </c>
      <c r="O7" s="114">
        <v>1766</v>
      </c>
      <c r="P7" s="126">
        <v>0</v>
      </c>
      <c r="Q7" s="114">
        <v>184</v>
      </c>
      <c r="R7" s="117">
        <v>0</v>
      </c>
      <c r="S7" s="114">
        <v>36</v>
      </c>
      <c r="T7" s="117">
        <v>0</v>
      </c>
      <c r="U7" s="114">
        <v>26</v>
      </c>
      <c r="V7" s="117">
        <v>59</v>
      </c>
      <c r="W7" s="114">
        <v>197</v>
      </c>
      <c r="X7" s="118">
        <v>346</v>
      </c>
      <c r="Y7" s="119">
        <v>75</v>
      </c>
      <c r="Z7" s="128">
        <v>271</v>
      </c>
      <c r="AA7" s="121">
        <v>0</v>
      </c>
      <c r="AB7" s="118">
        <v>0</v>
      </c>
      <c r="AC7" s="117">
        <v>1</v>
      </c>
      <c r="AD7" s="114">
        <v>0</v>
      </c>
      <c r="AE7" s="121">
        <v>51</v>
      </c>
      <c r="AF7" s="118">
        <v>99</v>
      </c>
      <c r="AG7" s="121">
        <v>0</v>
      </c>
      <c r="AH7" s="118">
        <v>2</v>
      </c>
      <c r="AI7" s="122">
        <v>0</v>
      </c>
      <c r="AJ7" s="123">
        <v>8</v>
      </c>
      <c r="AK7" s="121">
        <v>23</v>
      </c>
      <c r="AL7" s="118">
        <v>162</v>
      </c>
    </row>
    <row r="8" spans="1:38" ht="35.25" customHeight="1">
      <c r="A8" s="91" t="s">
        <v>9</v>
      </c>
      <c r="B8" s="92"/>
      <c r="C8" s="130">
        <v>1347</v>
      </c>
      <c r="D8" s="131">
        <v>493</v>
      </c>
      <c r="E8" s="131">
        <v>854</v>
      </c>
      <c r="F8" s="132">
        <v>48</v>
      </c>
      <c r="G8" s="131">
        <v>17</v>
      </c>
      <c r="H8" s="132">
        <v>1</v>
      </c>
      <c r="I8" s="131">
        <v>0</v>
      </c>
      <c r="J8" s="132">
        <v>42</v>
      </c>
      <c r="K8" s="131">
        <v>27</v>
      </c>
      <c r="L8" s="132">
        <v>1</v>
      </c>
      <c r="M8" s="131">
        <v>0</v>
      </c>
      <c r="N8" s="132">
        <v>374</v>
      </c>
      <c r="O8" s="131">
        <v>644</v>
      </c>
      <c r="P8" s="133">
        <v>0</v>
      </c>
      <c r="Q8" s="131">
        <v>67</v>
      </c>
      <c r="R8" s="134">
        <v>0</v>
      </c>
      <c r="S8" s="131">
        <v>12</v>
      </c>
      <c r="T8" s="134">
        <v>0</v>
      </c>
      <c r="U8" s="131">
        <v>5</v>
      </c>
      <c r="V8" s="134">
        <v>27</v>
      </c>
      <c r="W8" s="131">
        <v>82</v>
      </c>
      <c r="X8" s="135">
        <v>149</v>
      </c>
      <c r="Y8" s="136">
        <v>37</v>
      </c>
      <c r="Z8" s="137">
        <v>112</v>
      </c>
      <c r="AA8" s="138">
        <v>1</v>
      </c>
      <c r="AB8" s="135">
        <v>0</v>
      </c>
      <c r="AC8" s="138">
        <v>1</v>
      </c>
      <c r="AD8" s="135">
        <v>0</v>
      </c>
      <c r="AE8" s="138">
        <v>31</v>
      </c>
      <c r="AF8" s="135">
        <v>44</v>
      </c>
      <c r="AG8" s="138">
        <v>0</v>
      </c>
      <c r="AH8" s="135">
        <v>2</v>
      </c>
      <c r="AI8" s="139">
        <v>0</v>
      </c>
      <c r="AJ8" s="140">
        <v>5</v>
      </c>
      <c r="AK8" s="138">
        <v>4</v>
      </c>
      <c r="AL8" s="135">
        <v>61</v>
      </c>
    </row>
    <row r="9" spans="1:38" ht="35.25" customHeight="1">
      <c r="A9" s="91" t="s">
        <v>10</v>
      </c>
      <c r="B9" s="92"/>
      <c r="C9" s="130">
        <v>533</v>
      </c>
      <c r="D9" s="131">
        <v>167</v>
      </c>
      <c r="E9" s="131">
        <v>366</v>
      </c>
      <c r="F9" s="132">
        <v>20</v>
      </c>
      <c r="G9" s="131">
        <v>6</v>
      </c>
      <c r="H9" s="132">
        <v>0</v>
      </c>
      <c r="I9" s="131">
        <v>0</v>
      </c>
      <c r="J9" s="132">
        <v>17</v>
      </c>
      <c r="K9" s="131">
        <v>10</v>
      </c>
      <c r="L9" s="132">
        <v>0</v>
      </c>
      <c r="M9" s="131">
        <v>0</v>
      </c>
      <c r="N9" s="132">
        <v>124</v>
      </c>
      <c r="O9" s="131">
        <v>292</v>
      </c>
      <c r="P9" s="132">
        <v>0</v>
      </c>
      <c r="Q9" s="131">
        <v>25</v>
      </c>
      <c r="R9" s="134">
        <v>0</v>
      </c>
      <c r="S9" s="131">
        <v>7</v>
      </c>
      <c r="T9" s="134">
        <v>0</v>
      </c>
      <c r="U9" s="131">
        <v>2</v>
      </c>
      <c r="V9" s="134">
        <v>6</v>
      </c>
      <c r="W9" s="131">
        <v>24</v>
      </c>
      <c r="X9" s="135">
        <v>37</v>
      </c>
      <c r="Y9" s="136">
        <v>5</v>
      </c>
      <c r="Z9" s="137">
        <v>32</v>
      </c>
      <c r="AA9" s="138">
        <v>0</v>
      </c>
      <c r="AB9" s="135">
        <v>0</v>
      </c>
      <c r="AC9" s="138">
        <v>0</v>
      </c>
      <c r="AD9" s="135">
        <v>0</v>
      </c>
      <c r="AE9" s="138">
        <v>3</v>
      </c>
      <c r="AF9" s="135">
        <v>13</v>
      </c>
      <c r="AG9" s="138">
        <v>0</v>
      </c>
      <c r="AH9" s="135">
        <v>0</v>
      </c>
      <c r="AI9" s="139">
        <v>0</v>
      </c>
      <c r="AJ9" s="140">
        <v>2</v>
      </c>
      <c r="AK9" s="138">
        <v>2</v>
      </c>
      <c r="AL9" s="135">
        <v>17</v>
      </c>
    </row>
    <row r="10" spans="1:38" ht="35.25" customHeight="1">
      <c r="A10" s="91" t="s">
        <v>11</v>
      </c>
      <c r="B10" s="92"/>
      <c r="C10" s="130">
        <v>164</v>
      </c>
      <c r="D10" s="131">
        <v>53</v>
      </c>
      <c r="E10" s="131">
        <v>111</v>
      </c>
      <c r="F10" s="132">
        <v>8</v>
      </c>
      <c r="G10" s="131">
        <v>2</v>
      </c>
      <c r="H10" s="132">
        <v>0</v>
      </c>
      <c r="I10" s="131">
        <v>0</v>
      </c>
      <c r="J10" s="132">
        <v>6</v>
      </c>
      <c r="K10" s="131">
        <v>4</v>
      </c>
      <c r="L10" s="132">
        <v>0</v>
      </c>
      <c r="M10" s="131">
        <v>0</v>
      </c>
      <c r="N10" s="132">
        <v>36</v>
      </c>
      <c r="O10" s="131">
        <v>78</v>
      </c>
      <c r="P10" s="132">
        <v>0</v>
      </c>
      <c r="Q10" s="131">
        <v>8</v>
      </c>
      <c r="R10" s="134">
        <v>0</v>
      </c>
      <c r="S10" s="131">
        <v>3</v>
      </c>
      <c r="T10" s="134">
        <v>0</v>
      </c>
      <c r="U10" s="131">
        <v>2</v>
      </c>
      <c r="V10" s="134">
        <v>3</v>
      </c>
      <c r="W10" s="131">
        <v>14</v>
      </c>
      <c r="X10" s="135">
        <v>13</v>
      </c>
      <c r="Y10" s="136">
        <v>3</v>
      </c>
      <c r="Z10" s="137">
        <v>10</v>
      </c>
      <c r="AA10" s="138">
        <v>0</v>
      </c>
      <c r="AB10" s="135">
        <v>0</v>
      </c>
      <c r="AC10" s="138">
        <v>0</v>
      </c>
      <c r="AD10" s="135">
        <v>0</v>
      </c>
      <c r="AE10" s="138">
        <v>1</v>
      </c>
      <c r="AF10" s="135">
        <v>4</v>
      </c>
      <c r="AG10" s="138">
        <v>0</v>
      </c>
      <c r="AH10" s="135">
        <v>0</v>
      </c>
      <c r="AI10" s="139">
        <v>0</v>
      </c>
      <c r="AJ10" s="140">
        <v>0</v>
      </c>
      <c r="AK10" s="138">
        <v>2</v>
      </c>
      <c r="AL10" s="135">
        <v>6</v>
      </c>
    </row>
    <row r="11" spans="1:38" ht="35.25" customHeight="1">
      <c r="A11" s="91" t="s">
        <v>12</v>
      </c>
      <c r="B11" s="92"/>
      <c r="C11" s="130">
        <v>176</v>
      </c>
      <c r="D11" s="131">
        <v>58</v>
      </c>
      <c r="E11" s="131">
        <v>118</v>
      </c>
      <c r="F11" s="132">
        <v>7</v>
      </c>
      <c r="G11" s="131">
        <v>5</v>
      </c>
      <c r="H11" s="132">
        <v>0</v>
      </c>
      <c r="I11" s="131">
        <v>0</v>
      </c>
      <c r="J11" s="132">
        <v>7</v>
      </c>
      <c r="K11" s="131">
        <v>5</v>
      </c>
      <c r="L11" s="132">
        <v>0</v>
      </c>
      <c r="M11" s="131">
        <v>0</v>
      </c>
      <c r="N11" s="132">
        <v>39</v>
      </c>
      <c r="O11" s="131">
        <v>82</v>
      </c>
      <c r="P11" s="132">
        <v>0</v>
      </c>
      <c r="Q11" s="131">
        <v>12</v>
      </c>
      <c r="R11" s="134">
        <v>0</v>
      </c>
      <c r="S11" s="131">
        <v>1</v>
      </c>
      <c r="T11" s="134">
        <v>0</v>
      </c>
      <c r="U11" s="131">
        <v>2</v>
      </c>
      <c r="V11" s="134">
        <v>5</v>
      </c>
      <c r="W11" s="131">
        <v>11</v>
      </c>
      <c r="X11" s="135">
        <v>19</v>
      </c>
      <c r="Y11" s="136">
        <v>3</v>
      </c>
      <c r="Z11" s="137">
        <v>16</v>
      </c>
      <c r="AA11" s="138">
        <v>0</v>
      </c>
      <c r="AB11" s="135">
        <v>0</v>
      </c>
      <c r="AC11" s="138">
        <v>0</v>
      </c>
      <c r="AD11" s="135">
        <v>0</v>
      </c>
      <c r="AE11" s="138">
        <v>2</v>
      </c>
      <c r="AF11" s="135">
        <v>7</v>
      </c>
      <c r="AG11" s="138">
        <v>0</v>
      </c>
      <c r="AH11" s="135">
        <v>0</v>
      </c>
      <c r="AI11" s="139">
        <v>0</v>
      </c>
      <c r="AJ11" s="140">
        <v>0</v>
      </c>
      <c r="AK11" s="138">
        <v>1</v>
      </c>
      <c r="AL11" s="135">
        <v>9</v>
      </c>
    </row>
    <row r="12" spans="1:38" ht="35.25" customHeight="1">
      <c r="A12" s="141" t="s">
        <v>13</v>
      </c>
      <c r="B12" s="142"/>
      <c r="C12" s="143">
        <v>123</v>
      </c>
      <c r="D12" s="144">
        <v>45</v>
      </c>
      <c r="E12" s="144">
        <v>78</v>
      </c>
      <c r="F12" s="145">
        <v>7</v>
      </c>
      <c r="G12" s="144">
        <v>0</v>
      </c>
      <c r="H12" s="145">
        <v>0</v>
      </c>
      <c r="I12" s="144">
        <v>0</v>
      </c>
      <c r="J12" s="145">
        <v>5</v>
      </c>
      <c r="K12" s="144">
        <v>3</v>
      </c>
      <c r="L12" s="145">
        <v>0</v>
      </c>
      <c r="M12" s="144">
        <v>0</v>
      </c>
      <c r="N12" s="145">
        <v>31</v>
      </c>
      <c r="O12" s="144">
        <v>59</v>
      </c>
      <c r="P12" s="145">
        <v>0</v>
      </c>
      <c r="Q12" s="144">
        <v>7</v>
      </c>
      <c r="R12" s="146">
        <v>0</v>
      </c>
      <c r="S12" s="144">
        <v>2</v>
      </c>
      <c r="T12" s="146">
        <v>0</v>
      </c>
      <c r="U12" s="144">
        <v>1</v>
      </c>
      <c r="V12" s="146">
        <v>2</v>
      </c>
      <c r="W12" s="144">
        <v>6</v>
      </c>
      <c r="X12" s="147">
        <v>16</v>
      </c>
      <c r="Y12" s="148">
        <v>3</v>
      </c>
      <c r="Z12" s="149">
        <v>13</v>
      </c>
      <c r="AA12" s="150">
        <v>0</v>
      </c>
      <c r="AB12" s="147">
        <v>0</v>
      </c>
      <c r="AC12" s="150">
        <v>0</v>
      </c>
      <c r="AD12" s="147">
        <v>0</v>
      </c>
      <c r="AE12" s="150">
        <v>2</v>
      </c>
      <c r="AF12" s="147">
        <v>6</v>
      </c>
      <c r="AG12" s="150">
        <v>0</v>
      </c>
      <c r="AH12" s="147">
        <v>0</v>
      </c>
      <c r="AI12" s="151">
        <v>0</v>
      </c>
      <c r="AJ12" s="152">
        <v>0</v>
      </c>
      <c r="AK12" s="150">
        <v>1</v>
      </c>
      <c r="AL12" s="147">
        <v>7</v>
      </c>
    </row>
    <row r="13" spans="1:38" ht="35.25" customHeight="1">
      <c r="A13" s="91" t="s">
        <v>14</v>
      </c>
      <c r="B13" s="92"/>
      <c r="C13" s="130">
        <v>158</v>
      </c>
      <c r="D13" s="131">
        <v>54</v>
      </c>
      <c r="E13" s="131">
        <v>104</v>
      </c>
      <c r="F13" s="132">
        <v>7</v>
      </c>
      <c r="G13" s="131">
        <v>2</v>
      </c>
      <c r="H13" s="132">
        <v>0</v>
      </c>
      <c r="I13" s="131">
        <v>0</v>
      </c>
      <c r="J13" s="132">
        <v>5</v>
      </c>
      <c r="K13" s="131">
        <v>4</v>
      </c>
      <c r="L13" s="132">
        <v>0</v>
      </c>
      <c r="M13" s="131">
        <v>0</v>
      </c>
      <c r="N13" s="132">
        <v>38</v>
      </c>
      <c r="O13" s="131">
        <v>80</v>
      </c>
      <c r="P13" s="132">
        <v>0</v>
      </c>
      <c r="Q13" s="131">
        <v>8</v>
      </c>
      <c r="R13" s="134">
        <v>0</v>
      </c>
      <c r="S13" s="131">
        <v>3</v>
      </c>
      <c r="T13" s="134">
        <v>0</v>
      </c>
      <c r="U13" s="131">
        <v>2</v>
      </c>
      <c r="V13" s="134">
        <v>4</v>
      </c>
      <c r="W13" s="131">
        <v>5</v>
      </c>
      <c r="X13" s="135">
        <v>16</v>
      </c>
      <c r="Y13" s="136">
        <v>5</v>
      </c>
      <c r="Z13" s="137">
        <v>11</v>
      </c>
      <c r="AA13" s="138">
        <v>0</v>
      </c>
      <c r="AB13" s="135">
        <v>0</v>
      </c>
      <c r="AC13" s="138">
        <v>0</v>
      </c>
      <c r="AD13" s="135">
        <v>0</v>
      </c>
      <c r="AE13" s="138">
        <v>2</v>
      </c>
      <c r="AF13" s="135">
        <v>7</v>
      </c>
      <c r="AG13" s="138">
        <v>0</v>
      </c>
      <c r="AH13" s="135">
        <v>0</v>
      </c>
      <c r="AI13" s="139">
        <v>0</v>
      </c>
      <c r="AJ13" s="140">
        <v>0</v>
      </c>
      <c r="AK13" s="138">
        <v>3</v>
      </c>
      <c r="AL13" s="135">
        <v>4</v>
      </c>
    </row>
    <row r="14" spans="1:38" ht="35.25" customHeight="1">
      <c r="A14" s="91" t="s">
        <v>15</v>
      </c>
      <c r="B14" s="92"/>
      <c r="C14" s="130">
        <v>181</v>
      </c>
      <c r="D14" s="131">
        <v>68</v>
      </c>
      <c r="E14" s="131">
        <v>113</v>
      </c>
      <c r="F14" s="132">
        <v>6</v>
      </c>
      <c r="G14" s="131">
        <v>2</v>
      </c>
      <c r="H14" s="132">
        <v>0</v>
      </c>
      <c r="I14" s="131">
        <v>0</v>
      </c>
      <c r="J14" s="132">
        <v>4</v>
      </c>
      <c r="K14" s="131">
        <v>4</v>
      </c>
      <c r="L14" s="132">
        <v>0</v>
      </c>
      <c r="M14" s="131">
        <v>0</v>
      </c>
      <c r="N14" s="132">
        <v>53</v>
      </c>
      <c r="O14" s="131">
        <v>91</v>
      </c>
      <c r="P14" s="132">
        <v>0</v>
      </c>
      <c r="Q14" s="131">
        <v>8</v>
      </c>
      <c r="R14" s="134">
        <v>0</v>
      </c>
      <c r="S14" s="131">
        <v>2</v>
      </c>
      <c r="T14" s="134">
        <v>0</v>
      </c>
      <c r="U14" s="131">
        <v>1</v>
      </c>
      <c r="V14" s="134">
        <v>5</v>
      </c>
      <c r="W14" s="131">
        <v>5</v>
      </c>
      <c r="X14" s="135">
        <v>15</v>
      </c>
      <c r="Y14" s="136">
        <v>3</v>
      </c>
      <c r="Z14" s="137">
        <v>12</v>
      </c>
      <c r="AA14" s="138">
        <v>0</v>
      </c>
      <c r="AB14" s="135">
        <v>0</v>
      </c>
      <c r="AC14" s="138">
        <v>0</v>
      </c>
      <c r="AD14" s="135">
        <v>0</v>
      </c>
      <c r="AE14" s="138">
        <v>3</v>
      </c>
      <c r="AF14" s="135">
        <v>2</v>
      </c>
      <c r="AG14" s="138">
        <v>0</v>
      </c>
      <c r="AH14" s="135">
        <v>0</v>
      </c>
      <c r="AI14" s="139">
        <v>0</v>
      </c>
      <c r="AJ14" s="140">
        <v>0</v>
      </c>
      <c r="AK14" s="138">
        <v>0</v>
      </c>
      <c r="AL14" s="135">
        <v>10</v>
      </c>
    </row>
    <row r="15" spans="1:38" ht="35.25" customHeight="1">
      <c r="A15" s="91" t="s">
        <v>43</v>
      </c>
      <c r="B15" s="92"/>
      <c r="C15" s="130">
        <v>92</v>
      </c>
      <c r="D15" s="131">
        <v>24</v>
      </c>
      <c r="E15" s="131">
        <v>68</v>
      </c>
      <c r="F15" s="132">
        <v>3</v>
      </c>
      <c r="G15" s="131">
        <v>2</v>
      </c>
      <c r="H15" s="132">
        <v>0</v>
      </c>
      <c r="I15" s="131">
        <v>0</v>
      </c>
      <c r="J15" s="132">
        <v>2</v>
      </c>
      <c r="K15" s="131">
        <v>3</v>
      </c>
      <c r="L15" s="132">
        <v>0</v>
      </c>
      <c r="M15" s="131">
        <v>0</v>
      </c>
      <c r="N15" s="132">
        <v>18</v>
      </c>
      <c r="O15" s="131">
        <v>54</v>
      </c>
      <c r="P15" s="132">
        <v>0</v>
      </c>
      <c r="Q15" s="131">
        <v>5</v>
      </c>
      <c r="R15" s="134">
        <v>0</v>
      </c>
      <c r="S15" s="131">
        <v>0</v>
      </c>
      <c r="T15" s="134">
        <v>0</v>
      </c>
      <c r="U15" s="131">
        <v>2</v>
      </c>
      <c r="V15" s="134">
        <v>1</v>
      </c>
      <c r="W15" s="131">
        <v>2</v>
      </c>
      <c r="X15" s="135">
        <v>12</v>
      </c>
      <c r="Y15" s="136">
        <v>4</v>
      </c>
      <c r="Z15" s="137">
        <v>8</v>
      </c>
      <c r="AA15" s="138">
        <v>0</v>
      </c>
      <c r="AB15" s="135">
        <v>0</v>
      </c>
      <c r="AC15" s="138">
        <v>0</v>
      </c>
      <c r="AD15" s="135">
        <v>0</v>
      </c>
      <c r="AE15" s="138">
        <v>2</v>
      </c>
      <c r="AF15" s="135">
        <v>2</v>
      </c>
      <c r="AG15" s="138">
        <v>0</v>
      </c>
      <c r="AH15" s="135">
        <v>0</v>
      </c>
      <c r="AI15" s="139">
        <v>0</v>
      </c>
      <c r="AJ15" s="140">
        <v>0</v>
      </c>
      <c r="AK15" s="138">
        <v>2</v>
      </c>
      <c r="AL15" s="135">
        <v>6</v>
      </c>
    </row>
    <row r="16" spans="1:38" ht="35.25" customHeight="1">
      <c r="A16" s="91" t="s">
        <v>84</v>
      </c>
      <c r="B16" s="92"/>
      <c r="C16" s="130">
        <v>158</v>
      </c>
      <c r="D16" s="131">
        <v>65</v>
      </c>
      <c r="E16" s="131">
        <v>93</v>
      </c>
      <c r="F16" s="132">
        <v>9</v>
      </c>
      <c r="G16" s="131">
        <v>0</v>
      </c>
      <c r="H16" s="132">
        <v>0</v>
      </c>
      <c r="I16" s="131">
        <v>0</v>
      </c>
      <c r="J16" s="132">
        <v>6</v>
      </c>
      <c r="K16" s="131">
        <v>3</v>
      </c>
      <c r="L16" s="132">
        <v>0</v>
      </c>
      <c r="M16" s="131">
        <v>0</v>
      </c>
      <c r="N16" s="132">
        <v>48</v>
      </c>
      <c r="O16" s="131">
        <v>74</v>
      </c>
      <c r="P16" s="132">
        <v>0</v>
      </c>
      <c r="Q16" s="131">
        <v>8</v>
      </c>
      <c r="R16" s="134">
        <v>0</v>
      </c>
      <c r="S16" s="131">
        <v>1</v>
      </c>
      <c r="T16" s="134">
        <v>0</v>
      </c>
      <c r="U16" s="131">
        <v>2</v>
      </c>
      <c r="V16" s="134">
        <v>2</v>
      </c>
      <c r="W16" s="131">
        <v>5</v>
      </c>
      <c r="X16" s="135">
        <v>18</v>
      </c>
      <c r="Y16" s="136">
        <v>4</v>
      </c>
      <c r="Z16" s="137">
        <v>14</v>
      </c>
      <c r="AA16" s="138">
        <v>0</v>
      </c>
      <c r="AB16" s="135">
        <v>0</v>
      </c>
      <c r="AC16" s="138">
        <v>0</v>
      </c>
      <c r="AD16" s="135">
        <v>0</v>
      </c>
      <c r="AE16" s="138">
        <v>1</v>
      </c>
      <c r="AF16" s="135">
        <v>5</v>
      </c>
      <c r="AG16" s="138">
        <v>0</v>
      </c>
      <c r="AH16" s="135">
        <v>0</v>
      </c>
      <c r="AI16" s="139">
        <v>0</v>
      </c>
      <c r="AJ16" s="140">
        <v>0</v>
      </c>
      <c r="AK16" s="138">
        <v>3</v>
      </c>
      <c r="AL16" s="135">
        <v>9</v>
      </c>
    </row>
    <row r="17" spans="1:38" ht="35.25" customHeight="1">
      <c r="A17" s="141" t="s">
        <v>23</v>
      </c>
      <c r="B17" s="142"/>
      <c r="C17" s="143">
        <v>324</v>
      </c>
      <c r="D17" s="144">
        <v>108</v>
      </c>
      <c r="E17" s="144">
        <v>216</v>
      </c>
      <c r="F17" s="145">
        <v>9</v>
      </c>
      <c r="G17" s="144">
        <v>6</v>
      </c>
      <c r="H17" s="145">
        <v>0</v>
      </c>
      <c r="I17" s="144">
        <v>0</v>
      </c>
      <c r="J17" s="145">
        <v>5</v>
      </c>
      <c r="K17" s="144">
        <v>11</v>
      </c>
      <c r="L17" s="145">
        <v>0</v>
      </c>
      <c r="M17" s="144">
        <v>0</v>
      </c>
      <c r="N17" s="145">
        <v>92</v>
      </c>
      <c r="O17" s="144">
        <v>162</v>
      </c>
      <c r="P17" s="145">
        <v>0</v>
      </c>
      <c r="Q17" s="144">
        <v>15</v>
      </c>
      <c r="R17" s="146">
        <v>0</v>
      </c>
      <c r="S17" s="144">
        <v>3</v>
      </c>
      <c r="T17" s="146">
        <v>0</v>
      </c>
      <c r="U17" s="144">
        <v>2</v>
      </c>
      <c r="V17" s="146">
        <v>2</v>
      </c>
      <c r="W17" s="144">
        <v>17</v>
      </c>
      <c r="X17" s="147">
        <v>28</v>
      </c>
      <c r="Y17" s="148">
        <v>4</v>
      </c>
      <c r="Z17" s="149">
        <v>24</v>
      </c>
      <c r="AA17" s="150">
        <v>0</v>
      </c>
      <c r="AB17" s="147">
        <v>0</v>
      </c>
      <c r="AC17" s="150">
        <v>0</v>
      </c>
      <c r="AD17" s="147">
        <v>0</v>
      </c>
      <c r="AE17" s="150">
        <v>3</v>
      </c>
      <c r="AF17" s="147">
        <v>7</v>
      </c>
      <c r="AG17" s="150">
        <v>0</v>
      </c>
      <c r="AH17" s="147">
        <v>0</v>
      </c>
      <c r="AI17" s="151">
        <v>0</v>
      </c>
      <c r="AJ17" s="152">
        <v>1</v>
      </c>
      <c r="AK17" s="150">
        <v>1</v>
      </c>
      <c r="AL17" s="147">
        <v>16</v>
      </c>
    </row>
    <row r="18" spans="1:38" ht="35.25" customHeight="1">
      <c r="A18" s="91" t="s">
        <v>16</v>
      </c>
      <c r="B18" s="92"/>
      <c r="C18" s="130">
        <v>17</v>
      </c>
      <c r="D18" s="131">
        <v>7</v>
      </c>
      <c r="E18" s="131">
        <v>10</v>
      </c>
      <c r="F18" s="132">
        <v>1</v>
      </c>
      <c r="G18" s="131">
        <v>0</v>
      </c>
      <c r="H18" s="132">
        <v>0</v>
      </c>
      <c r="I18" s="131">
        <v>0</v>
      </c>
      <c r="J18" s="132">
        <v>0</v>
      </c>
      <c r="K18" s="131">
        <v>1</v>
      </c>
      <c r="L18" s="132">
        <v>0</v>
      </c>
      <c r="M18" s="131">
        <v>0</v>
      </c>
      <c r="N18" s="132">
        <v>6</v>
      </c>
      <c r="O18" s="131">
        <v>6</v>
      </c>
      <c r="P18" s="132">
        <v>0</v>
      </c>
      <c r="Q18" s="131">
        <v>1</v>
      </c>
      <c r="R18" s="134">
        <v>0</v>
      </c>
      <c r="S18" s="131">
        <v>0</v>
      </c>
      <c r="T18" s="134">
        <v>0</v>
      </c>
      <c r="U18" s="131">
        <v>1</v>
      </c>
      <c r="V18" s="134">
        <v>0</v>
      </c>
      <c r="W18" s="131">
        <v>1</v>
      </c>
      <c r="X18" s="135">
        <v>3</v>
      </c>
      <c r="Y18" s="136">
        <v>0</v>
      </c>
      <c r="Z18" s="137">
        <v>3</v>
      </c>
      <c r="AA18" s="138">
        <v>0</v>
      </c>
      <c r="AB18" s="135">
        <v>0</v>
      </c>
      <c r="AC18" s="138">
        <v>0</v>
      </c>
      <c r="AD18" s="135">
        <v>0</v>
      </c>
      <c r="AE18" s="138">
        <v>0</v>
      </c>
      <c r="AF18" s="135">
        <v>0</v>
      </c>
      <c r="AG18" s="138">
        <v>0</v>
      </c>
      <c r="AH18" s="135">
        <v>0</v>
      </c>
      <c r="AI18" s="139">
        <v>0</v>
      </c>
      <c r="AJ18" s="140">
        <v>0</v>
      </c>
      <c r="AK18" s="138">
        <v>0</v>
      </c>
      <c r="AL18" s="135">
        <v>3</v>
      </c>
    </row>
    <row r="19" spans="1:38" ht="35.25" customHeight="1">
      <c r="A19" s="91" t="s">
        <v>17</v>
      </c>
      <c r="B19" s="92"/>
      <c r="C19" s="130">
        <v>80</v>
      </c>
      <c r="D19" s="131">
        <v>27</v>
      </c>
      <c r="E19" s="131">
        <v>53</v>
      </c>
      <c r="F19" s="132">
        <v>4</v>
      </c>
      <c r="G19" s="131">
        <v>2</v>
      </c>
      <c r="H19" s="132">
        <v>0</v>
      </c>
      <c r="I19" s="131">
        <v>0</v>
      </c>
      <c r="J19" s="132">
        <v>3</v>
      </c>
      <c r="K19" s="131">
        <v>3</v>
      </c>
      <c r="L19" s="132">
        <v>0</v>
      </c>
      <c r="M19" s="131">
        <v>0</v>
      </c>
      <c r="N19" s="132">
        <v>20</v>
      </c>
      <c r="O19" s="131">
        <v>35</v>
      </c>
      <c r="P19" s="132">
        <v>0</v>
      </c>
      <c r="Q19" s="131">
        <v>6</v>
      </c>
      <c r="R19" s="134">
        <v>0</v>
      </c>
      <c r="S19" s="131">
        <v>0</v>
      </c>
      <c r="T19" s="134">
        <v>0</v>
      </c>
      <c r="U19" s="131">
        <v>1</v>
      </c>
      <c r="V19" s="134">
        <v>0</v>
      </c>
      <c r="W19" s="131">
        <v>6</v>
      </c>
      <c r="X19" s="135">
        <v>6</v>
      </c>
      <c r="Y19" s="136">
        <v>1</v>
      </c>
      <c r="Z19" s="137">
        <v>5</v>
      </c>
      <c r="AA19" s="138">
        <v>0</v>
      </c>
      <c r="AB19" s="135">
        <v>0</v>
      </c>
      <c r="AC19" s="138">
        <v>0</v>
      </c>
      <c r="AD19" s="135">
        <v>0</v>
      </c>
      <c r="AE19" s="138">
        <v>0</v>
      </c>
      <c r="AF19" s="135">
        <v>0</v>
      </c>
      <c r="AG19" s="138">
        <v>0</v>
      </c>
      <c r="AH19" s="135">
        <v>0</v>
      </c>
      <c r="AI19" s="139">
        <v>0</v>
      </c>
      <c r="AJ19" s="140">
        <v>0</v>
      </c>
      <c r="AK19" s="138">
        <v>1</v>
      </c>
      <c r="AL19" s="135">
        <v>5</v>
      </c>
    </row>
    <row r="20" spans="1:38" ht="35.25" customHeight="1">
      <c r="A20" s="91" t="s">
        <v>18</v>
      </c>
      <c r="B20" s="92"/>
      <c r="C20" s="130">
        <v>113</v>
      </c>
      <c r="D20" s="131">
        <v>40</v>
      </c>
      <c r="E20" s="131">
        <v>73</v>
      </c>
      <c r="F20" s="132">
        <v>6</v>
      </c>
      <c r="G20" s="131">
        <v>1</v>
      </c>
      <c r="H20" s="132">
        <v>0</v>
      </c>
      <c r="I20" s="131">
        <v>0</v>
      </c>
      <c r="J20" s="132">
        <v>4</v>
      </c>
      <c r="K20" s="131">
        <v>3</v>
      </c>
      <c r="L20" s="132">
        <v>0</v>
      </c>
      <c r="M20" s="131">
        <v>0</v>
      </c>
      <c r="N20" s="132">
        <v>29</v>
      </c>
      <c r="O20" s="131">
        <v>50</v>
      </c>
      <c r="P20" s="132">
        <v>0</v>
      </c>
      <c r="Q20" s="131">
        <v>7</v>
      </c>
      <c r="R20" s="134">
        <v>0</v>
      </c>
      <c r="S20" s="131">
        <v>2</v>
      </c>
      <c r="T20" s="134">
        <v>0</v>
      </c>
      <c r="U20" s="131">
        <v>1</v>
      </c>
      <c r="V20" s="134">
        <v>1</v>
      </c>
      <c r="W20" s="131">
        <v>9</v>
      </c>
      <c r="X20" s="135">
        <v>7</v>
      </c>
      <c r="Y20" s="136">
        <v>1</v>
      </c>
      <c r="Z20" s="137">
        <v>6</v>
      </c>
      <c r="AA20" s="138">
        <v>0</v>
      </c>
      <c r="AB20" s="135">
        <v>0</v>
      </c>
      <c r="AC20" s="138">
        <v>0</v>
      </c>
      <c r="AD20" s="135">
        <v>0</v>
      </c>
      <c r="AE20" s="138">
        <v>0</v>
      </c>
      <c r="AF20" s="135">
        <v>0</v>
      </c>
      <c r="AG20" s="138">
        <v>0</v>
      </c>
      <c r="AH20" s="135">
        <v>0</v>
      </c>
      <c r="AI20" s="139">
        <v>0</v>
      </c>
      <c r="AJ20" s="140">
        <v>0</v>
      </c>
      <c r="AK20" s="138">
        <v>1</v>
      </c>
      <c r="AL20" s="135">
        <v>6</v>
      </c>
    </row>
    <row r="21" spans="1:38" ht="35.25" customHeight="1">
      <c r="A21" s="91" t="s">
        <v>19</v>
      </c>
      <c r="B21" s="92"/>
      <c r="C21" s="130">
        <v>95</v>
      </c>
      <c r="D21" s="131">
        <v>28</v>
      </c>
      <c r="E21" s="131">
        <v>67</v>
      </c>
      <c r="F21" s="132">
        <v>5</v>
      </c>
      <c r="G21" s="131">
        <v>1</v>
      </c>
      <c r="H21" s="132">
        <v>0</v>
      </c>
      <c r="I21" s="131">
        <v>0</v>
      </c>
      <c r="J21" s="132">
        <v>3</v>
      </c>
      <c r="K21" s="131">
        <v>3</v>
      </c>
      <c r="L21" s="132">
        <v>0</v>
      </c>
      <c r="M21" s="131">
        <v>0</v>
      </c>
      <c r="N21" s="132">
        <v>20</v>
      </c>
      <c r="O21" s="131">
        <v>48</v>
      </c>
      <c r="P21" s="132">
        <v>0</v>
      </c>
      <c r="Q21" s="131">
        <v>6</v>
      </c>
      <c r="R21" s="134">
        <v>0</v>
      </c>
      <c r="S21" s="131">
        <v>0</v>
      </c>
      <c r="T21" s="134">
        <v>0</v>
      </c>
      <c r="U21" s="131">
        <v>1</v>
      </c>
      <c r="V21" s="134">
        <v>0</v>
      </c>
      <c r="W21" s="131">
        <v>8</v>
      </c>
      <c r="X21" s="135">
        <v>8</v>
      </c>
      <c r="Y21" s="136">
        <v>2</v>
      </c>
      <c r="Z21" s="137">
        <v>6</v>
      </c>
      <c r="AA21" s="138">
        <v>0</v>
      </c>
      <c r="AB21" s="135">
        <v>0</v>
      </c>
      <c r="AC21" s="138">
        <v>0</v>
      </c>
      <c r="AD21" s="135">
        <v>0</v>
      </c>
      <c r="AE21" s="138">
        <v>1</v>
      </c>
      <c r="AF21" s="135">
        <v>1</v>
      </c>
      <c r="AG21" s="138">
        <v>0</v>
      </c>
      <c r="AH21" s="135">
        <v>0</v>
      </c>
      <c r="AI21" s="139">
        <v>0</v>
      </c>
      <c r="AJ21" s="140">
        <v>0</v>
      </c>
      <c r="AK21" s="138">
        <v>1</v>
      </c>
      <c r="AL21" s="135">
        <v>5</v>
      </c>
    </row>
    <row r="22" spans="1:38" ht="35.25" customHeight="1">
      <c r="A22" s="93" t="s">
        <v>20</v>
      </c>
      <c r="B22" s="95"/>
      <c r="C22" s="113">
        <v>37</v>
      </c>
      <c r="D22" s="114">
        <v>14</v>
      </c>
      <c r="E22" s="114">
        <v>23</v>
      </c>
      <c r="F22" s="115">
        <v>1</v>
      </c>
      <c r="G22" s="114">
        <v>1</v>
      </c>
      <c r="H22" s="115">
        <v>0</v>
      </c>
      <c r="I22" s="114">
        <v>0</v>
      </c>
      <c r="J22" s="115">
        <v>2</v>
      </c>
      <c r="K22" s="114">
        <v>0</v>
      </c>
      <c r="L22" s="115">
        <v>0</v>
      </c>
      <c r="M22" s="114">
        <v>0</v>
      </c>
      <c r="N22" s="115">
        <v>10</v>
      </c>
      <c r="O22" s="114">
        <v>17</v>
      </c>
      <c r="P22" s="115">
        <v>0</v>
      </c>
      <c r="Q22" s="114">
        <v>2</v>
      </c>
      <c r="R22" s="117">
        <v>0</v>
      </c>
      <c r="S22" s="114">
        <v>0</v>
      </c>
      <c r="T22" s="117">
        <v>0</v>
      </c>
      <c r="U22" s="114">
        <v>1</v>
      </c>
      <c r="V22" s="117">
        <v>1</v>
      </c>
      <c r="W22" s="114">
        <v>2</v>
      </c>
      <c r="X22" s="118">
        <v>3</v>
      </c>
      <c r="Y22" s="119">
        <v>2</v>
      </c>
      <c r="Z22" s="120">
        <v>1</v>
      </c>
      <c r="AA22" s="121">
        <v>0</v>
      </c>
      <c r="AB22" s="118">
        <v>0</v>
      </c>
      <c r="AC22" s="121">
        <v>0</v>
      </c>
      <c r="AD22" s="118">
        <v>0</v>
      </c>
      <c r="AE22" s="121">
        <v>0</v>
      </c>
      <c r="AF22" s="118">
        <v>1</v>
      </c>
      <c r="AG22" s="121">
        <v>0</v>
      </c>
      <c r="AH22" s="118">
        <v>0</v>
      </c>
      <c r="AI22" s="122">
        <v>0</v>
      </c>
      <c r="AJ22" s="123">
        <v>0</v>
      </c>
      <c r="AK22" s="121">
        <v>2</v>
      </c>
      <c r="AL22" s="118">
        <v>0</v>
      </c>
    </row>
  </sheetData>
  <sheetProtection/>
  <mergeCells count="5">
    <mergeCell ref="C2:Q2"/>
    <mergeCell ref="H3:I3"/>
    <mergeCell ref="L3:M3"/>
    <mergeCell ref="T3:U3"/>
    <mergeCell ref="V3:W3"/>
  </mergeCells>
  <printOptions/>
  <pageMargins left="0.7874015748031497" right="0.5905511811023623" top="0.984251968503937" bottom="0.984251968503937" header="0.5118110236220472" footer="0.3937007874015748"/>
  <pageSetup firstPageNumber="62" useFirstPageNumber="1" horizontalDpi="300" verticalDpi="300" orientation="portrait" paperSize="9" scale="52" r:id="rId1"/>
  <headerFooter differentOddEven="1" scaleWithDoc="0" alignWithMargins="0">
    <oddHeader>&amp;L小　学　校</oddHeader>
    <evenHeader>&amp;R小　学　校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A1" sqref="A1"/>
    </sheetView>
  </sheetViews>
  <sheetFormatPr defaultColWidth="9.00390625" defaultRowHeight="12.75"/>
  <cols>
    <col min="1" max="1" width="2.625" style="7" customWidth="1"/>
    <col min="2" max="2" width="6.625" style="7" customWidth="1"/>
    <col min="3" max="3" width="7.00390625" style="7" customWidth="1"/>
    <col min="4" max="10" width="5.75390625" style="7" customWidth="1"/>
    <col min="11" max="11" width="5.75390625" style="153" customWidth="1"/>
    <col min="12" max="13" width="5.75390625" style="7" customWidth="1"/>
    <col min="14" max="14" width="7.375" style="7" customWidth="1"/>
    <col min="15" max="15" width="2.625" style="7" customWidth="1"/>
    <col min="16" max="16" width="6.625" style="7" customWidth="1"/>
    <col min="17" max="17" width="8.125" style="7" customWidth="1"/>
    <col min="18" max="18" width="7.625" style="7" customWidth="1"/>
    <col min="19" max="19" width="3.00390625" style="7" customWidth="1"/>
    <col min="20" max="16384" width="9.125" style="7" customWidth="1"/>
  </cols>
  <sheetData>
    <row r="1" spans="1:17" ht="19.5" customHeight="1">
      <c r="A1" s="18" t="s">
        <v>85</v>
      </c>
      <c r="O1" s="18" t="s">
        <v>86</v>
      </c>
      <c r="Q1" s="154"/>
    </row>
    <row r="2" spans="1:17" ht="19.5" customHeight="1">
      <c r="A2" s="155"/>
      <c r="B2" s="34"/>
      <c r="C2" s="250" t="s">
        <v>1</v>
      </c>
      <c r="D2" s="264"/>
      <c r="E2" s="251"/>
      <c r="F2" s="9" t="s">
        <v>87</v>
      </c>
      <c r="G2" s="9"/>
      <c r="H2" s="9"/>
      <c r="I2" s="10"/>
      <c r="J2" s="156" t="s">
        <v>88</v>
      </c>
      <c r="K2" s="9"/>
      <c r="L2" s="9"/>
      <c r="M2" s="10"/>
      <c r="O2" s="155"/>
      <c r="P2" s="34"/>
      <c r="Q2" s="157"/>
    </row>
    <row r="3" spans="1:17" ht="19.5" customHeight="1">
      <c r="A3" s="2" t="s">
        <v>0</v>
      </c>
      <c r="B3" s="3"/>
      <c r="C3" s="252"/>
      <c r="D3" s="265"/>
      <c r="E3" s="253"/>
      <c r="F3" s="159" t="s">
        <v>89</v>
      </c>
      <c r="G3" s="6"/>
      <c r="H3" s="160" t="s">
        <v>90</v>
      </c>
      <c r="I3" s="161"/>
      <c r="J3" s="162" t="s">
        <v>91</v>
      </c>
      <c r="K3" s="163"/>
      <c r="L3" s="159" t="s">
        <v>92</v>
      </c>
      <c r="M3" s="6"/>
      <c r="O3" s="2" t="s">
        <v>0</v>
      </c>
      <c r="P3" s="3"/>
      <c r="Q3" s="164" t="s">
        <v>24</v>
      </c>
    </row>
    <row r="4" spans="1:17" ht="19.5" customHeight="1">
      <c r="A4" s="1"/>
      <c r="B4" s="35"/>
      <c r="C4" s="83" t="s">
        <v>1</v>
      </c>
      <c r="D4" s="8" t="s">
        <v>62</v>
      </c>
      <c r="E4" s="8" t="s">
        <v>63</v>
      </c>
      <c r="F4" s="16" t="s">
        <v>62</v>
      </c>
      <c r="G4" s="8" t="s">
        <v>63</v>
      </c>
      <c r="H4" s="16" t="s">
        <v>62</v>
      </c>
      <c r="I4" s="8" t="s">
        <v>63</v>
      </c>
      <c r="J4" s="16" t="s">
        <v>62</v>
      </c>
      <c r="K4" s="165" t="s">
        <v>63</v>
      </c>
      <c r="L4" s="16" t="s">
        <v>62</v>
      </c>
      <c r="M4" s="8" t="s">
        <v>63</v>
      </c>
      <c r="O4" s="1"/>
      <c r="P4" s="35"/>
      <c r="Q4" s="36"/>
    </row>
    <row r="5" spans="1:17" ht="19.5" customHeight="1">
      <c r="A5" s="2" t="s">
        <v>1</v>
      </c>
      <c r="B5" s="3"/>
      <c r="C5" s="166">
        <v>781</v>
      </c>
      <c r="D5" s="23">
        <v>163</v>
      </c>
      <c r="E5" s="23">
        <v>618</v>
      </c>
      <c r="F5" s="24">
        <v>20</v>
      </c>
      <c r="G5" s="23">
        <v>168</v>
      </c>
      <c r="H5" s="24">
        <v>1</v>
      </c>
      <c r="I5" s="23">
        <v>36</v>
      </c>
      <c r="J5" s="24">
        <v>2</v>
      </c>
      <c r="K5" s="23">
        <v>16</v>
      </c>
      <c r="L5" s="24">
        <v>140</v>
      </c>
      <c r="M5" s="23">
        <v>398</v>
      </c>
      <c r="O5" s="2" t="s">
        <v>1</v>
      </c>
      <c r="P5" s="3"/>
      <c r="Q5" s="167">
        <v>420</v>
      </c>
    </row>
    <row r="6" spans="1:17" ht="19.5" customHeight="1">
      <c r="A6" s="4"/>
      <c r="B6" s="12" t="s">
        <v>2</v>
      </c>
      <c r="C6" s="166">
        <v>0</v>
      </c>
      <c r="D6" s="23">
        <v>0</v>
      </c>
      <c r="E6" s="23">
        <v>0</v>
      </c>
      <c r="F6" s="24"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168">
        <v>0</v>
      </c>
      <c r="M6" s="23">
        <v>0</v>
      </c>
      <c r="O6" s="4"/>
      <c r="P6" s="12" t="s">
        <v>2</v>
      </c>
      <c r="Q6" s="166">
        <v>0</v>
      </c>
    </row>
    <row r="7" spans="1:17" ht="19.5" customHeight="1">
      <c r="A7" s="1"/>
      <c r="B7" s="13" t="s">
        <v>8</v>
      </c>
      <c r="C7" s="166">
        <v>781</v>
      </c>
      <c r="D7" s="167">
        <v>163</v>
      </c>
      <c r="E7" s="167">
        <v>618</v>
      </c>
      <c r="F7" s="24">
        <v>20</v>
      </c>
      <c r="G7" s="23">
        <v>168</v>
      </c>
      <c r="H7" s="168">
        <v>1</v>
      </c>
      <c r="I7" s="23">
        <v>36</v>
      </c>
      <c r="J7" s="24">
        <v>2</v>
      </c>
      <c r="K7" s="23">
        <v>16</v>
      </c>
      <c r="L7" s="168">
        <v>140</v>
      </c>
      <c r="M7" s="23">
        <v>398</v>
      </c>
      <c r="O7" s="1"/>
      <c r="P7" s="13" t="s">
        <v>8</v>
      </c>
      <c r="Q7" s="167">
        <v>420</v>
      </c>
    </row>
    <row r="8" spans="1:17" ht="24" customHeight="1">
      <c r="A8" s="2" t="s">
        <v>9</v>
      </c>
      <c r="B8" s="3"/>
      <c r="C8" s="169">
        <v>351</v>
      </c>
      <c r="D8" s="169">
        <v>79</v>
      </c>
      <c r="E8" s="169">
        <v>272</v>
      </c>
      <c r="F8" s="170">
        <v>7</v>
      </c>
      <c r="G8" s="171">
        <v>56</v>
      </c>
      <c r="H8" s="172">
        <v>0</v>
      </c>
      <c r="I8" s="173">
        <v>22</v>
      </c>
      <c r="J8" s="170">
        <v>1</v>
      </c>
      <c r="K8" s="171">
        <v>6</v>
      </c>
      <c r="L8" s="172">
        <v>71</v>
      </c>
      <c r="M8" s="171">
        <v>188</v>
      </c>
      <c r="O8" s="2" t="s">
        <v>9</v>
      </c>
      <c r="P8" s="3"/>
      <c r="Q8" s="174">
        <v>126</v>
      </c>
    </row>
    <row r="9" spans="1:17" ht="24" customHeight="1">
      <c r="A9" s="2" t="s">
        <v>10</v>
      </c>
      <c r="B9" s="3"/>
      <c r="C9" s="174">
        <v>140</v>
      </c>
      <c r="D9" s="174">
        <v>29</v>
      </c>
      <c r="E9" s="175">
        <v>111</v>
      </c>
      <c r="F9" s="176">
        <v>3</v>
      </c>
      <c r="G9" s="177">
        <v>25</v>
      </c>
      <c r="H9" s="178">
        <v>0</v>
      </c>
      <c r="I9" s="179">
        <v>7</v>
      </c>
      <c r="J9" s="175">
        <v>0</v>
      </c>
      <c r="K9" s="180">
        <v>5</v>
      </c>
      <c r="L9" s="176">
        <v>26</v>
      </c>
      <c r="M9" s="180">
        <v>74</v>
      </c>
      <c r="O9" s="2" t="s">
        <v>10</v>
      </c>
      <c r="P9" s="3"/>
      <c r="Q9" s="174">
        <v>125</v>
      </c>
    </row>
    <row r="10" spans="1:17" ht="24" customHeight="1">
      <c r="A10" s="2" t="s">
        <v>11</v>
      </c>
      <c r="B10" s="3"/>
      <c r="C10" s="174">
        <v>23</v>
      </c>
      <c r="D10" s="174">
        <v>13</v>
      </c>
      <c r="E10" s="175">
        <v>10</v>
      </c>
      <c r="F10" s="175">
        <v>1</v>
      </c>
      <c r="G10" s="180">
        <v>9</v>
      </c>
      <c r="H10" s="178">
        <v>0</v>
      </c>
      <c r="I10" s="179">
        <v>0</v>
      </c>
      <c r="J10" s="175">
        <v>1</v>
      </c>
      <c r="K10" s="180">
        <v>1</v>
      </c>
      <c r="L10" s="176">
        <v>11</v>
      </c>
      <c r="M10" s="180">
        <v>0</v>
      </c>
      <c r="O10" s="2" t="s">
        <v>11</v>
      </c>
      <c r="P10" s="3"/>
      <c r="Q10" s="174">
        <v>0</v>
      </c>
    </row>
    <row r="11" spans="1:17" ht="24" customHeight="1">
      <c r="A11" s="2" t="s">
        <v>12</v>
      </c>
      <c r="B11" s="3"/>
      <c r="C11" s="174">
        <v>31</v>
      </c>
      <c r="D11" s="174">
        <v>3</v>
      </c>
      <c r="E11" s="175">
        <v>28</v>
      </c>
      <c r="F11" s="175">
        <v>2</v>
      </c>
      <c r="G11" s="180">
        <v>10</v>
      </c>
      <c r="H11" s="178">
        <v>0</v>
      </c>
      <c r="I11" s="179">
        <v>0</v>
      </c>
      <c r="J11" s="175">
        <v>0</v>
      </c>
      <c r="K11" s="180">
        <v>0</v>
      </c>
      <c r="L11" s="176">
        <v>1</v>
      </c>
      <c r="M11" s="180">
        <v>18</v>
      </c>
      <c r="O11" s="2" t="s">
        <v>12</v>
      </c>
      <c r="P11" s="3"/>
      <c r="Q11" s="174">
        <v>4</v>
      </c>
    </row>
    <row r="12" spans="1:17" ht="24" customHeight="1">
      <c r="A12" s="14" t="s">
        <v>13</v>
      </c>
      <c r="B12" s="15"/>
      <c r="C12" s="181">
        <v>20</v>
      </c>
      <c r="D12" s="181">
        <v>7</v>
      </c>
      <c r="E12" s="182">
        <v>13</v>
      </c>
      <c r="F12" s="183">
        <v>1</v>
      </c>
      <c r="G12" s="184">
        <v>6</v>
      </c>
      <c r="H12" s="185">
        <v>0</v>
      </c>
      <c r="I12" s="186">
        <v>0</v>
      </c>
      <c r="J12" s="182">
        <v>0</v>
      </c>
      <c r="K12" s="184">
        <v>0</v>
      </c>
      <c r="L12" s="183">
        <v>6</v>
      </c>
      <c r="M12" s="184">
        <v>7</v>
      </c>
      <c r="O12" s="14" t="s">
        <v>13</v>
      </c>
      <c r="P12" s="15"/>
      <c r="Q12" s="181">
        <v>0</v>
      </c>
    </row>
    <row r="13" spans="1:17" ht="24" customHeight="1">
      <c r="A13" s="2" t="s">
        <v>14</v>
      </c>
      <c r="B13" s="3"/>
      <c r="C13" s="174">
        <v>22</v>
      </c>
      <c r="D13" s="174">
        <v>0</v>
      </c>
      <c r="E13" s="175">
        <v>22</v>
      </c>
      <c r="F13" s="176">
        <v>0</v>
      </c>
      <c r="G13" s="180">
        <v>9</v>
      </c>
      <c r="H13" s="178">
        <v>0</v>
      </c>
      <c r="I13" s="179">
        <v>0</v>
      </c>
      <c r="J13" s="175">
        <v>0</v>
      </c>
      <c r="K13" s="180">
        <v>0</v>
      </c>
      <c r="L13" s="176">
        <v>0</v>
      </c>
      <c r="M13" s="180">
        <v>13</v>
      </c>
      <c r="O13" s="2" t="s">
        <v>14</v>
      </c>
      <c r="P13" s="3"/>
      <c r="Q13" s="174">
        <v>9</v>
      </c>
    </row>
    <row r="14" spans="1:17" ht="24" customHeight="1">
      <c r="A14" s="2" t="s">
        <v>15</v>
      </c>
      <c r="B14" s="3"/>
      <c r="C14" s="174">
        <v>23</v>
      </c>
      <c r="D14" s="174">
        <v>6</v>
      </c>
      <c r="E14" s="175">
        <v>17</v>
      </c>
      <c r="F14" s="176">
        <v>0</v>
      </c>
      <c r="G14" s="180">
        <v>8</v>
      </c>
      <c r="H14" s="178">
        <v>0</v>
      </c>
      <c r="I14" s="179">
        <v>0</v>
      </c>
      <c r="J14" s="175">
        <v>0</v>
      </c>
      <c r="K14" s="180">
        <v>0</v>
      </c>
      <c r="L14" s="176">
        <v>6</v>
      </c>
      <c r="M14" s="180">
        <v>9</v>
      </c>
      <c r="O14" s="2" t="s">
        <v>15</v>
      </c>
      <c r="P14" s="3"/>
      <c r="Q14" s="174">
        <v>7</v>
      </c>
    </row>
    <row r="15" spans="1:17" ht="24" customHeight="1">
      <c r="A15" s="2" t="s">
        <v>43</v>
      </c>
      <c r="B15" s="3"/>
      <c r="C15" s="174">
        <v>7</v>
      </c>
      <c r="D15" s="174">
        <v>0</v>
      </c>
      <c r="E15" s="174">
        <v>7</v>
      </c>
      <c r="F15" s="175">
        <v>0</v>
      </c>
      <c r="G15" s="180">
        <v>5</v>
      </c>
      <c r="H15" s="178">
        <v>0</v>
      </c>
      <c r="I15" s="179">
        <v>0</v>
      </c>
      <c r="J15" s="175">
        <v>0</v>
      </c>
      <c r="K15" s="180">
        <v>0</v>
      </c>
      <c r="L15" s="176">
        <v>0</v>
      </c>
      <c r="M15" s="180">
        <v>2</v>
      </c>
      <c r="O15" s="2" t="s">
        <v>43</v>
      </c>
      <c r="P15" s="3"/>
      <c r="Q15" s="174">
        <v>1</v>
      </c>
    </row>
    <row r="16" spans="1:17" ht="24" customHeight="1">
      <c r="A16" s="2" t="s">
        <v>22</v>
      </c>
      <c r="B16" s="3"/>
      <c r="C16" s="174">
        <v>49</v>
      </c>
      <c r="D16" s="174">
        <v>8</v>
      </c>
      <c r="E16" s="175">
        <v>41</v>
      </c>
      <c r="F16" s="175">
        <v>2</v>
      </c>
      <c r="G16" s="180">
        <v>7</v>
      </c>
      <c r="H16" s="178">
        <v>1</v>
      </c>
      <c r="I16" s="179">
        <v>2</v>
      </c>
      <c r="J16" s="175">
        <v>0</v>
      </c>
      <c r="K16" s="180">
        <v>1</v>
      </c>
      <c r="L16" s="176">
        <v>5</v>
      </c>
      <c r="M16" s="180">
        <v>31</v>
      </c>
      <c r="N16" s="61"/>
      <c r="O16" s="2" t="s">
        <v>22</v>
      </c>
      <c r="P16" s="3"/>
      <c r="Q16" s="174">
        <v>16</v>
      </c>
    </row>
    <row r="17" spans="1:17" ht="24" customHeight="1">
      <c r="A17" s="14" t="s">
        <v>23</v>
      </c>
      <c r="B17" s="15"/>
      <c r="C17" s="181">
        <v>38</v>
      </c>
      <c r="D17" s="181">
        <v>4</v>
      </c>
      <c r="E17" s="182">
        <v>34</v>
      </c>
      <c r="F17" s="182">
        <v>1</v>
      </c>
      <c r="G17" s="184">
        <v>14</v>
      </c>
      <c r="H17" s="185">
        <v>0</v>
      </c>
      <c r="I17" s="186">
        <v>5</v>
      </c>
      <c r="J17" s="182">
        <v>0</v>
      </c>
      <c r="K17" s="184">
        <v>0</v>
      </c>
      <c r="L17" s="183">
        <v>3</v>
      </c>
      <c r="M17" s="184">
        <v>15</v>
      </c>
      <c r="N17" s="59"/>
      <c r="O17" s="14" t="s">
        <v>23</v>
      </c>
      <c r="P17" s="15"/>
      <c r="Q17" s="181">
        <v>115</v>
      </c>
    </row>
    <row r="18" spans="1:17" ht="24" customHeight="1">
      <c r="A18" s="2" t="s">
        <v>16</v>
      </c>
      <c r="B18" s="3"/>
      <c r="C18" s="174">
        <v>4</v>
      </c>
      <c r="D18" s="174">
        <v>0</v>
      </c>
      <c r="E18" s="175">
        <v>4</v>
      </c>
      <c r="F18" s="176">
        <v>0</v>
      </c>
      <c r="G18" s="180">
        <v>1</v>
      </c>
      <c r="H18" s="178">
        <v>0</v>
      </c>
      <c r="I18" s="179">
        <v>0</v>
      </c>
      <c r="J18" s="176">
        <v>0</v>
      </c>
      <c r="K18" s="180">
        <v>2</v>
      </c>
      <c r="L18" s="176">
        <v>0</v>
      </c>
      <c r="M18" s="180">
        <v>1</v>
      </c>
      <c r="O18" s="2" t="s">
        <v>16</v>
      </c>
      <c r="P18" s="3"/>
      <c r="Q18" s="174">
        <v>0</v>
      </c>
    </row>
    <row r="19" spans="1:17" ht="24" customHeight="1">
      <c r="A19" s="2" t="s">
        <v>17</v>
      </c>
      <c r="B19" s="3"/>
      <c r="C19" s="174">
        <v>23</v>
      </c>
      <c r="D19" s="174">
        <v>8</v>
      </c>
      <c r="E19" s="175">
        <v>15</v>
      </c>
      <c r="F19" s="176">
        <v>2</v>
      </c>
      <c r="G19" s="180">
        <v>4</v>
      </c>
      <c r="H19" s="178">
        <v>0</v>
      </c>
      <c r="I19" s="179">
        <v>0</v>
      </c>
      <c r="J19" s="176">
        <v>0</v>
      </c>
      <c r="K19" s="180">
        <v>1</v>
      </c>
      <c r="L19" s="176">
        <v>6</v>
      </c>
      <c r="M19" s="180">
        <v>10</v>
      </c>
      <c r="O19" s="2" t="s">
        <v>17</v>
      </c>
      <c r="P19" s="3"/>
      <c r="Q19" s="174">
        <v>4</v>
      </c>
    </row>
    <row r="20" spans="1:17" ht="24" customHeight="1">
      <c r="A20" s="2" t="s">
        <v>18</v>
      </c>
      <c r="B20" s="3"/>
      <c r="C20" s="174">
        <v>17</v>
      </c>
      <c r="D20" s="174">
        <v>3</v>
      </c>
      <c r="E20" s="175">
        <v>14</v>
      </c>
      <c r="F20" s="176">
        <v>0</v>
      </c>
      <c r="G20" s="180">
        <v>7</v>
      </c>
      <c r="H20" s="178">
        <v>0</v>
      </c>
      <c r="I20" s="179">
        <v>0</v>
      </c>
      <c r="J20" s="176">
        <v>0</v>
      </c>
      <c r="K20" s="180">
        <v>0</v>
      </c>
      <c r="L20" s="176">
        <v>3</v>
      </c>
      <c r="M20" s="180">
        <v>7</v>
      </c>
      <c r="O20" s="2" t="s">
        <v>18</v>
      </c>
      <c r="P20" s="3"/>
      <c r="Q20" s="174">
        <v>3</v>
      </c>
    </row>
    <row r="21" spans="1:17" ht="24" customHeight="1">
      <c r="A21" s="2" t="s">
        <v>19</v>
      </c>
      <c r="B21" s="3"/>
      <c r="C21" s="174">
        <v>24</v>
      </c>
      <c r="D21" s="174">
        <v>3</v>
      </c>
      <c r="E21" s="175">
        <v>21</v>
      </c>
      <c r="F21" s="176">
        <v>1</v>
      </c>
      <c r="G21" s="180">
        <v>5</v>
      </c>
      <c r="H21" s="178">
        <v>0</v>
      </c>
      <c r="I21" s="179">
        <v>0</v>
      </c>
      <c r="J21" s="176">
        <v>0</v>
      </c>
      <c r="K21" s="180">
        <v>0</v>
      </c>
      <c r="L21" s="176">
        <v>2</v>
      </c>
      <c r="M21" s="180">
        <v>16</v>
      </c>
      <c r="O21" s="2" t="s">
        <v>19</v>
      </c>
      <c r="P21" s="3"/>
      <c r="Q21" s="174">
        <v>9</v>
      </c>
    </row>
    <row r="22" spans="1:17" ht="24" customHeight="1">
      <c r="A22" s="5" t="s">
        <v>20</v>
      </c>
      <c r="B22" s="6"/>
      <c r="C22" s="187">
        <v>9</v>
      </c>
      <c r="D22" s="187">
        <v>0</v>
      </c>
      <c r="E22" s="188">
        <v>9</v>
      </c>
      <c r="F22" s="189">
        <v>0</v>
      </c>
      <c r="G22" s="190">
        <v>2</v>
      </c>
      <c r="H22" s="191">
        <v>0</v>
      </c>
      <c r="I22" s="192">
        <v>0</v>
      </c>
      <c r="J22" s="189">
        <v>0</v>
      </c>
      <c r="K22" s="190">
        <v>0</v>
      </c>
      <c r="L22" s="189">
        <v>0</v>
      </c>
      <c r="M22" s="190">
        <v>7</v>
      </c>
      <c r="N22" s="61"/>
      <c r="O22" s="5" t="s">
        <v>20</v>
      </c>
      <c r="P22" s="6"/>
      <c r="Q22" s="187">
        <v>1</v>
      </c>
    </row>
  </sheetData>
  <sheetProtection/>
  <mergeCells count="1">
    <mergeCell ref="C2:E3"/>
  </mergeCells>
  <printOptions/>
  <pageMargins left="0.6299212598425197" right="0.7874015748031497" top="0.984251968503937" bottom="0.7480314960629921" header="0.31496062992125984" footer="0.31496062992125984"/>
  <pageSetup fitToHeight="0" fitToWidth="1" horizontalDpi="600" verticalDpi="600" orientation="portrait" paperSize="9" scale="91" r:id="rId1"/>
  <headerFooter>
    <oddHeader>&amp;L
&amp;11小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112" zoomScaleNormal="112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7" customWidth="1"/>
    <col min="2" max="4" width="9.125" style="7" customWidth="1"/>
    <col min="5" max="5" width="4.125" style="7" customWidth="1"/>
    <col min="6" max="12" width="9.125" style="7" customWidth="1"/>
    <col min="13" max="13" width="4.00390625" style="7" customWidth="1"/>
    <col min="14" max="16384" width="9.125" style="7" customWidth="1"/>
  </cols>
  <sheetData>
    <row r="1" spans="1:14" ht="24.75" customHeight="1">
      <c r="A1" s="18" t="s">
        <v>93</v>
      </c>
      <c r="F1" s="18" t="s">
        <v>108</v>
      </c>
      <c r="N1" s="63" t="s">
        <v>131</v>
      </c>
    </row>
    <row r="2" spans="1:17" ht="19.5" customHeight="1">
      <c r="A2" s="193" t="s">
        <v>94</v>
      </c>
      <c r="B2" s="11" t="s">
        <v>1</v>
      </c>
      <c r="C2" s="11" t="s">
        <v>95</v>
      </c>
      <c r="D2" s="11" t="s">
        <v>96</v>
      </c>
      <c r="F2" s="250" t="s">
        <v>128</v>
      </c>
      <c r="G2" s="269"/>
      <c r="H2" s="270"/>
      <c r="I2" s="254" t="s">
        <v>109</v>
      </c>
      <c r="J2" s="254" t="s">
        <v>110</v>
      </c>
      <c r="K2" s="198" t="s">
        <v>111</v>
      </c>
      <c r="L2" s="211" t="s">
        <v>112</v>
      </c>
      <c r="N2" s="193" t="s">
        <v>132</v>
      </c>
      <c r="O2" s="11" t="s">
        <v>109</v>
      </c>
      <c r="P2" s="11" t="s">
        <v>132</v>
      </c>
      <c r="Q2" s="11" t="s">
        <v>109</v>
      </c>
    </row>
    <row r="3" spans="1:17" ht="19.5" customHeight="1">
      <c r="A3" s="61" t="s">
        <v>97</v>
      </c>
      <c r="B3" s="194">
        <v>189</v>
      </c>
      <c r="C3" s="194">
        <v>188</v>
      </c>
      <c r="D3" s="177">
        <v>1</v>
      </c>
      <c r="F3" s="271"/>
      <c r="G3" s="272"/>
      <c r="H3" s="262"/>
      <c r="I3" s="268"/>
      <c r="J3" s="268"/>
      <c r="K3" s="8" t="s">
        <v>113</v>
      </c>
      <c r="L3" s="199" t="s">
        <v>114</v>
      </c>
      <c r="N3" s="83" t="s">
        <v>1</v>
      </c>
      <c r="O3" s="196">
        <v>193</v>
      </c>
      <c r="P3" s="201" t="s">
        <v>133</v>
      </c>
      <c r="Q3" s="205">
        <v>4</v>
      </c>
    </row>
    <row r="4" spans="1:17" ht="19.5" customHeight="1">
      <c r="A4" s="61" t="s">
        <v>98</v>
      </c>
      <c r="B4" s="194">
        <v>187</v>
      </c>
      <c r="C4" s="194">
        <v>187</v>
      </c>
      <c r="D4" s="177">
        <v>0</v>
      </c>
      <c r="F4" s="61"/>
      <c r="G4" s="254" t="s">
        <v>1</v>
      </c>
      <c r="H4" s="200" t="s">
        <v>95</v>
      </c>
      <c r="I4" s="177">
        <v>2</v>
      </c>
      <c r="J4" s="177">
        <v>94</v>
      </c>
      <c r="K4" s="177">
        <v>15</v>
      </c>
      <c r="L4" s="177">
        <v>2</v>
      </c>
      <c r="N4" s="201" t="s">
        <v>134</v>
      </c>
      <c r="O4" s="205">
        <v>3</v>
      </c>
      <c r="P4" s="200" t="s">
        <v>175</v>
      </c>
      <c r="Q4" s="206">
        <v>5</v>
      </c>
    </row>
    <row r="5" spans="1:17" ht="19.5" customHeight="1">
      <c r="A5" s="61" t="s">
        <v>99</v>
      </c>
      <c r="B5" s="194">
        <v>26</v>
      </c>
      <c r="C5" s="194">
        <v>26</v>
      </c>
      <c r="D5" s="177">
        <v>0</v>
      </c>
      <c r="F5" s="201" t="s">
        <v>129</v>
      </c>
      <c r="G5" s="268"/>
      <c r="H5" s="8" t="s">
        <v>96</v>
      </c>
      <c r="I5" s="197">
        <v>0</v>
      </c>
      <c r="J5" s="197">
        <v>0</v>
      </c>
      <c r="K5" s="197">
        <v>0</v>
      </c>
      <c r="L5" s="197">
        <v>0</v>
      </c>
      <c r="N5" s="201" t="s">
        <v>135</v>
      </c>
      <c r="O5" s="206">
        <v>1</v>
      </c>
      <c r="P5" s="200" t="s">
        <v>136</v>
      </c>
      <c r="Q5" s="206">
        <v>2</v>
      </c>
    </row>
    <row r="6" spans="1:17" ht="19.5" customHeight="1">
      <c r="A6" s="61" t="s">
        <v>100</v>
      </c>
      <c r="B6" s="194">
        <v>184</v>
      </c>
      <c r="C6" s="194">
        <v>184</v>
      </c>
      <c r="D6" s="177">
        <v>0</v>
      </c>
      <c r="F6" s="201"/>
      <c r="G6" s="254" t="s">
        <v>115</v>
      </c>
      <c r="H6" s="200" t="s">
        <v>95</v>
      </c>
      <c r="I6" s="177">
        <v>0</v>
      </c>
      <c r="J6" s="177">
        <v>0</v>
      </c>
      <c r="K6" s="177">
        <v>0</v>
      </c>
      <c r="L6" s="177">
        <v>0</v>
      </c>
      <c r="N6" s="201" t="s">
        <v>137</v>
      </c>
      <c r="O6" s="207">
        <v>0</v>
      </c>
      <c r="P6" s="200" t="s">
        <v>138</v>
      </c>
      <c r="Q6" s="206">
        <v>3</v>
      </c>
    </row>
    <row r="7" spans="1:17" ht="19.5" customHeight="1">
      <c r="A7" s="195" t="s">
        <v>101</v>
      </c>
      <c r="B7" s="194">
        <v>184</v>
      </c>
      <c r="C7" s="194">
        <v>184</v>
      </c>
      <c r="D7" s="177">
        <v>0</v>
      </c>
      <c r="F7" s="201" t="s">
        <v>130</v>
      </c>
      <c r="G7" s="267"/>
      <c r="H7" s="202" t="s">
        <v>96</v>
      </c>
      <c r="I7" s="203">
        <v>0</v>
      </c>
      <c r="J7" s="204">
        <v>0</v>
      </c>
      <c r="K7" s="204">
        <v>0</v>
      </c>
      <c r="L7" s="204">
        <v>0</v>
      </c>
      <c r="N7" s="201" t="s">
        <v>139</v>
      </c>
      <c r="O7" s="206">
        <v>3</v>
      </c>
      <c r="P7" s="208" t="s">
        <v>140</v>
      </c>
      <c r="Q7" s="206">
        <v>2</v>
      </c>
    </row>
    <row r="8" spans="1:17" ht="19.5" customHeight="1">
      <c r="A8" s="61" t="s">
        <v>102</v>
      </c>
      <c r="B8" s="194">
        <v>16</v>
      </c>
      <c r="C8" s="194">
        <v>16</v>
      </c>
      <c r="D8" s="177">
        <v>0</v>
      </c>
      <c r="F8" s="201"/>
      <c r="G8" s="200" t="s">
        <v>116</v>
      </c>
      <c r="H8" s="200" t="s">
        <v>95</v>
      </c>
      <c r="I8" s="177">
        <v>0</v>
      </c>
      <c r="J8" s="177">
        <v>0</v>
      </c>
      <c r="K8" s="177">
        <v>0</v>
      </c>
      <c r="L8" s="177">
        <v>0</v>
      </c>
      <c r="N8" s="201" t="s">
        <v>141</v>
      </c>
      <c r="O8" s="206">
        <v>4</v>
      </c>
      <c r="P8" s="200" t="s">
        <v>142</v>
      </c>
      <c r="Q8" s="206">
        <v>1</v>
      </c>
    </row>
    <row r="9" spans="1:17" ht="19.5" customHeight="1">
      <c r="A9" s="61" t="s">
        <v>103</v>
      </c>
      <c r="B9" s="194">
        <v>2</v>
      </c>
      <c r="C9" s="194">
        <v>2</v>
      </c>
      <c r="D9" s="177">
        <v>0</v>
      </c>
      <c r="F9" s="201" t="s">
        <v>117</v>
      </c>
      <c r="G9" s="202" t="s">
        <v>118</v>
      </c>
      <c r="H9" s="202" t="s">
        <v>96</v>
      </c>
      <c r="I9" s="204">
        <v>0</v>
      </c>
      <c r="J9" s="204">
        <v>0</v>
      </c>
      <c r="K9" s="204">
        <v>0</v>
      </c>
      <c r="L9" s="204">
        <v>0</v>
      </c>
      <c r="N9" s="201" t="s">
        <v>143</v>
      </c>
      <c r="O9" s="206">
        <v>5</v>
      </c>
      <c r="P9" s="200" t="s">
        <v>144</v>
      </c>
      <c r="Q9" s="206">
        <v>1</v>
      </c>
    </row>
    <row r="10" spans="1:17" ht="19.5" customHeight="1">
      <c r="A10" s="61" t="s">
        <v>104</v>
      </c>
      <c r="B10" s="194">
        <v>175</v>
      </c>
      <c r="C10" s="194">
        <v>175</v>
      </c>
      <c r="D10" s="177">
        <v>0</v>
      </c>
      <c r="F10" s="201"/>
      <c r="G10" s="266" t="s">
        <v>119</v>
      </c>
      <c r="H10" s="200" t="s">
        <v>95</v>
      </c>
      <c r="I10" s="177">
        <v>0</v>
      </c>
      <c r="J10" s="177">
        <v>0</v>
      </c>
      <c r="K10" s="177">
        <v>0</v>
      </c>
      <c r="L10" s="177">
        <v>0</v>
      </c>
      <c r="N10" s="201" t="s">
        <v>145</v>
      </c>
      <c r="O10" s="206">
        <v>8</v>
      </c>
      <c r="P10" s="200" t="s">
        <v>146</v>
      </c>
      <c r="Q10" s="206">
        <v>2</v>
      </c>
    </row>
    <row r="11" spans="1:17" ht="19.5" customHeight="1">
      <c r="A11" s="61" t="s">
        <v>105</v>
      </c>
      <c r="B11" s="194">
        <v>190</v>
      </c>
      <c r="C11" s="194">
        <v>189</v>
      </c>
      <c r="D11" s="177">
        <v>1</v>
      </c>
      <c r="F11" s="201" t="s">
        <v>120</v>
      </c>
      <c r="G11" s="267"/>
      <c r="H11" s="202" t="s">
        <v>96</v>
      </c>
      <c r="I11" s="204">
        <v>0</v>
      </c>
      <c r="J11" s="204">
        <v>0</v>
      </c>
      <c r="K11" s="204">
        <v>0</v>
      </c>
      <c r="L11" s="204">
        <v>0</v>
      </c>
      <c r="N11" s="201" t="s">
        <v>147</v>
      </c>
      <c r="O11" s="206">
        <v>29</v>
      </c>
      <c r="P11" s="200" t="s">
        <v>148</v>
      </c>
      <c r="Q11" s="206">
        <v>1</v>
      </c>
    </row>
    <row r="12" spans="1:17" ht="19.5" customHeight="1">
      <c r="A12" s="61" t="s">
        <v>106</v>
      </c>
      <c r="B12" s="194">
        <v>190</v>
      </c>
      <c r="C12" s="194">
        <v>189</v>
      </c>
      <c r="D12" s="177">
        <v>1</v>
      </c>
      <c r="F12" s="201"/>
      <c r="G12" s="266" t="s">
        <v>121</v>
      </c>
      <c r="H12" s="200" t="s">
        <v>95</v>
      </c>
      <c r="I12" s="177">
        <v>2</v>
      </c>
      <c r="J12" s="177">
        <v>94</v>
      </c>
      <c r="K12" s="177">
        <v>15</v>
      </c>
      <c r="L12" s="177">
        <v>2</v>
      </c>
      <c r="N12" s="201" t="s">
        <v>149</v>
      </c>
      <c r="O12" s="206">
        <v>29</v>
      </c>
      <c r="P12" s="200" t="s">
        <v>150</v>
      </c>
      <c r="Q12" s="207">
        <v>0</v>
      </c>
    </row>
    <row r="13" spans="1:17" ht="19.5" customHeight="1">
      <c r="A13" s="36" t="s">
        <v>107</v>
      </c>
      <c r="B13" s="196">
        <v>190</v>
      </c>
      <c r="C13" s="196">
        <v>189</v>
      </c>
      <c r="D13" s="197">
        <v>1</v>
      </c>
      <c r="F13" s="201" t="s">
        <v>122</v>
      </c>
      <c r="G13" s="267"/>
      <c r="H13" s="202" t="s">
        <v>96</v>
      </c>
      <c r="I13" s="204">
        <v>0</v>
      </c>
      <c r="J13" s="204">
        <v>0</v>
      </c>
      <c r="K13" s="204">
        <v>0</v>
      </c>
      <c r="L13" s="204">
        <v>0</v>
      </c>
      <c r="N13" s="201" t="s">
        <v>151</v>
      </c>
      <c r="O13" s="206">
        <v>6</v>
      </c>
      <c r="P13" s="200" t="s">
        <v>152</v>
      </c>
      <c r="Q13" s="207">
        <v>2</v>
      </c>
    </row>
    <row r="14" spans="6:17" ht="19.5" customHeight="1">
      <c r="F14" s="201"/>
      <c r="G14" s="266" t="s">
        <v>123</v>
      </c>
      <c r="H14" s="200" t="s">
        <v>95</v>
      </c>
      <c r="I14" s="177">
        <v>0</v>
      </c>
      <c r="J14" s="177">
        <v>0</v>
      </c>
      <c r="K14" s="177">
        <v>0</v>
      </c>
      <c r="L14" s="177">
        <v>0</v>
      </c>
      <c r="N14" s="201" t="s">
        <v>153</v>
      </c>
      <c r="O14" s="206">
        <v>9</v>
      </c>
      <c r="P14" s="200" t="s">
        <v>154</v>
      </c>
      <c r="Q14" s="207">
        <v>0</v>
      </c>
    </row>
    <row r="15" spans="6:17" ht="19.5" customHeight="1">
      <c r="F15" s="201" t="s">
        <v>124</v>
      </c>
      <c r="G15" s="267"/>
      <c r="H15" s="202" t="s">
        <v>96</v>
      </c>
      <c r="I15" s="204">
        <v>0</v>
      </c>
      <c r="J15" s="204">
        <v>0</v>
      </c>
      <c r="K15" s="204">
        <v>0</v>
      </c>
      <c r="L15" s="204">
        <v>0</v>
      </c>
      <c r="N15" s="201" t="s">
        <v>155</v>
      </c>
      <c r="O15" s="206">
        <v>7</v>
      </c>
      <c r="P15" s="200" t="s">
        <v>156</v>
      </c>
      <c r="Q15" s="207">
        <v>1</v>
      </c>
    </row>
    <row r="16" spans="6:17" ht="19.5" customHeight="1">
      <c r="F16" s="201"/>
      <c r="G16" s="266" t="s">
        <v>125</v>
      </c>
      <c r="H16" s="200" t="s">
        <v>95</v>
      </c>
      <c r="I16" s="177">
        <v>0</v>
      </c>
      <c r="J16" s="177">
        <v>0</v>
      </c>
      <c r="K16" s="177">
        <v>0</v>
      </c>
      <c r="L16" s="177">
        <v>0</v>
      </c>
      <c r="N16" s="201" t="s">
        <v>157</v>
      </c>
      <c r="O16" s="206">
        <v>4</v>
      </c>
      <c r="P16" s="200" t="s">
        <v>158</v>
      </c>
      <c r="Q16" s="207">
        <v>0</v>
      </c>
    </row>
    <row r="17" spans="6:17" ht="19.5" customHeight="1">
      <c r="F17" s="201" t="s">
        <v>126</v>
      </c>
      <c r="G17" s="267"/>
      <c r="H17" s="202" t="s">
        <v>96</v>
      </c>
      <c r="I17" s="204">
        <v>0</v>
      </c>
      <c r="J17" s="204">
        <v>0</v>
      </c>
      <c r="K17" s="204">
        <v>0</v>
      </c>
      <c r="L17" s="204">
        <v>0</v>
      </c>
      <c r="N17" s="201" t="s">
        <v>159</v>
      </c>
      <c r="O17" s="206">
        <v>14</v>
      </c>
      <c r="P17" s="200" t="s">
        <v>160</v>
      </c>
      <c r="Q17" s="207">
        <v>0</v>
      </c>
    </row>
    <row r="18" spans="6:17" ht="19.5" customHeight="1">
      <c r="F18" s="61"/>
      <c r="G18" s="266" t="s">
        <v>127</v>
      </c>
      <c r="H18" s="200" t="s">
        <v>95</v>
      </c>
      <c r="I18" s="177">
        <v>0</v>
      </c>
      <c r="J18" s="177">
        <v>0</v>
      </c>
      <c r="K18" s="177">
        <v>0</v>
      </c>
      <c r="L18" s="177">
        <v>0</v>
      </c>
      <c r="N18" s="201" t="s">
        <v>161</v>
      </c>
      <c r="O18" s="206">
        <v>20</v>
      </c>
      <c r="P18" s="200" t="s">
        <v>162</v>
      </c>
      <c r="Q18" s="207">
        <v>0</v>
      </c>
    </row>
    <row r="19" spans="6:17" ht="19.5" customHeight="1">
      <c r="F19" s="36"/>
      <c r="G19" s="268"/>
      <c r="H19" s="8" t="s">
        <v>96</v>
      </c>
      <c r="I19" s="197">
        <v>0</v>
      </c>
      <c r="J19" s="197">
        <v>0</v>
      </c>
      <c r="K19" s="197">
        <v>0</v>
      </c>
      <c r="L19" s="197">
        <v>0</v>
      </c>
      <c r="N19" s="201" t="s">
        <v>163</v>
      </c>
      <c r="O19" s="206">
        <v>8</v>
      </c>
      <c r="P19" s="200" t="s">
        <v>164</v>
      </c>
      <c r="Q19" s="207">
        <v>0</v>
      </c>
    </row>
    <row r="20" spans="14:17" ht="19.5" customHeight="1">
      <c r="N20" s="201" t="s">
        <v>165</v>
      </c>
      <c r="O20" s="206">
        <v>8</v>
      </c>
      <c r="P20" s="200" t="s">
        <v>166</v>
      </c>
      <c r="Q20" s="207">
        <v>0</v>
      </c>
    </row>
    <row r="21" spans="14:17" ht="19.5" customHeight="1">
      <c r="N21" s="201" t="s">
        <v>167</v>
      </c>
      <c r="O21" s="206">
        <v>4</v>
      </c>
      <c r="P21" s="200" t="s">
        <v>168</v>
      </c>
      <c r="Q21" s="207">
        <v>0</v>
      </c>
    </row>
    <row r="22" spans="14:17" ht="19.5" customHeight="1">
      <c r="N22" s="201" t="s">
        <v>169</v>
      </c>
      <c r="O22" s="206">
        <v>4</v>
      </c>
      <c r="P22" s="200" t="s">
        <v>170</v>
      </c>
      <c r="Q22" s="207">
        <v>0</v>
      </c>
    </row>
    <row r="23" spans="14:17" ht="19.5" customHeight="1">
      <c r="N23" s="83" t="s">
        <v>171</v>
      </c>
      <c r="O23" s="209">
        <v>3</v>
      </c>
      <c r="P23" s="8" t="s">
        <v>172</v>
      </c>
      <c r="Q23" s="210">
        <v>0</v>
      </c>
    </row>
    <row r="24" ht="19.5" customHeight="1">
      <c r="N24" s="7" t="s">
        <v>173</v>
      </c>
    </row>
    <row r="25" ht="19.5" customHeight="1"/>
    <row r="26" ht="19.5" customHeight="1"/>
    <row r="27" ht="19.5" customHeight="1"/>
    <row r="31" ht="12">
      <c r="Q31" s="7" t="s">
        <v>174</v>
      </c>
    </row>
  </sheetData>
  <sheetProtection/>
  <mergeCells count="10">
    <mergeCell ref="G16:G17"/>
    <mergeCell ref="G18:G19"/>
    <mergeCell ref="F2:H3"/>
    <mergeCell ref="I2:I3"/>
    <mergeCell ref="J2:J3"/>
    <mergeCell ref="G4:G5"/>
    <mergeCell ref="G6:G7"/>
    <mergeCell ref="G10:G11"/>
    <mergeCell ref="G12:G13"/>
    <mergeCell ref="G14:G1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625" style="7" customWidth="1"/>
    <col min="2" max="3" width="9.125" style="7" customWidth="1"/>
    <col min="4" max="4" width="3.75390625" style="7" customWidth="1"/>
    <col min="5" max="5" width="12.75390625" style="7" customWidth="1"/>
    <col min="6" max="6" width="10.75390625" style="7" customWidth="1"/>
    <col min="7" max="7" width="9.75390625" style="7" customWidth="1"/>
    <col min="8" max="8" width="3.625" style="7" customWidth="1"/>
    <col min="9" max="9" width="9.125" style="7" customWidth="1"/>
    <col min="10" max="10" width="14.25390625" style="7" customWidth="1"/>
    <col min="11" max="16384" width="9.125" style="7" customWidth="1"/>
  </cols>
  <sheetData>
    <row r="1" spans="1:10" ht="14.25">
      <c r="A1" s="18" t="s">
        <v>176</v>
      </c>
      <c r="E1" s="18" t="s">
        <v>228</v>
      </c>
      <c r="I1" s="18" t="s">
        <v>177</v>
      </c>
      <c r="J1" s="213"/>
    </row>
    <row r="2" spans="1:10" ht="14.25">
      <c r="A2" s="18" t="s">
        <v>178</v>
      </c>
      <c r="E2" s="18" t="s">
        <v>229</v>
      </c>
      <c r="I2" s="63" t="s">
        <v>179</v>
      </c>
      <c r="J2" s="213"/>
    </row>
    <row r="3" spans="1:11" ht="17.25" customHeight="1">
      <c r="A3" s="193" t="s">
        <v>0</v>
      </c>
      <c r="B3" s="11" t="s">
        <v>109</v>
      </c>
      <c r="E3" s="193" t="s">
        <v>230</v>
      </c>
      <c r="F3" s="11" t="s">
        <v>231</v>
      </c>
      <c r="I3" s="156" t="s">
        <v>180</v>
      </c>
      <c r="J3" s="10"/>
      <c r="K3" s="11" t="s">
        <v>110</v>
      </c>
    </row>
    <row r="4" spans="1:11" ht="17.25" customHeight="1">
      <c r="A4" s="83" t="s">
        <v>1</v>
      </c>
      <c r="B4" s="196">
        <v>193</v>
      </c>
      <c r="E4" s="83" t="s">
        <v>1</v>
      </c>
      <c r="F4" s="196">
        <v>2281</v>
      </c>
      <c r="I4" s="5" t="s">
        <v>1</v>
      </c>
      <c r="J4" s="6"/>
      <c r="K4" s="196">
        <v>51932</v>
      </c>
    </row>
    <row r="5" spans="1:11" ht="17.25" customHeight="1">
      <c r="A5" s="201" t="s">
        <v>181</v>
      </c>
      <c r="B5" s="205">
        <v>3</v>
      </c>
      <c r="E5" s="201" t="s">
        <v>232</v>
      </c>
      <c r="F5" s="194">
        <v>396</v>
      </c>
      <c r="I5" s="61"/>
      <c r="J5" s="8" t="s">
        <v>1</v>
      </c>
      <c r="K5" s="196">
        <v>50536</v>
      </c>
    </row>
    <row r="6" spans="1:11" ht="17.25" customHeight="1">
      <c r="A6" s="201" t="s">
        <v>182</v>
      </c>
      <c r="B6" s="206">
        <v>13</v>
      </c>
      <c r="E6" s="223" t="s">
        <v>233</v>
      </c>
      <c r="F6" s="194">
        <v>109</v>
      </c>
      <c r="I6" s="201" t="s">
        <v>183</v>
      </c>
      <c r="J6" s="200" t="s">
        <v>184</v>
      </c>
      <c r="K6" s="194">
        <v>7963</v>
      </c>
    </row>
    <row r="7" spans="1:11" ht="17.25" customHeight="1">
      <c r="A7" s="201" t="s">
        <v>185</v>
      </c>
      <c r="B7" s="206">
        <v>26</v>
      </c>
      <c r="E7" s="201" t="s">
        <v>234</v>
      </c>
      <c r="F7" s="194">
        <v>234</v>
      </c>
      <c r="I7" s="201" t="s">
        <v>186</v>
      </c>
      <c r="J7" s="200" t="s">
        <v>187</v>
      </c>
      <c r="K7" s="194">
        <v>8270</v>
      </c>
    </row>
    <row r="8" spans="1:11" ht="17.25" customHeight="1">
      <c r="A8" s="201" t="s">
        <v>188</v>
      </c>
      <c r="B8" s="206">
        <v>22</v>
      </c>
      <c r="E8" s="201" t="s">
        <v>235</v>
      </c>
      <c r="F8" s="194">
        <v>379</v>
      </c>
      <c r="I8" s="201" t="s">
        <v>189</v>
      </c>
      <c r="J8" s="200" t="s">
        <v>190</v>
      </c>
      <c r="K8" s="194">
        <v>8319</v>
      </c>
    </row>
    <row r="9" spans="1:11" ht="17.25" customHeight="1">
      <c r="A9" s="201" t="s">
        <v>191</v>
      </c>
      <c r="B9" s="206">
        <v>25</v>
      </c>
      <c r="E9" s="201" t="s">
        <v>236</v>
      </c>
      <c r="F9" s="194">
        <v>487</v>
      </c>
      <c r="I9" s="201" t="s">
        <v>192</v>
      </c>
      <c r="J9" s="200" t="s">
        <v>193</v>
      </c>
      <c r="K9" s="194">
        <v>8512</v>
      </c>
    </row>
    <row r="10" spans="1:11" ht="17.25" customHeight="1">
      <c r="A10" s="201" t="s">
        <v>194</v>
      </c>
      <c r="B10" s="206">
        <v>21</v>
      </c>
      <c r="E10" s="201" t="s">
        <v>237</v>
      </c>
      <c r="F10" s="194">
        <v>518</v>
      </c>
      <c r="I10" s="201"/>
      <c r="J10" s="200" t="s">
        <v>195</v>
      </c>
      <c r="K10" s="194">
        <v>8687</v>
      </c>
    </row>
    <row r="11" spans="1:11" ht="17.25" customHeight="1">
      <c r="A11" s="201" t="s">
        <v>196</v>
      </c>
      <c r="B11" s="206">
        <v>19</v>
      </c>
      <c r="E11" s="201" t="s">
        <v>238</v>
      </c>
      <c r="F11" s="194">
        <v>158</v>
      </c>
      <c r="I11" s="83"/>
      <c r="J11" s="8" t="s">
        <v>197</v>
      </c>
      <c r="K11" s="196">
        <v>8785</v>
      </c>
    </row>
    <row r="12" spans="1:11" ht="17.25" customHeight="1">
      <c r="A12" s="201" t="s">
        <v>198</v>
      </c>
      <c r="B12" s="206">
        <v>18</v>
      </c>
      <c r="E12" s="201" t="s">
        <v>239</v>
      </c>
      <c r="F12" s="224">
        <v>0</v>
      </c>
      <c r="I12" s="273" t="s">
        <v>199</v>
      </c>
      <c r="J12" s="8" t="s">
        <v>1</v>
      </c>
      <c r="K12" s="196">
        <v>311</v>
      </c>
    </row>
    <row r="13" spans="1:11" ht="17.25" customHeight="1">
      <c r="A13" s="201" t="s">
        <v>200</v>
      </c>
      <c r="B13" s="206">
        <v>19</v>
      </c>
      <c r="E13" s="83" t="s">
        <v>240</v>
      </c>
      <c r="F13" s="225">
        <v>0</v>
      </c>
      <c r="I13" s="274"/>
      <c r="J13" s="200" t="s">
        <v>201</v>
      </c>
      <c r="K13" s="194">
        <v>311</v>
      </c>
    </row>
    <row r="14" spans="1:11" ht="17.25" customHeight="1">
      <c r="A14" s="201" t="s">
        <v>202</v>
      </c>
      <c r="B14" s="206">
        <v>11</v>
      </c>
      <c r="I14" s="274"/>
      <c r="J14" s="200" t="s">
        <v>203</v>
      </c>
      <c r="K14" s="174">
        <v>0</v>
      </c>
    </row>
    <row r="15" spans="1:11" ht="17.25" customHeight="1">
      <c r="A15" s="201" t="s">
        <v>204</v>
      </c>
      <c r="B15" s="206">
        <v>7</v>
      </c>
      <c r="I15" s="275"/>
      <c r="J15" s="8" t="s">
        <v>205</v>
      </c>
      <c r="K15" s="174">
        <v>0</v>
      </c>
    </row>
    <row r="16" spans="1:11" ht="17.25" customHeight="1">
      <c r="A16" s="201" t="s">
        <v>206</v>
      </c>
      <c r="B16" s="206">
        <v>4</v>
      </c>
      <c r="I16" s="201"/>
      <c r="J16" s="8" t="s">
        <v>1</v>
      </c>
      <c r="K16" s="214">
        <v>1085</v>
      </c>
    </row>
    <row r="17" spans="1:11" ht="17.25" customHeight="1">
      <c r="A17" s="201" t="s">
        <v>207</v>
      </c>
      <c r="B17" s="206">
        <v>3</v>
      </c>
      <c r="I17" s="201" t="s">
        <v>208</v>
      </c>
      <c r="J17" s="215" t="s">
        <v>209</v>
      </c>
      <c r="K17" s="194">
        <v>587</v>
      </c>
    </row>
    <row r="18" spans="1:11" ht="17.25" customHeight="1">
      <c r="A18" s="201" t="s">
        <v>210</v>
      </c>
      <c r="B18" s="206">
        <v>1</v>
      </c>
      <c r="I18" s="201" t="s">
        <v>211</v>
      </c>
      <c r="J18" s="215" t="s">
        <v>212</v>
      </c>
      <c r="K18" s="174">
        <v>25</v>
      </c>
    </row>
    <row r="19" spans="1:11" ht="17.25" customHeight="1">
      <c r="A19" s="201" t="s">
        <v>213</v>
      </c>
      <c r="B19" s="216">
        <v>1</v>
      </c>
      <c r="G19" s="59"/>
      <c r="H19" s="212"/>
      <c r="I19" s="201" t="s">
        <v>214</v>
      </c>
      <c r="J19" s="217" t="s">
        <v>215</v>
      </c>
      <c r="K19" s="177">
        <v>7</v>
      </c>
    </row>
    <row r="20" spans="1:11" ht="17.25" customHeight="1">
      <c r="A20" s="201" t="s">
        <v>216</v>
      </c>
      <c r="B20" s="216">
        <v>0</v>
      </c>
      <c r="I20" s="201" t="s">
        <v>217</v>
      </c>
      <c r="J20" s="215" t="s">
        <v>218</v>
      </c>
      <c r="K20" s="174">
        <v>0</v>
      </c>
    </row>
    <row r="21" spans="1:11" ht="17.25" customHeight="1">
      <c r="A21" s="201" t="s">
        <v>219</v>
      </c>
      <c r="B21" s="216">
        <v>0</v>
      </c>
      <c r="I21" s="201" t="s">
        <v>189</v>
      </c>
      <c r="J21" s="215" t="s">
        <v>220</v>
      </c>
      <c r="K21" s="174">
        <v>11</v>
      </c>
    </row>
    <row r="22" spans="1:11" ht="17.25" customHeight="1">
      <c r="A22" s="218" t="s">
        <v>221</v>
      </c>
      <c r="B22" s="216">
        <v>0</v>
      </c>
      <c r="I22" s="201" t="s">
        <v>192</v>
      </c>
      <c r="J22" s="215" t="s">
        <v>222</v>
      </c>
      <c r="K22" s="194">
        <v>11</v>
      </c>
    </row>
    <row r="23" spans="1:11" ht="17.25" customHeight="1">
      <c r="A23" s="218" t="s">
        <v>223</v>
      </c>
      <c r="B23" s="216">
        <v>0</v>
      </c>
      <c r="I23" s="83"/>
      <c r="J23" s="219" t="s">
        <v>224</v>
      </c>
      <c r="K23" s="196">
        <v>444</v>
      </c>
    </row>
    <row r="24" spans="1:2" ht="17.25" customHeight="1">
      <c r="A24" s="220" t="s">
        <v>225</v>
      </c>
      <c r="B24" s="221">
        <v>0</v>
      </c>
    </row>
    <row r="25" ht="12">
      <c r="A25" s="222" t="s">
        <v>226</v>
      </c>
    </row>
    <row r="26" ht="12">
      <c r="A26" s="7" t="s">
        <v>227</v>
      </c>
    </row>
  </sheetData>
  <sheetProtection/>
  <mergeCells count="1">
    <mergeCell ref="I12:I15"/>
  </mergeCells>
  <printOptions/>
  <pageMargins left="0.92" right="0.787" top="0.984" bottom="0.984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7" width="7.75390625" style="7" customWidth="1"/>
    <col min="8" max="16384" width="9.125" style="7" customWidth="1"/>
  </cols>
  <sheetData>
    <row r="1" ht="14.25">
      <c r="A1" s="18" t="s">
        <v>249</v>
      </c>
    </row>
    <row r="2" ht="12">
      <c r="A2" s="7" t="s">
        <v>241</v>
      </c>
    </row>
    <row r="3" spans="1:7" ht="21" customHeight="1">
      <c r="A3" s="193" t="s">
        <v>242</v>
      </c>
      <c r="B3" s="11" t="s">
        <v>243</v>
      </c>
      <c r="C3" s="11" t="s">
        <v>244</v>
      </c>
      <c r="D3" s="11" t="s">
        <v>245</v>
      </c>
      <c r="E3" s="11" t="s">
        <v>246</v>
      </c>
      <c r="F3" s="11" t="s">
        <v>247</v>
      </c>
      <c r="G3" s="11" t="s">
        <v>248</v>
      </c>
    </row>
    <row r="4" spans="1:7" ht="21" customHeight="1">
      <c r="A4" s="226">
        <v>34</v>
      </c>
      <c r="B4" s="197">
        <v>4</v>
      </c>
      <c r="C4" s="196">
        <v>6</v>
      </c>
      <c r="D4" s="196">
        <v>7</v>
      </c>
      <c r="E4" s="196">
        <v>4</v>
      </c>
      <c r="F4" s="196">
        <v>7</v>
      </c>
      <c r="G4" s="196">
        <v>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7" customWidth="1"/>
    <col min="2" max="2" width="22.00390625" style="7" customWidth="1"/>
    <col min="3" max="3" width="5.375" style="7" customWidth="1"/>
    <col min="4" max="4" width="7.625" style="7" customWidth="1"/>
    <col min="5" max="16384" width="9.125" style="7" customWidth="1"/>
  </cols>
  <sheetData>
    <row r="1" ht="14.25">
      <c r="A1" s="18" t="s">
        <v>250</v>
      </c>
    </row>
    <row r="2" spans="1:4" ht="15" customHeight="1">
      <c r="A2" s="227" t="s">
        <v>251</v>
      </c>
      <c r="B2" s="228"/>
      <c r="C2" s="229"/>
      <c r="D2" s="230">
        <v>217</v>
      </c>
    </row>
    <row r="3" spans="1:4" ht="15" customHeight="1">
      <c r="A3" s="2" t="s">
        <v>252</v>
      </c>
      <c r="B3" s="80"/>
      <c r="C3" s="3"/>
      <c r="D3" s="194">
        <v>560</v>
      </c>
    </row>
    <row r="4" spans="1:4" ht="15" customHeight="1">
      <c r="A4" s="2" t="s">
        <v>253</v>
      </c>
      <c r="B4" s="80"/>
      <c r="C4" s="3"/>
      <c r="D4" s="194">
        <v>189</v>
      </c>
    </row>
    <row r="5" spans="1:4" ht="15" customHeight="1">
      <c r="A5" s="2" t="s">
        <v>254</v>
      </c>
      <c r="B5" s="80"/>
      <c r="C5" s="3"/>
      <c r="D5" s="177">
        <v>115</v>
      </c>
    </row>
    <row r="6" spans="1:4" ht="15" customHeight="1">
      <c r="A6" s="5" t="s">
        <v>255</v>
      </c>
      <c r="B6" s="159"/>
      <c r="C6" s="6"/>
      <c r="D6" s="197">
        <v>0</v>
      </c>
    </row>
    <row r="7" spans="1:4" ht="15" customHeight="1">
      <c r="A7" s="231" t="s">
        <v>28</v>
      </c>
      <c r="B7" s="276" t="s">
        <v>256</v>
      </c>
      <c r="C7" s="200" t="s">
        <v>257</v>
      </c>
      <c r="D7" s="194">
        <v>130</v>
      </c>
    </row>
    <row r="8" spans="1:4" ht="15" customHeight="1">
      <c r="A8" s="232" t="s">
        <v>258</v>
      </c>
      <c r="B8" s="277"/>
      <c r="C8" s="193" t="s">
        <v>259</v>
      </c>
      <c r="D8" s="233">
        <v>242</v>
      </c>
    </row>
    <row r="9" spans="1:4" ht="15" customHeight="1">
      <c r="A9" s="234"/>
      <c r="B9" s="158" t="s">
        <v>260</v>
      </c>
      <c r="C9" s="35"/>
      <c r="D9" s="196">
        <v>18</v>
      </c>
    </row>
    <row r="10" spans="1:4" ht="15" customHeight="1">
      <c r="A10" s="234" t="s">
        <v>261</v>
      </c>
      <c r="B10" s="278" t="s">
        <v>262</v>
      </c>
      <c r="C10" s="279"/>
      <c r="D10" s="196">
        <v>3</v>
      </c>
    </row>
    <row r="11" spans="1:4" ht="15" customHeight="1">
      <c r="A11" s="234" t="s">
        <v>263</v>
      </c>
      <c r="B11" s="158" t="s">
        <v>89</v>
      </c>
      <c r="C11" s="35"/>
      <c r="D11" s="196">
        <v>1</v>
      </c>
    </row>
    <row r="12" spans="1:4" ht="15" customHeight="1">
      <c r="A12" s="235"/>
      <c r="B12" s="158" t="s">
        <v>90</v>
      </c>
      <c r="C12" s="35"/>
      <c r="D12" s="197">
        <v>2</v>
      </c>
    </row>
    <row r="13" spans="1:4" ht="15" customHeight="1">
      <c r="A13" s="236" t="s">
        <v>264</v>
      </c>
      <c r="B13" s="158" t="s">
        <v>265</v>
      </c>
      <c r="C13" s="35"/>
      <c r="D13" s="196">
        <v>95</v>
      </c>
    </row>
    <row r="14" spans="1:4" ht="15" customHeight="1">
      <c r="A14" s="235" t="s">
        <v>266</v>
      </c>
      <c r="B14" s="278" t="s">
        <v>262</v>
      </c>
      <c r="C14" s="279"/>
      <c r="D14" s="196">
        <v>22</v>
      </c>
    </row>
  </sheetData>
  <sheetProtection/>
  <mergeCells count="3">
    <mergeCell ref="B7:B8"/>
    <mergeCell ref="B10:C10"/>
    <mergeCell ref="B14:C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2016-01-26T00:25:10Z</cp:lastPrinted>
  <dcterms:modified xsi:type="dcterms:W3CDTF">2018-02-15T06:03:59Z</dcterms:modified>
  <cp:category/>
  <cp:version/>
  <cp:contentType/>
  <cp:contentStatus/>
</cp:coreProperties>
</file>