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6870" windowHeight="832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 9 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</sheets>
  <definedNames>
    <definedName name="_xlnm.Print_Area" localSheetId="7">'11'!$A$1:$I$8</definedName>
    <definedName name="_xlnm.Print_Area" localSheetId="11">'15'!$A$1:$O$21</definedName>
    <definedName name="_xlnm.Print_Area" localSheetId="0">'2'!$A$1:$I$23</definedName>
    <definedName name="_xlnm.Print_Area" localSheetId="2">'4'!$A$1:$O$6</definedName>
    <definedName name="_xlnm.Print_Area" localSheetId="6">'8 9 10'!$A$1:$O$24</definedName>
  </definedNames>
  <calcPr fullCalcOnLoad="1"/>
</workbook>
</file>

<file path=xl/sharedStrings.xml><?xml version="1.0" encoding="utf-8"?>
<sst xmlns="http://schemas.openxmlformats.org/spreadsheetml/2006/main" count="370" uniqueCount="180">
  <si>
    <t>公　　　立</t>
  </si>
  <si>
    <t>計</t>
  </si>
  <si>
    <t>国立</t>
  </si>
  <si>
    <t>市立</t>
  </si>
  <si>
    <t>町立</t>
  </si>
  <si>
    <t>村立</t>
  </si>
  <si>
    <t>学　校</t>
  </si>
  <si>
    <t>宗　教</t>
  </si>
  <si>
    <t>法人立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</si>
  <si>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</si>
  <si>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</si>
  <si>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</si>
  <si>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</si>
  <si>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</si>
  <si>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</si>
  <si>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</si>
  <si>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</si>
  <si>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</si>
  <si>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</si>
  <si>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</si>
  <si>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</si>
  <si>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</si>
  <si>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私　  立</t>
  </si>
  <si>
    <t>区 　分</t>
  </si>
  <si>
    <t>南 砺 市</t>
  </si>
  <si>
    <t xml:space="preserve">     設</t>
  </si>
  <si>
    <t>区　　分</t>
  </si>
  <si>
    <t xml:space="preserve">   国・公</t>
  </si>
  <si>
    <t>男</t>
  </si>
  <si>
    <t>女</t>
  </si>
  <si>
    <t>射 水 市</t>
  </si>
  <si>
    <t>第2表　学校数（幼稚園）</t>
  </si>
  <si>
    <t>国 立</t>
  </si>
  <si>
    <t>公 立</t>
  </si>
  <si>
    <t>私 立</t>
  </si>
  <si>
    <t xml:space="preserve"> 置　　　　者　　　　別</t>
  </si>
  <si>
    <t>年　　　　　　　　　齢　　　　　　　　　　別</t>
  </si>
  <si>
    <t xml:space="preserve"> 立</t>
  </si>
  <si>
    <t>私　　　　立</t>
  </si>
  <si>
    <t>３　　歳　　児</t>
  </si>
  <si>
    <t>４　　歳　　児</t>
  </si>
  <si>
    <t>５　　歳　　児</t>
  </si>
  <si>
    <t>第3表　在園者数</t>
  </si>
  <si>
    <t>第4表　学級数別学校数（幼稚園）</t>
  </si>
  <si>
    <t>区　 分</t>
  </si>
  <si>
    <t>区　 分</t>
  </si>
  <si>
    <t>０学級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</si>
  <si>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</si>
  <si>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</si>
  <si>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</si>
  <si>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</si>
  <si>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</si>
  <si>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</si>
  <si>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</si>
  <si>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</si>
  <si>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</si>
  <si>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国　立</t>
  </si>
  <si>
    <t>公　立</t>
  </si>
  <si>
    <t>私　立</t>
  </si>
  <si>
    <t>※「０学級」とは休園中の幼稚園。</t>
  </si>
  <si>
    <t>０</t>
  </si>
  <si>
    <t>５１</t>
  </si>
  <si>
    <t>１０１</t>
  </si>
  <si>
    <t>１５１</t>
  </si>
  <si>
    <t>２０１</t>
  </si>
  <si>
    <t>２５１</t>
  </si>
  <si>
    <t>３０１</t>
  </si>
  <si>
    <t>区　 分</t>
  </si>
  <si>
    <t>～</t>
  </si>
  <si>
    <t>人</t>
  </si>
  <si>
    <t>５０</t>
  </si>
  <si>
    <t>１００</t>
  </si>
  <si>
    <t>１５０</t>
  </si>
  <si>
    <t>２００</t>
  </si>
  <si>
    <t>２５０</t>
  </si>
  <si>
    <t>３００</t>
  </si>
  <si>
    <t>４００</t>
  </si>
  <si>
    <t>※「０人」とは休園中の幼稚園。</t>
  </si>
  <si>
    <t>３歳児</t>
  </si>
  <si>
    <t>４歳児</t>
  </si>
  <si>
    <t>５歳児</t>
  </si>
  <si>
    <t>３歳児と</t>
  </si>
  <si>
    <t>区 　分</t>
  </si>
  <si>
    <t>と</t>
  </si>
  <si>
    <t>４歳児と</t>
  </si>
  <si>
    <t>の　み</t>
  </si>
  <si>
    <t>５ 歳 児</t>
  </si>
  <si>
    <t>※「０人」の幼稚園は含まれていない。</t>
  </si>
  <si>
    <t>第7表　収容人員別学級数（幼稚園）</t>
  </si>
  <si>
    <t>区　 　分</t>
  </si>
  <si>
    <t>1～15人</t>
  </si>
  <si>
    <t>16～20</t>
  </si>
  <si>
    <t>21～25</t>
  </si>
  <si>
    <t>26～30</t>
  </si>
  <si>
    <t>31～35</t>
  </si>
  <si>
    <t>36～40</t>
  </si>
  <si>
    <t>41人以上</t>
  </si>
  <si>
    <t>国　　　立</t>
  </si>
  <si>
    <t>私立</t>
  </si>
  <si>
    <t>学校法人立</t>
  </si>
  <si>
    <t>宗教法人立</t>
  </si>
  <si>
    <t>※「０人」の学級は含まれていない。このため、本表の計と「第8表 学級数(幼稚園)」の計は一致しない。</t>
  </si>
  <si>
    <t>第8表　学級数（幼稚園）</t>
  </si>
  <si>
    <t>第9表　教員・職員数（幼稚園）</t>
  </si>
  <si>
    <t>第10表　修了者数</t>
  </si>
  <si>
    <t>国　・</t>
  </si>
  <si>
    <t>本　　務    者</t>
  </si>
  <si>
    <t>兼　務  者</t>
  </si>
  <si>
    <t>教　員</t>
  </si>
  <si>
    <t>補助員</t>
  </si>
  <si>
    <t>職　員</t>
  </si>
  <si>
    <t>国 立</t>
  </si>
  <si>
    <t>５歳児　</t>
  </si>
  <si>
    <t>※「０人」の学級は含まれていない。</t>
  </si>
  <si>
    <t>第12表　教員数（幼稚園）</t>
  </si>
  <si>
    <t>本　　　　務        者</t>
  </si>
  <si>
    <t>兼　　　　務        者</t>
  </si>
  <si>
    <t>区　　 分</t>
  </si>
  <si>
    <t>区　　 分</t>
  </si>
  <si>
    <t>国 　立</t>
  </si>
  <si>
    <t>公 　立</t>
  </si>
  <si>
    <t>私　 立</t>
  </si>
  <si>
    <t>私　 立</t>
  </si>
  <si>
    <t>国　 立</t>
  </si>
  <si>
    <t>公　 立</t>
  </si>
  <si>
    <t>男</t>
  </si>
  <si>
    <t>園長</t>
  </si>
  <si>
    <t>副園長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</si>
  <si>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</si>
  <si>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</si>
  <si>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</si>
  <si>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</si>
  <si>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</si>
  <si>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</si>
  <si>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</si>
  <si>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</si>
  <si>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</si>
  <si>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教育補助員</t>
  </si>
  <si>
    <t>第13表　理由別休職等教員数（幼稚園）</t>
  </si>
  <si>
    <t>区　　　　分</t>
  </si>
  <si>
    <t>園長・教諭・講師</t>
  </si>
  <si>
    <t>養護教諭・養護助教諭・栄養教諭</t>
  </si>
  <si>
    <t>休職</t>
  </si>
  <si>
    <t>職務上の負傷疾病</t>
  </si>
  <si>
    <t>結核</t>
  </si>
  <si>
    <t>その他</t>
  </si>
  <si>
    <t>育　児　休　業</t>
  </si>
  <si>
    <t>第14表　職員数（幼稚園）</t>
  </si>
  <si>
    <t>区　　　分</t>
  </si>
  <si>
    <t>事務職員</t>
  </si>
  <si>
    <t>養護教員</t>
  </si>
  <si>
    <t>用務員・警備員そ　の　他</t>
  </si>
  <si>
    <t>３　　　　　歳</t>
  </si>
  <si>
    <t>４　　　　　歳</t>
  </si>
  <si>
    <t>５　　　　　歳</t>
  </si>
  <si>
    <t>本年度入園</t>
  </si>
  <si>
    <t>前年度間入園</t>
  </si>
  <si>
    <t>３歳児
入園</t>
  </si>
  <si>
    <t>４歳児
入園</t>
  </si>
  <si>
    <t>５歳児
入園</t>
  </si>
  <si>
    <t>平成26年4月2日～
平成26年5月1日
　　　　　生まれ</t>
  </si>
  <si>
    <t>平成25年4月2日～
平成26年4月1日
　　　　　生まれ</t>
  </si>
  <si>
    <t>平成25年4月2日～
平成26年4月1日
　　　　　生まれ</t>
  </si>
  <si>
    <t>国</t>
  </si>
  <si>
    <t>立</t>
  </si>
  <si>
    <t>公</t>
  </si>
  <si>
    <t>私</t>
  </si>
  <si>
    <t>学</t>
  </si>
  <si>
    <t>法</t>
  </si>
  <si>
    <t>宗</t>
  </si>
  <si>
    <t>第15表　設置者別・入園年齢別在園者数</t>
  </si>
  <si>
    <t>３　　　　歳</t>
  </si>
  <si>
    <t>４　　　　歳</t>
  </si>
  <si>
    <t>５　　　　歳</t>
  </si>
  <si>
    <t>国　　立</t>
  </si>
  <si>
    <t>公　　立</t>
  </si>
  <si>
    <t>第16表　設置者別入園者数</t>
  </si>
  <si>
    <t>第11表　編制方式別学級数</t>
  </si>
  <si>
    <t>第6表　編制方式別学校数</t>
  </si>
  <si>
    <t>第5表　在園者数別学校数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</si>
</sst>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hair"/>
      <top style="thin"/>
      <bottom>
        <color indexed="63"/>
      </bottom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176" fontId="0" fillId="0" borderId="14" xfId="0" applyNumberFormat="1" applyFill="1" applyBorder="1" applyAlignment="1" quotePrefix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176" fontId="0" fillId="0" borderId="25" xfId="0" applyNumberFormat="1" applyFill="1" applyBorder="1" applyAlignment="1">
      <alignment horizontal="right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 quotePrefix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176" fontId="0" fillId="0" borderId="31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6" fontId="0" fillId="0" borderId="33" xfId="0" applyNumberFormat="1" applyFill="1" applyBorder="1" applyAlignment="1" quotePrefix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 quotePrefix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4" xfId="0" applyFill="1" applyBorder="1" applyAlignment="1" quotePrefix="1">
      <alignment horizontal="center" vertical="center"/>
    </xf>
    <xf numFmtId="0" fontId="0" fillId="0" borderId="38" xfId="0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12" xfId="0" applyNumberFormat="1" applyFill="1" applyBorder="1" applyAlignment="1" quotePrefix="1">
      <alignment horizontal="right" vertical="center"/>
    </xf>
    <xf numFmtId="176" fontId="0" fillId="0" borderId="25" xfId="0" applyNumberFormat="1" applyFill="1" applyBorder="1" applyAlignment="1" quotePrefix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0" fontId="0" fillId="0" borderId="23" xfId="0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176" fontId="0" fillId="0" borderId="22" xfId="0" applyNumberFormat="1" applyFill="1" applyBorder="1" applyAlignment="1" quotePrefix="1">
      <alignment horizontal="right" vertical="center"/>
    </xf>
    <xf numFmtId="0" fontId="0" fillId="0" borderId="27" xfId="0" applyBorder="1" applyAlignment="1">
      <alignment horizontal="distributed" vertical="center"/>
    </xf>
    <xf numFmtId="0" fontId="8" fillId="0" borderId="25" xfId="0" applyFont="1" applyBorder="1" applyAlignment="1">
      <alignment horizontal="distributed" vertical="distributed"/>
    </xf>
    <xf numFmtId="0" fontId="0" fillId="0" borderId="12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5" xfId="0" applyFont="1" applyFill="1" applyBorder="1" applyAlignment="1" quotePrefix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4" xfId="0" applyFont="1" applyFill="1" applyBorder="1" applyAlignment="1" quotePrefix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left" vertical="center" wrapText="1" shrinkToFit="1"/>
    </xf>
    <xf numFmtId="0" fontId="7" fillId="0" borderId="31" xfId="0" applyFont="1" applyFill="1" applyBorder="1" applyAlignment="1" quotePrefix="1">
      <alignment horizontal="left" vertical="center" shrinkToFit="1"/>
    </xf>
    <xf numFmtId="0" fontId="7" fillId="0" borderId="44" xfId="0" applyFont="1" applyFill="1" applyBorder="1" applyAlignment="1" quotePrefix="1">
      <alignment horizontal="left" vertical="center" wrapText="1" shrinkToFit="1"/>
    </xf>
    <xf numFmtId="0" fontId="7" fillId="0" borderId="40" xfId="0" applyFont="1" applyFill="1" applyBorder="1" applyAlignment="1" quotePrefix="1">
      <alignment horizontal="left" vertical="center" shrinkToFit="1"/>
    </xf>
    <xf numFmtId="0" fontId="7" fillId="0" borderId="45" xfId="0" applyFont="1" applyFill="1" applyBorder="1" applyAlignment="1" quotePrefix="1">
      <alignment horizontal="left" vertical="center" wrapText="1" shrinkToFit="1"/>
    </xf>
    <xf numFmtId="0" fontId="7" fillId="0" borderId="32" xfId="0" applyFont="1" applyFill="1" applyBorder="1" applyAlignment="1" quotePrefix="1">
      <alignment horizontal="left" vertical="center" shrinkToFit="1"/>
    </xf>
    <xf numFmtId="176" fontId="0" fillId="0" borderId="47" xfId="0" applyNumberFormat="1" applyFill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176" fontId="0" fillId="0" borderId="52" xfId="0" applyNumberFormat="1" applyFill="1" applyBorder="1" applyAlignment="1">
      <alignment horizontal="center" vertical="center"/>
    </xf>
    <xf numFmtId="176" fontId="0" fillId="0" borderId="5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56" xfId="0" applyNumberFormat="1" applyFill="1" applyBorder="1" applyAlignment="1">
      <alignment horizontal="center" vertical="center"/>
    </xf>
    <xf numFmtId="176" fontId="0" fillId="0" borderId="57" xfId="0" applyNumberFormat="1" applyFill="1" applyBorder="1" applyAlignment="1">
      <alignment horizontal="center" vertical="center"/>
    </xf>
    <xf numFmtId="176" fontId="0" fillId="0" borderId="58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176" fontId="0" fillId="0" borderId="61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3.125" style="7" customWidth="1"/>
    <col min="2" max="2" width="6.00390625" style="7" customWidth="1"/>
    <col min="3" max="9" width="6.625" style="7" customWidth="1"/>
    <col min="20" max="16384" width="9.125" style="7" customWidth="1"/>
  </cols>
  <sheetData>
    <row r="1" ht="19.5" customHeight="1">
      <c r="A1" s="17" t="s">
        <v>31</v>
      </c>
    </row>
    <row r="2" spans="1:9" ht="19.5" customHeight="1">
      <c r="A2" s="8"/>
      <c r="B2" s="9"/>
      <c r="C2" s="9"/>
      <c r="D2" s="9"/>
      <c r="E2" s="10" t="s">
        <v>0</v>
      </c>
      <c r="F2" s="10"/>
      <c r="G2" s="11"/>
      <c r="H2" s="10" t="s">
        <v>22</v>
      </c>
      <c r="I2" s="11"/>
    </row>
    <row r="3" spans="1:9" ht="19.5" customHeight="1">
      <c r="A3" s="1" t="s">
        <v>23</v>
      </c>
      <c r="B3" s="2"/>
      <c r="C3" s="12" t="s">
        <v>1</v>
      </c>
      <c r="D3" s="18" t="s">
        <v>2</v>
      </c>
      <c r="E3" s="121" t="s">
        <v>3</v>
      </c>
      <c r="F3" s="123" t="s">
        <v>4</v>
      </c>
      <c r="G3" s="125" t="s">
        <v>5</v>
      </c>
      <c r="H3" s="20" t="s">
        <v>6</v>
      </c>
      <c r="I3" s="21" t="s">
        <v>7</v>
      </c>
    </row>
    <row r="4" spans="1:9" ht="19.5" customHeight="1">
      <c r="A4" s="4"/>
      <c r="B4" s="13"/>
      <c r="C4" s="14"/>
      <c r="D4" s="19"/>
      <c r="E4" s="122"/>
      <c r="F4" s="124"/>
      <c r="G4" s="126"/>
      <c r="H4" s="22" t="s">
        <v>8</v>
      </c>
      <c r="I4" s="23" t="s">
        <v>8</v>
      </c>
    </row>
    <row r="5" spans="1:9" ht="19.5" customHeight="1">
      <c r="A5" s="1" t="s">
        <v>1</v>
      </c>
      <c r="B5" s="2"/>
      <c r="C5" s="33">
        <v>57</v>
      </c>
      <c r="D5" s="34">
        <v>1</v>
      </c>
      <c r="E5" s="35">
        <v>23</v>
      </c>
      <c r="F5" s="35">
        <v>0</v>
      </c>
      <c r="G5" s="34">
        <v>0</v>
      </c>
      <c r="H5" s="35">
        <v>31</v>
      </c>
      <c r="I5" s="34">
        <v>2</v>
      </c>
    </row>
    <row r="6" spans="1:9" ht="24" customHeight="1">
      <c r="A6" s="1"/>
      <c r="B6" s="3" t="s">
        <v>32</v>
      </c>
      <c r="C6" s="34">
        <v>1</v>
      </c>
      <c r="D6" s="34">
        <v>1</v>
      </c>
      <c r="E6" s="35">
        <v>0</v>
      </c>
      <c r="F6" s="35">
        <v>0</v>
      </c>
      <c r="G6" s="34">
        <v>0</v>
      </c>
      <c r="H6" s="35">
        <v>0</v>
      </c>
      <c r="I6" s="34">
        <v>0</v>
      </c>
    </row>
    <row r="7" spans="1:9" ht="24" customHeight="1">
      <c r="A7" s="1"/>
      <c r="B7" s="3" t="s">
        <v>33</v>
      </c>
      <c r="C7" s="33">
        <v>23</v>
      </c>
      <c r="D7" s="34">
        <v>0</v>
      </c>
      <c r="E7" s="35">
        <v>23</v>
      </c>
      <c r="F7" s="35">
        <v>0</v>
      </c>
      <c r="G7" s="34">
        <v>0</v>
      </c>
      <c r="H7" s="35">
        <v>0</v>
      </c>
      <c r="I7" s="34">
        <v>0</v>
      </c>
    </row>
    <row r="8" spans="1:9" ht="24" customHeight="1">
      <c r="A8" s="4"/>
      <c r="B8" s="3" t="s">
        <v>34</v>
      </c>
      <c r="C8" s="34">
        <v>33</v>
      </c>
      <c r="D8" s="34">
        <v>0</v>
      </c>
      <c r="E8" s="35">
        <v>0</v>
      </c>
      <c r="F8" s="35">
        <v>0</v>
      </c>
      <c r="G8" s="34">
        <v>0</v>
      </c>
      <c r="H8" s="35">
        <v>31</v>
      </c>
      <c r="I8" s="34">
        <v>2</v>
      </c>
    </row>
    <row r="9" spans="1:9" ht="24" customHeight="1">
      <c r="A9" s="1" t="s">
        <v>9</v>
      </c>
      <c r="B9" s="2"/>
      <c r="C9" s="42">
        <v>29</v>
      </c>
      <c r="D9" s="42">
        <v>1</v>
      </c>
      <c r="E9" s="43">
        <v>10</v>
      </c>
      <c r="F9" s="43">
        <v>0</v>
      </c>
      <c r="G9" s="42">
        <v>0</v>
      </c>
      <c r="H9" s="44">
        <v>17</v>
      </c>
      <c r="I9" s="42">
        <v>1</v>
      </c>
    </row>
    <row r="10" spans="1:9" ht="24" customHeight="1">
      <c r="A10" s="1" t="s">
        <v>10</v>
      </c>
      <c r="B10" s="2"/>
      <c r="C10" s="42">
        <v>7</v>
      </c>
      <c r="D10" s="42">
        <v>0</v>
      </c>
      <c r="E10" s="43">
        <v>0</v>
      </c>
      <c r="F10" s="43">
        <v>0</v>
      </c>
      <c r="G10" s="42">
        <v>0</v>
      </c>
      <c r="H10" s="43">
        <v>7</v>
      </c>
      <c r="I10" s="42">
        <v>0</v>
      </c>
    </row>
    <row r="11" spans="1:9" ht="24" customHeight="1">
      <c r="A11" s="1" t="s">
        <v>11</v>
      </c>
      <c r="B11" s="2"/>
      <c r="C11" s="42">
        <v>2</v>
      </c>
      <c r="D11" s="42">
        <v>0</v>
      </c>
      <c r="E11" s="43">
        <v>1</v>
      </c>
      <c r="F11" s="43">
        <v>0</v>
      </c>
      <c r="G11" s="42">
        <v>0</v>
      </c>
      <c r="H11" s="43">
        <v>0</v>
      </c>
      <c r="I11" s="42">
        <v>1</v>
      </c>
    </row>
    <row r="12" spans="1:9" ht="24" customHeight="1">
      <c r="A12" s="1" t="s">
        <v>12</v>
      </c>
      <c r="B12" s="2"/>
      <c r="C12" s="42">
        <v>1</v>
      </c>
      <c r="D12" s="42">
        <v>0</v>
      </c>
      <c r="E12" s="43">
        <v>0</v>
      </c>
      <c r="F12" s="43">
        <v>0</v>
      </c>
      <c r="G12" s="42">
        <v>0</v>
      </c>
      <c r="H12" s="43">
        <v>1</v>
      </c>
      <c r="I12" s="42">
        <v>0</v>
      </c>
    </row>
    <row r="13" spans="1:9" ht="24" customHeight="1">
      <c r="A13" s="15" t="s">
        <v>13</v>
      </c>
      <c r="B13" s="16"/>
      <c r="C13" s="47">
        <v>2</v>
      </c>
      <c r="D13" s="47">
        <v>0</v>
      </c>
      <c r="E13" s="48">
        <v>0</v>
      </c>
      <c r="F13" s="48">
        <v>0</v>
      </c>
      <c r="G13" s="47">
        <v>0</v>
      </c>
      <c r="H13" s="48">
        <v>2</v>
      </c>
      <c r="I13" s="47">
        <v>0</v>
      </c>
    </row>
    <row r="14" spans="1:9" ht="24" customHeight="1">
      <c r="A14" s="1" t="s">
        <v>14</v>
      </c>
      <c r="B14" s="2"/>
      <c r="C14" s="42">
        <v>3</v>
      </c>
      <c r="D14" s="42">
        <v>0</v>
      </c>
      <c r="E14" s="43">
        <v>3</v>
      </c>
      <c r="F14" s="43">
        <v>0</v>
      </c>
      <c r="G14" s="42">
        <v>0</v>
      </c>
      <c r="H14" s="43">
        <v>0</v>
      </c>
      <c r="I14" s="42">
        <v>0</v>
      </c>
    </row>
    <row r="15" spans="1:9" ht="24" customHeight="1">
      <c r="A15" s="1" t="s">
        <v>15</v>
      </c>
      <c r="B15" s="2"/>
      <c r="C15" s="42">
        <v>7</v>
      </c>
      <c r="D15" s="42">
        <v>0</v>
      </c>
      <c r="E15" s="43">
        <v>6</v>
      </c>
      <c r="F15" s="43">
        <v>0</v>
      </c>
      <c r="G15" s="42">
        <v>0</v>
      </c>
      <c r="H15" s="43">
        <v>1</v>
      </c>
      <c r="I15" s="42">
        <v>0</v>
      </c>
    </row>
    <row r="16" spans="1:9" ht="24" customHeight="1">
      <c r="A16" s="1" t="s">
        <v>16</v>
      </c>
      <c r="B16" s="2"/>
      <c r="C16" s="42">
        <v>1</v>
      </c>
      <c r="D16" s="46">
        <v>0</v>
      </c>
      <c r="E16" s="43">
        <v>1</v>
      </c>
      <c r="F16" s="43">
        <v>0</v>
      </c>
      <c r="G16" s="42">
        <v>0</v>
      </c>
      <c r="H16" s="43">
        <v>0</v>
      </c>
      <c r="I16" s="42">
        <v>0</v>
      </c>
    </row>
    <row r="17" spans="1:9" ht="24" customHeight="1">
      <c r="A17" s="1" t="s">
        <v>24</v>
      </c>
      <c r="B17" s="2"/>
      <c r="C17" s="46">
        <v>0</v>
      </c>
      <c r="D17" s="42">
        <v>0</v>
      </c>
      <c r="E17" s="43">
        <v>0</v>
      </c>
      <c r="F17" s="43">
        <v>0</v>
      </c>
      <c r="G17" s="42">
        <v>0</v>
      </c>
      <c r="H17" s="43">
        <v>0</v>
      </c>
      <c r="I17" s="42">
        <v>0</v>
      </c>
    </row>
    <row r="18" spans="1:9" ht="24" customHeight="1">
      <c r="A18" s="15" t="s">
        <v>30</v>
      </c>
      <c r="B18" s="16"/>
      <c r="C18" s="47">
        <v>4</v>
      </c>
      <c r="D18" s="47">
        <v>0</v>
      </c>
      <c r="E18" s="48">
        <v>2</v>
      </c>
      <c r="F18" s="48">
        <v>0</v>
      </c>
      <c r="G18" s="47">
        <v>0</v>
      </c>
      <c r="H18" s="48">
        <v>2</v>
      </c>
      <c r="I18" s="47">
        <v>0</v>
      </c>
    </row>
    <row r="19" spans="1:9" ht="24" customHeight="1">
      <c r="A19" s="1" t="s">
        <v>17</v>
      </c>
      <c r="B19" s="2"/>
      <c r="C19" s="42">
        <v>0</v>
      </c>
      <c r="D19" s="42">
        <v>0</v>
      </c>
      <c r="E19" s="43">
        <v>0</v>
      </c>
      <c r="F19" s="43">
        <v>0</v>
      </c>
      <c r="G19" s="42">
        <v>0</v>
      </c>
      <c r="H19" s="43">
        <v>0</v>
      </c>
      <c r="I19" s="42">
        <v>0</v>
      </c>
    </row>
    <row r="20" spans="1:9" ht="24" customHeight="1">
      <c r="A20" s="1" t="s">
        <v>18</v>
      </c>
      <c r="B20" s="2"/>
      <c r="C20" s="42">
        <v>0</v>
      </c>
      <c r="D20" s="42">
        <v>0</v>
      </c>
      <c r="E20" s="43">
        <v>0</v>
      </c>
      <c r="F20" s="43">
        <v>0</v>
      </c>
      <c r="G20" s="42">
        <v>0</v>
      </c>
      <c r="H20" s="43">
        <v>0</v>
      </c>
      <c r="I20" s="42">
        <v>0</v>
      </c>
    </row>
    <row r="21" spans="1:9" ht="24" customHeight="1">
      <c r="A21" s="1" t="s">
        <v>19</v>
      </c>
      <c r="B21" s="2"/>
      <c r="C21" s="46">
        <v>0</v>
      </c>
      <c r="D21" s="42">
        <v>0</v>
      </c>
      <c r="E21" s="43">
        <v>0</v>
      </c>
      <c r="F21" s="43">
        <v>0</v>
      </c>
      <c r="G21" s="42">
        <v>0</v>
      </c>
      <c r="H21" s="43">
        <v>0</v>
      </c>
      <c r="I21" s="42">
        <v>0</v>
      </c>
    </row>
    <row r="22" spans="1:9" ht="24" customHeight="1">
      <c r="A22" s="1" t="s">
        <v>20</v>
      </c>
      <c r="B22" s="2"/>
      <c r="C22" s="42">
        <v>1</v>
      </c>
      <c r="D22" s="42">
        <v>0</v>
      </c>
      <c r="E22" s="43">
        <v>0</v>
      </c>
      <c r="F22" s="43">
        <v>0</v>
      </c>
      <c r="G22" s="42">
        <v>0</v>
      </c>
      <c r="H22" s="43">
        <v>1</v>
      </c>
      <c r="I22" s="42">
        <v>0</v>
      </c>
    </row>
    <row r="23" spans="1:9" ht="24" customHeight="1">
      <c r="A23" s="5" t="s">
        <v>21</v>
      </c>
      <c r="B23" s="6"/>
      <c r="C23" s="39">
        <v>0</v>
      </c>
      <c r="D23" s="34">
        <v>0</v>
      </c>
      <c r="E23" s="35">
        <v>0</v>
      </c>
      <c r="F23" s="35">
        <v>0</v>
      </c>
      <c r="G23" s="34">
        <v>0</v>
      </c>
      <c r="H23" s="35">
        <v>0</v>
      </c>
      <c r="I23" s="34">
        <v>0</v>
      </c>
    </row>
    <row r="26" ht="12">
      <c r="B26" s="31"/>
    </row>
    <row r="27" spans="2:9" ht="12">
      <c r="B27" s="31"/>
      <c r="C27" s="32"/>
      <c r="D27" s="32"/>
      <c r="E27" s="32"/>
      <c r="F27" s="32"/>
      <c r="G27" s="32"/>
      <c r="H27" s="32"/>
      <c r="I27" s="32"/>
    </row>
    <row r="28" ht="12">
      <c r="B28" s="31"/>
    </row>
    <row r="29" ht="12">
      <c r="B29" s="31"/>
    </row>
  </sheetData>
  <sheetProtection/>
  <mergeCells count="3">
    <mergeCell ref="E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&amp;L幼　稚　園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7" customWidth="1"/>
    <col min="2" max="2" width="16.00390625" style="7" customWidth="1"/>
    <col min="3" max="8" width="6.875" style="7" customWidth="1"/>
    <col min="9" max="16384" width="9.125" style="7" customWidth="1"/>
  </cols>
  <sheetData>
    <row r="1" ht="14.25">
      <c r="A1" s="17" t="s">
        <v>138</v>
      </c>
    </row>
    <row r="2" spans="1:8" ht="37.5" customHeight="1">
      <c r="A2" s="144" t="s">
        <v>139</v>
      </c>
      <c r="B2" s="144"/>
      <c r="C2" s="144" t="s">
        <v>140</v>
      </c>
      <c r="D2" s="144"/>
      <c r="E2" s="144"/>
      <c r="F2" s="145" t="s">
        <v>141</v>
      </c>
      <c r="G2" s="145"/>
      <c r="H2" s="145"/>
    </row>
    <row r="3" spans="1:8" ht="12" customHeight="1">
      <c r="A3" s="144"/>
      <c r="B3" s="144"/>
      <c r="C3" s="96" t="s">
        <v>56</v>
      </c>
      <c r="D3" s="96" t="s">
        <v>57</v>
      </c>
      <c r="E3" s="96" t="s">
        <v>58</v>
      </c>
      <c r="F3" s="96" t="s">
        <v>56</v>
      </c>
      <c r="G3" s="96" t="s">
        <v>57</v>
      </c>
      <c r="H3" s="96" t="s">
        <v>58</v>
      </c>
    </row>
    <row r="4" spans="1:8" ht="14.25" customHeight="1">
      <c r="A4" s="146" t="s">
        <v>1</v>
      </c>
      <c r="B4" s="147"/>
      <c r="C4" s="33">
        <v>0</v>
      </c>
      <c r="D4" s="33">
        <v>1</v>
      </c>
      <c r="E4" s="33">
        <v>10</v>
      </c>
      <c r="F4" s="33">
        <v>0</v>
      </c>
      <c r="G4" s="33">
        <v>0</v>
      </c>
      <c r="H4" s="33">
        <v>0</v>
      </c>
    </row>
    <row r="5" spans="1:8" ht="14.25" customHeight="1">
      <c r="A5" s="134" t="s">
        <v>142</v>
      </c>
      <c r="B5" s="91" t="s">
        <v>143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</row>
    <row r="6" spans="1:8" ht="14.25" customHeight="1">
      <c r="A6" s="134"/>
      <c r="B6" s="88" t="s">
        <v>144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</row>
    <row r="7" spans="1:8" ht="14.25" customHeight="1">
      <c r="A7" s="135"/>
      <c r="B7" s="93" t="s">
        <v>145</v>
      </c>
      <c r="C7" s="95">
        <v>0</v>
      </c>
      <c r="D7" s="95">
        <v>1</v>
      </c>
      <c r="E7" s="95">
        <v>0</v>
      </c>
      <c r="F7" s="95">
        <v>0</v>
      </c>
      <c r="G7" s="95">
        <v>0</v>
      </c>
      <c r="H7" s="95">
        <v>0</v>
      </c>
    </row>
    <row r="8" spans="1:8" ht="14.25" customHeight="1">
      <c r="A8" s="5" t="s">
        <v>146</v>
      </c>
      <c r="B8" s="6"/>
      <c r="C8" s="95">
        <v>0</v>
      </c>
      <c r="D8" s="95">
        <v>0</v>
      </c>
      <c r="E8" s="95">
        <v>10</v>
      </c>
      <c r="F8" s="95">
        <v>0</v>
      </c>
      <c r="G8" s="95">
        <v>0</v>
      </c>
      <c r="H8" s="95">
        <v>0</v>
      </c>
    </row>
  </sheetData>
  <sheetProtection/>
  <mergeCells count="5">
    <mergeCell ref="A2:B3"/>
    <mergeCell ref="C2:E2"/>
    <mergeCell ref="F2:H2"/>
    <mergeCell ref="A4:B4"/>
    <mergeCell ref="A5:A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25390625" style="7" customWidth="1"/>
    <col min="2" max="7" width="5.125" style="7" customWidth="1"/>
    <col min="8" max="9" width="9.125" style="7" customWidth="1"/>
    <col min="10" max="12" width="5.875" style="7" customWidth="1"/>
    <col min="13" max="16384" width="9.125" style="7" customWidth="1"/>
  </cols>
  <sheetData>
    <row r="1" ht="14.25">
      <c r="A1" s="17" t="s">
        <v>147</v>
      </c>
    </row>
    <row r="2" spans="1:7" ht="12">
      <c r="A2" s="140" t="s">
        <v>148</v>
      </c>
      <c r="B2" s="10" t="s">
        <v>56</v>
      </c>
      <c r="C2" s="11"/>
      <c r="D2" s="10" t="s">
        <v>57</v>
      </c>
      <c r="E2" s="11"/>
      <c r="F2" s="10" t="s">
        <v>58</v>
      </c>
      <c r="G2" s="11"/>
    </row>
    <row r="3" spans="1:11" ht="12">
      <c r="A3" s="148"/>
      <c r="B3" s="80" t="s">
        <v>28</v>
      </c>
      <c r="C3" s="19" t="s">
        <v>29</v>
      </c>
      <c r="D3" s="80" t="s">
        <v>28</v>
      </c>
      <c r="E3" s="19" t="s">
        <v>29</v>
      </c>
      <c r="F3" s="80" t="s">
        <v>28</v>
      </c>
      <c r="G3" s="19" t="s">
        <v>29</v>
      </c>
      <c r="J3" s="69"/>
      <c r="K3" s="69"/>
    </row>
    <row r="4" spans="1:12" ht="15" customHeight="1">
      <c r="A4" s="70" t="s">
        <v>1</v>
      </c>
      <c r="B4" s="97">
        <v>0</v>
      </c>
      <c r="C4" s="34">
        <v>0</v>
      </c>
      <c r="D4" s="35">
        <v>5</v>
      </c>
      <c r="E4" s="34">
        <v>19</v>
      </c>
      <c r="F4" s="35">
        <v>36</v>
      </c>
      <c r="G4" s="34">
        <v>17</v>
      </c>
      <c r="I4" s="86"/>
      <c r="J4" s="86"/>
      <c r="K4" s="86"/>
      <c r="L4" s="32"/>
    </row>
    <row r="5" spans="1:7" ht="15" customHeight="1">
      <c r="A5" s="98" t="s">
        <v>149</v>
      </c>
      <c r="B5" s="89">
        <v>0</v>
      </c>
      <c r="C5" s="90">
        <v>0</v>
      </c>
      <c r="D5" s="89">
        <v>0</v>
      </c>
      <c r="E5" s="90">
        <v>0</v>
      </c>
      <c r="F5" s="89">
        <v>8</v>
      </c>
      <c r="G5" s="90">
        <v>10</v>
      </c>
    </row>
    <row r="6" spans="1:7" ht="15" customHeight="1">
      <c r="A6" s="98" t="s">
        <v>150</v>
      </c>
      <c r="B6" s="89">
        <v>0</v>
      </c>
      <c r="C6" s="90">
        <v>0</v>
      </c>
      <c r="D6" s="89">
        <v>0</v>
      </c>
      <c r="E6" s="90">
        <v>0</v>
      </c>
      <c r="F6" s="89">
        <v>0</v>
      </c>
      <c r="G6" s="90">
        <v>0</v>
      </c>
    </row>
    <row r="7" spans="1:7" ht="22.5">
      <c r="A7" s="99" t="s">
        <v>151</v>
      </c>
      <c r="B7" s="94">
        <v>0</v>
      </c>
      <c r="C7" s="95">
        <v>0</v>
      </c>
      <c r="D7" s="94">
        <v>5</v>
      </c>
      <c r="E7" s="95">
        <v>19</v>
      </c>
      <c r="F7" s="94">
        <v>28</v>
      </c>
      <c r="G7" s="95">
        <v>7</v>
      </c>
    </row>
  </sheetData>
  <sheetProtection/>
  <mergeCells count="1">
    <mergeCell ref="A2:A3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3" width="2.75390625" style="7" customWidth="1"/>
    <col min="4" max="5" width="6.75390625" style="7" customWidth="1"/>
    <col min="6" max="8" width="11.375" style="7" customWidth="1"/>
    <col min="9" max="15" width="6.75390625" style="7" customWidth="1"/>
    <col min="16" max="16384" width="9.125" style="7" customWidth="1"/>
  </cols>
  <sheetData>
    <row r="1" ht="14.25">
      <c r="A1" s="17" t="s">
        <v>170</v>
      </c>
    </row>
    <row r="2" spans="1:15" ht="12">
      <c r="A2" s="149" t="s">
        <v>26</v>
      </c>
      <c r="B2" s="150"/>
      <c r="C2" s="151"/>
      <c r="D2" s="142" t="s">
        <v>1</v>
      </c>
      <c r="E2" s="100" t="s">
        <v>152</v>
      </c>
      <c r="F2" s="101"/>
      <c r="G2" s="101"/>
      <c r="H2" s="102"/>
      <c r="I2" s="101" t="s">
        <v>153</v>
      </c>
      <c r="J2" s="101"/>
      <c r="K2" s="102"/>
      <c r="L2" s="101" t="s">
        <v>154</v>
      </c>
      <c r="M2" s="101"/>
      <c r="N2" s="101"/>
      <c r="O2" s="102"/>
    </row>
    <row r="3" spans="1:15" ht="12">
      <c r="A3" s="152"/>
      <c r="B3" s="153"/>
      <c r="C3" s="154"/>
      <c r="D3" s="158"/>
      <c r="E3" s="142" t="s">
        <v>1</v>
      </c>
      <c r="F3" s="105" t="s">
        <v>155</v>
      </c>
      <c r="G3" s="101"/>
      <c r="H3" s="106" t="s">
        <v>156</v>
      </c>
      <c r="I3" s="142" t="s">
        <v>1</v>
      </c>
      <c r="J3" s="160" t="s">
        <v>157</v>
      </c>
      <c r="K3" s="163" t="s">
        <v>158</v>
      </c>
      <c r="L3" s="142" t="s">
        <v>1</v>
      </c>
      <c r="M3" s="160" t="s">
        <v>157</v>
      </c>
      <c r="N3" s="166" t="s">
        <v>158</v>
      </c>
      <c r="O3" s="169" t="s">
        <v>159</v>
      </c>
    </row>
    <row r="4" spans="1:15" ht="12">
      <c r="A4" s="152"/>
      <c r="B4" s="153"/>
      <c r="C4" s="154"/>
      <c r="D4" s="158"/>
      <c r="E4" s="158"/>
      <c r="F4" s="172" t="s">
        <v>160</v>
      </c>
      <c r="G4" s="174" t="s">
        <v>161</v>
      </c>
      <c r="H4" s="176" t="s">
        <v>162</v>
      </c>
      <c r="I4" s="158"/>
      <c r="J4" s="161"/>
      <c r="K4" s="164"/>
      <c r="L4" s="158"/>
      <c r="M4" s="161"/>
      <c r="N4" s="167"/>
      <c r="O4" s="170"/>
    </row>
    <row r="5" spans="1:15" ht="18" customHeight="1">
      <c r="A5" s="155"/>
      <c r="B5" s="156"/>
      <c r="C5" s="157"/>
      <c r="D5" s="159"/>
      <c r="E5" s="143"/>
      <c r="F5" s="173"/>
      <c r="G5" s="175"/>
      <c r="H5" s="177"/>
      <c r="I5" s="143"/>
      <c r="J5" s="162"/>
      <c r="K5" s="165"/>
      <c r="L5" s="143"/>
      <c r="M5" s="162"/>
      <c r="N5" s="168"/>
      <c r="O5" s="171"/>
    </row>
    <row r="6" spans="1:15" ht="19.5" customHeight="1">
      <c r="A6" s="108"/>
      <c r="B6" s="103"/>
      <c r="C6" s="19" t="s">
        <v>1</v>
      </c>
      <c r="D6" s="33">
        <v>3807</v>
      </c>
      <c r="E6" s="34">
        <v>1184</v>
      </c>
      <c r="F6" s="109">
        <v>49</v>
      </c>
      <c r="G6" s="110">
        <v>754</v>
      </c>
      <c r="H6" s="34">
        <v>381</v>
      </c>
      <c r="I6" s="34">
        <v>1273</v>
      </c>
      <c r="J6" s="35">
        <v>1189</v>
      </c>
      <c r="K6" s="34">
        <v>84</v>
      </c>
      <c r="L6" s="34">
        <v>1350</v>
      </c>
      <c r="M6" s="35">
        <v>1176</v>
      </c>
      <c r="N6" s="35">
        <v>123</v>
      </c>
      <c r="O6" s="34">
        <v>51</v>
      </c>
    </row>
    <row r="7" spans="1:15" ht="19.5" customHeight="1">
      <c r="A7" s="37" t="s">
        <v>1</v>
      </c>
      <c r="B7" s="38"/>
      <c r="C7" s="18" t="s">
        <v>28</v>
      </c>
      <c r="D7" s="42">
        <v>1913</v>
      </c>
      <c r="E7" s="42">
        <v>580</v>
      </c>
      <c r="F7" s="59">
        <v>25</v>
      </c>
      <c r="G7" s="111">
        <v>367</v>
      </c>
      <c r="H7" s="42">
        <v>188</v>
      </c>
      <c r="I7" s="42">
        <v>665</v>
      </c>
      <c r="J7" s="43">
        <v>625</v>
      </c>
      <c r="K7" s="42">
        <v>40</v>
      </c>
      <c r="L7" s="42">
        <v>668</v>
      </c>
      <c r="M7" s="43">
        <v>584</v>
      </c>
      <c r="N7" s="43">
        <v>59</v>
      </c>
      <c r="O7" s="42">
        <v>25</v>
      </c>
    </row>
    <row r="8" spans="1:15" ht="19.5" customHeight="1">
      <c r="A8" s="53"/>
      <c r="B8" s="54"/>
      <c r="C8" s="19" t="s">
        <v>29</v>
      </c>
      <c r="D8" s="34">
        <v>1894</v>
      </c>
      <c r="E8" s="34">
        <v>604</v>
      </c>
      <c r="F8" s="109">
        <v>24</v>
      </c>
      <c r="G8" s="110">
        <v>387</v>
      </c>
      <c r="H8" s="112">
        <v>193</v>
      </c>
      <c r="I8" s="34">
        <v>608</v>
      </c>
      <c r="J8" s="35">
        <v>564</v>
      </c>
      <c r="K8" s="34">
        <v>44</v>
      </c>
      <c r="L8" s="34">
        <v>682</v>
      </c>
      <c r="M8" s="35">
        <v>592</v>
      </c>
      <c r="N8" s="35">
        <v>64</v>
      </c>
      <c r="O8" s="34">
        <v>26</v>
      </c>
    </row>
    <row r="9" spans="1:15" ht="19.5" customHeight="1">
      <c r="A9" s="37" t="s">
        <v>163</v>
      </c>
      <c r="B9" s="38"/>
      <c r="C9" s="19" t="s">
        <v>1</v>
      </c>
      <c r="D9" s="34">
        <v>100</v>
      </c>
      <c r="E9" s="34">
        <v>25</v>
      </c>
      <c r="F9" s="109">
        <v>0</v>
      </c>
      <c r="G9" s="110">
        <v>25</v>
      </c>
      <c r="H9" s="34">
        <v>0</v>
      </c>
      <c r="I9" s="34">
        <v>36</v>
      </c>
      <c r="J9" s="35">
        <v>25</v>
      </c>
      <c r="K9" s="34">
        <v>11</v>
      </c>
      <c r="L9" s="34">
        <v>39</v>
      </c>
      <c r="M9" s="35">
        <v>24</v>
      </c>
      <c r="N9" s="35">
        <v>12</v>
      </c>
      <c r="O9" s="34">
        <v>3</v>
      </c>
    </row>
    <row r="10" spans="1:15" ht="19.5" customHeight="1">
      <c r="A10" s="37"/>
      <c r="B10" s="38"/>
      <c r="C10" s="18" t="s">
        <v>28</v>
      </c>
      <c r="D10" s="42">
        <v>43</v>
      </c>
      <c r="E10" s="42">
        <v>12</v>
      </c>
      <c r="F10" s="59">
        <v>0</v>
      </c>
      <c r="G10" s="111">
        <v>12</v>
      </c>
      <c r="H10" s="42">
        <v>0</v>
      </c>
      <c r="I10" s="42">
        <v>13</v>
      </c>
      <c r="J10" s="43">
        <v>10</v>
      </c>
      <c r="K10" s="42">
        <v>3</v>
      </c>
      <c r="L10" s="42">
        <v>18</v>
      </c>
      <c r="M10" s="43">
        <v>9</v>
      </c>
      <c r="N10" s="43">
        <v>6</v>
      </c>
      <c r="O10" s="42">
        <v>3</v>
      </c>
    </row>
    <row r="11" spans="1:15" ht="19.5" customHeight="1">
      <c r="A11" s="53" t="s">
        <v>164</v>
      </c>
      <c r="B11" s="54"/>
      <c r="C11" s="19" t="s">
        <v>29</v>
      </c>
      <c r="D11" s="34">
        <v>57</v>
      </c>
      <c r="E11" s="42">
        <v>13</v>
      </c>
      <c r="F11" s="109">
        <v>0</v>
      </c>
      <c r="G11" s="110">
        <v>13</v>
      </c>
      <c r="H11" s="34">
        <v>0</v>
      </c>
      <c r="I11" s="34">
        <v>23</v>
      </c>
      <c r="J11" s="35">
        <v>15</v>
      </c>
      <c r="K11" s="34">
        <v>8</v>
      </c>
      <c r="L11" s="34">
        <v>21</v>
      </c>
      <c r="M11" s="35">
        <v>15</v>
      </c>
      <c r="N11" s="35">
        <v>6</v>
      </c>
      <c r="O11" s="34">
        <v>0</v>
      </c>
    </row>
    <row r="12" spans="1:15" ht="19.5" customHeight="1">
      <c r="A12" s="37" t="s">
        <v>165</v>
      </c>
      <c r="B12" s="38"/>
      <c r="C12" s="19" t="s">
        <v>1</v>
      </c>
      <c r="D12" s="34">
        <v>999</v>
      </c>
      <c r="E12" s="113">
        <v>292</v>
      </c>
      <c r="F12" s="109">
        <v>7</v>
      </c>
      <c r="G12" s="110">
        <v>283</v>
      </c>
      <c r="H12" s="34">
        <v>2</v>
      </c>
      <c r="I12" s="34">
        <v>334</v>
      </c>
      <c r="J12" s="35">
        <v>295</v>
      </c>
      <c r="K12" s="34">
        <v>39</v>
      </c>
      <c r="L12" s="34">
        <v>373</v>
      </c>
      <c r="M12" s="35">
        <v>299</v>
      </c>
      <c r="N12" s="35">
        <v>50</v>
      </c>
      <c r="O12" s="34">
        <v>24</v>
      </c>
    </row>
    <row r="13" spans="1:15" ht="19.5" customHeight="1">
      <c r="A13" s="37"/>
      <c r="B13" s="38"/>
      <c r="C13" s="18" t="s">
        <v>28</v>
      </c>
      <c r="D13" s="42">
        <v>523</v>
      </c>
      <c r="E13" s="42">
        <v>141</v>
      </c>
      <c r="F13" s="59">
        <v>7</v>
      </c>
      <c r="G13" s="111">
        <v>132</v>
      </c>
      <c r="H13" s="42">
        <v>2</v>
      </c>
      <c r="I13" s="42">
        <v>184</v>
      </c>
      <c r="J13" s="43">
        <v>164</v>
      </c>
      <c r="K13" s="42">
        <v>20</v>
      </c>
      <c r="L13" s="42">
        <v>198</v>
      </c>
      <c r="M13" s="43">
        <v>162</v>
      </c>
      <c r="N13" s="43">
        <v>25</v>
      </c>
      <c r="O13" s="42">
        <v>11</v>
      </c>
    </row>
    <row r="14" spans="1:15" ht="19.5" customHeight="1">
      <c r="A14" s="53" t="s">
        <v>164</v>
      </c>
      <c r="B14" s="54"/>
      <c r="C14" s="19" t="s">
        <v>29</v>
      </c>
      <c r="D14" s="34">
        <v>476</v>
      </c>
      <c r="E14" s="34">
        <v>151</v>
      </c>
      <c r="F14" s="109">
        <v>0</v>
      </c>
      <c r="G14" s="110">
        <v>151</v>
      </c>
      <c r="H14" s="34">
        <v>0</v>
      </c>
      <c r="I14" s="34">
        <v>150</v>
      </c>
      <c r="J14" s="35">
        <v>131</v>
      </c>
      <c r="K14" s="34">
        <v>19</v>
      </c>
      <c r="L14" s="34">
        <v>175</v>
      </c>
      <c r="M14" s="35">
        <v>137</v>
      </c>
      <c r="N14" s="35">
        <v>25</v>
      </c>
      <c r="O14" s="34">
        <v>13</v>
      </c>
    </row>
    <row r="15" spans="1:15" ht="19.5" customHeight="1">
      <c r="A15" s="114"/>
      <c r="B15" s="103"/>
      <c r="C15" s="19" t="s">
        <v>1</v>
      </c>
      <c r="D15" s="34">
        <v>2708</v>
      </c>
      <c r="E15" s="34">
        <v>867</v>
      </c>
      <c r="F15" s="109">
        <v>42</v>
      </c>
      <c r="G15" s="110">
        <v>446</v>
      </c>
      <c r="H15" s="34">
        <v>379</v>
      </c>
      <c r="I15" s="34">
        <v>903</v>
      </c>
      <c r="J15" s="35">
        <v>869</v>
      </c>
      <c r="K15" s="34">
        <v>34</v>
      </c>
      <c r="L15" s="34">
        <v>938</v>
      </c>
      <c r="M15" s="35">
        <v>853</v>
      </c>
      <c r="N15" s="35">
        <v>61</v>
      </c>
      <c r="O15" s="34">
        <v>24</v>
      </c>
    </row>
    <row r="16" spans="1:15" ht="19.5" customHeight="1">
      <c r="A16" s="104" t="s">
        <v>166</v>
      </c>
      <c r="B16" s="18" t="s">
        <v>1</v>
      </c>
      <c r="C16" s="18" t="s">
        <v>28</v>
      </c>
      <c r="D16" s="42">
        <v>1347</v>
      </c>
      <c r="E16" s="42">
        <v>427</v>
      </c>
      <c r="F16" s="59">
        <v>18</v>
      </c>
      <c r="G16" s="111">
        <v>223</v>
      </c>
      <c r="H16" s="42">
        <v>186</v>
      </c>
      <c r="I16" s="42">
        <v>468</v>
      </c>
      <c r="J16" s="43">
        <v>451</v>
      </c>
      <c r="K16" s="42">
        <v>17</v>
      </c>
      <c r="L16" s="42">
        <v>452</v>
      </c>
      <c r="M16" s="43">
        <v>413</v>
      </c>
      <c r="N16" s="43">
        <v>28</v>
      </c>
      <c r="O16" s="42">
        <v>11</v>
      </c>
    </row>
    <row r="17" spans="1:15" ht="19.5" customHeight="1">
      <c r="A17" s="114"/>
      <c r="B17" s="19"/>
      <c r="C17" s="19" t="s">
        <v>29</v>
      </c>
      <c r="D17" s="34">
        <v>1361</v>
      </c>
      <c r="E17" s="34">
        <v>440</v>
      </c>
      <c r="F17" s="109">
        <v>24</v>
      </c>
      <c r="G17" s="110">
        <v>223</v>
      </c>
      <c r="H17" s="34">
        <v>193</v>
      </c>
      <c r="I17" s="34">
        <v>435</v>
      </c>
      <c r="J17" s="35">
        <v>418</v>
      </c>
      <c r="K17" s="34">
        <v>17</v>
      </c>
      <c r="L17" s="34">
        <v>486</v>
      </c>
      <c r="M17" s="35">
        <v>440</v>
      </c>
      <c r="N17" s="35">
        <v>33</v>
      </c>
      <c r="O17" s="34">
        <v>13</v>
      </c>
    </row>
    <row r="18" spans="1:15" ht="19.5" customHeight="1">
      <c r="A18" s="104"/>
      <c r="B18" s="18" t="s">
        <v>167</v>
      </c>
      <c r="C18" s="18" t="s">
        <v>28</v>
      </c>
      <c r="D18" s="42">
        <v>1316</v>
      </c>
      <c r="E18" s="42">
        <v>411</v>
      </c>
      <c r="F18" s="178"/>
      <c r="G18" s="180"/>
      <c r="H18" s="182"/>
      <c r="I18" s="42">
        <v>462</v>
      </c>
      <c r="J18" s="184"/>
      <c r="K18" s="182"/>
      <c r="L18" s="42">
        <v>443</v>
      </c>
      <c r="M18" s="178"/>
      <c r="N18" s="180"/>
      <c r="O18" s="182"/>
    </row>
    <row r="19" spans="1:15" ht="19.5" customHeight="1">
      <c r="A19" s="104"/>
      <c r="B19" s="18" t="s">
        <v>168</v>
      </c>
      <c r="C19" s="18" t="s">
        <v>29</v>
      </c>
      <c r="D19" s="42">
        <v>1334</v>
      </c>
      <c r="E19" s="42">
        <v>428</v>
      </c>
      <c r="F19" s="179"/>
      <c r="G19" s="181"/>
      <c r="H19" s="183"/>
      <c r="I19" s="42">
        <v>427</v>
      </c>
      <c r="J19" s="185"/>
      <c r="K19" s="186"/>
      <c r="L19" s="42">
        <v>479</v>
      </c>
      <c r="M19" s="179"/>
      <c r="N19" s="181"/>
      <c r="O19" s="183"/>
    </row>
    <row r="20" spans="1:15" ht="19.5" customHeight="1">
      <c r="A20" s="104" t="s">
        <v>164</v>
      </c>
      <c r="B20" s="115" t="s">
        <v>169</v>
      </c>
      <c r="C20" s="116" t="s">
        <v>28</v>
      </c>
      <c r="D20" s="117">
        <v>31</v>
      </c>
      <c r="E20" s="117">
        <v>16</v>
      </c>
      <c r="F20" s="187"/>
      <c r="G20" s="189"/>
      <c r="H20" s="191"/>
      <c r="I20" s="117">
        <v>6</v>
      </c>
      <c r="J20" s="187"/>
      <c r="K20" s="191"/>
      <c r="L20" s="117">
        <v>9</v>
      </c>
      <c r="M20" s="187"/>
      <c r="N20" s="189"/>
      <c r="O20" s="191"/>
    </row>
    <row r="21" spans="1:15" ht="19.5" customHeight="1">
      <c r="A21" s="107"/>
      <c r="B21" s="79" t="s">
        <v>168</v>
      </c>
      <c r="C21" s="19" t="s">
        <v>29</v>
      </c>
      <c r="D21" s="34">
        <v>27</v>
      </c>
      <c r="E21" s="34">
        <v>12</v>
      </c>
      <c r="F21" s="188"/>
      <c r="G21" s="190"/>
      <c r="H21" s="192"/>
      <c r="I21" s="34">
        <v>8</v>
      </c>
      <c r="J21" s="188"/>
      <c r="K21" s="192"/>
      <c r="L21" s="34">
        <v>7</v>
      </c>
      <c r="M21" s="188"/>
      <c r="N21" s="190"/>
      <c r="O21" s="192"/>
    </row>
  </sheetData>
  <sheetProtection/>
  <mergeCells count="29">
    <mergeCell ref="N18:N19"/>
    <mergeCell ref="O18:O19"/>
    <mergeCell ref="F20:F21"/>
    <mergeCell ref="G20:G21"/>
    <mergeCell ref="H20:H21"/>
    <mergeCell ref="J20:J21"/>
    <mergeCell ref="K20:K21"/>
    <mergeCell ref="M20:M21"/>
    <mergeCell ref="N20:N21"/>
    <mergeCell ref="O20:O21"/>
    <mergeCell ref="F18:F19"/>
    <mergeCell ref="G18:G19"/>
    <mergeCell ref="H18:H19"/>
    <mergeCell ref="J18:J19"/>
    <mergeCell ref="K18:K19"/>
    <mergeCell ref="M18:M19"/>
    <mergeCell ref="L3:L5"/>
    <mergeCell ref="M3:M5"/>
    <mergeCell ref="N3:N5"/>
    <mergeCell ref="O3:O5"/>
    <mergeCell ref="F4:F5"/>
    <mergeCell ref="G4:G5"/>
    <mergeCell ref="H4:H5"/>
    <mergeCell ref="A2:C5"/>
    <mergeCell ref="D2:D5"/>
    <mergeCell ref="E3:E5"/>
    <mergeCell ref="I3:I5"/>
    <mergeCell ref="J3:J5"/>
    <mergeCell ref="K3:K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7" customWidth="1"/>
    <col min="2" max="2" width="10.00390625" style="7" customWidth="1"/>
    <col min="3" max="14" width="6.875" style="7" customWidth="1"/>
    <col min="15" max="16384" width="9.125" style="7" customWidth="1"/>
  </cols>
  <sheetData>
    <row r="1" ht="14.25">
      <c r="A1" s="17" t="s">
        <v>176</v>
      </c>
    </row>
    <row r="2" spans="1:14" ht="12">
      <c r="A2" s="149" t="s">
        <v>117</v>
      </c>
      <c r="B2" s="151"/>
      <c r="C2" s="101" t="s">
        <v>1</v>
      </c>
      <c r="D2" s="101"/>
      <c r="E2" s="102"/>
      <c r="F2" s="101" t="s">
        <v>171</v>
      </c>
      <c r="G2" s="101"/>
      <c r="H2" s="102"/>
      <c r="I2" s="101" t="s">
        <v>172</v>
      </c>
      <c r="J2" s="101"/>
      <c r="K2" s="102"/>
      <c r="L2" s="101" t="s">
        <v>173</v>
      </c>
      <c r="M2" s="101"/>
      <c r="N2" s="102"/>
    </row>
    <row r="3" spans="1:14" ht="12">
      <c r="A3" s="155"/>
      <c r="B3" s="157"/>
      <c r="C3" s="19" t="s">
        <v>1</v>
      </c>
      <c r="D3" s="19" t="s">
        <v>28</v>
      </c>
      <c r="E3" s="19" t="s">
        <v>29</v>
      </c>
      <c r="F3" s="19" t="s">
        <v>1</v>
      </c>
      <c r="G3" s="80" t="s">
        <v>28</v>
      </c>
      <c r="H3" s="19" t="s">
        <v>29</v>
      </c>
      <c r="I3" s="19" t="s">
        <v>1</v>
      </c>
      <c r="J3" s="80" t="s">
        <v>28</v>
      </c>
      <c r="K3" s="19" t="s">
        <v>29</v>
      </c>
      <c r="L3" s="19" t="s">
        <v>1</v>
      </c>
      <c r="M3" s="80" t="s">
        <v>28</v>
      </c>
      <c r="N3" s="19" t="s">
        <v>29</v>
      </c>
    </row>
    <row r="4" spans="1:14" ht="19.5" customHeight="1">
      <c r="A4" s="53" t="s">
        <v>1</v>
      </c>
      <c r="B4" s="54"/>
      <c r="C4" s="33">
        <v>938</v>
      </c>
      <c r="D4" s="34">
        <v>457</v>
      </c>
      <c r="E4" s="34">
        <v>481</v>
      </c>
      <c r="F4" s="34">
        <v>803</v>
      </c>
      <c r="G4" s="35">
        <v>392</v>
      </c>
      <c r="H4" s="34">
        <v>411</v>
      </c>
      <c r="I4" s="34">
        <v>84</v>
      </c>
      <c r="J4" s="35">
        <v>40</v>
      </c>
      <c r="K4" s="34">
        <v>44</v>
      </c>
      <c r="L4" s="34">
        <v>51</v>
      </c>
      <c r="M4" s="35">
        <v>25</v>
      </c>
      <c r="N4" s="34">
        <v>26</v>
      </c>
    </row>
    <row r="5" spans="1:14" ht="19.5" customHeight="1">
      <c r="A5" s="53" t="s">
        <v>174</v>
      </c>
      <c r="B5" s="54"/>
      <c r="C5" s="34">
        <v>39</v>
      </c>
      <c r="D5" s="34">
        <v>18</v>
      </c>
      <c r="E5" s="34">
        <v>21</v>
      </c>
      <c r="F5" s="34">
        <v>25</v>
      </c>
      <c r="G5" s="35">
        <v>12</v>
      </c>
      <c r="H5" s="34">
        <v>13</v>
      </c>
      <c r="I5" s="34">
        <v>11</v>
      </c>
      <c r="J5" s="35">
        <v>3</v>
      </c>
      <c r="K5" s="34">
        <v>8</v>
      </c>
      <c r="L5" s="34">
        <v>3</v>
      </c>
      <c r="M5" s="35">
        <v>3</v>
      </c>
      <c r="N5" s="34">
        <v>0</v>
      </c>
    </row>
    <row r="6" spans="1:14" ht="19.5" customHeight="1">
      <c r="A6" s="53" t="s">
        <v>175</v>
      </c>
      <c r="B6" s="54"/>
      <c r="C6" s="34">
        <v>353</v>
      </c>
      <c r="D6" s="34">
        <v>170</v>
      </c>
      <c r="E6" s="34">
        <v>183</v>
      </c>
      <c r="F6" s="34">
        <v>290</v>
      </c>
      <c r="G6" s="35">
        <v>139</v>
      </c>
      <c r="H6" s="34">
        <v>151</v>
      </c>
      <c r="I6" s="34">
        <v>39</v>
      </c>
      <c r="J6" s="35">
        <v>20</v>
      </c>
      <c r="K6" s="34">
        <v>19</v>
      </c>
      <c r="L6" s="34">
        <v>24</v>
      </c>
      <c r="M6" s="35">
        <v>11</v>
      </c>
      <c r="N6" s="34">
        <v>13</v>
      </c>
    </row>
    <row r="7" spans="1:14" ht="19.5" customHeight="1">
      <c r="A7" s="193" t="s">
        <v>98</v>
      </c>
      <c r="B7" s="118" t="s">
        <v>1</v>
      </c>
      <c r="C7" s="34">
        <v>546</v>
      </c>
      <c r="D7" s="34">
        <v>269</v>
      </c>
      <c r="E7" s="34">
        <v>277</v>
      </c>
      <c r="F7" s="34">
        <v>488</v>
      </c>
      <c r="G7" s="35">
        <v>241</v>
      </c>
      <c r="H7" s="34">
        <v>247</v>
      </c>
      <c r="I7" s="34">
        <v>34</v>
      </c>
      <c r="J7" s="35">
        <v>17</v>
      </c>
      <c r="K7" s="34">
        <v>17</v>
      </c>
      <c r="L7" s="34">
        <v>24</v>
      </c>
      <c r="M7" s="35">
        <v>11</v>
      </c>
      <c r="N7" s="34">
        <v>13</v>
      </c>
    </row>
    <row r="8" spans="1:14" ht="19.5" customHeight="1">
      <c r="A8" s="194"/>
      <c r="B8" s="119" t="s">
        <v>99</v>
      </c>
      <c r="C8" s="42">
        <v>525</v>
      </c>
      <c r="D8" s="42">
        <v>254</v>
      </c>
      <c r="E8" s="42">
        <v>271</v>
      </c>
      <c r="F8" s="42">
        <v>471</v>
      </c>
      <c r="G8" s="43">
        <v>229</v>
      </c>
      <c r="H8" s="42">
        <v>242</v>
      </c>
      <c r="I8" s="42">
        <v>31</v>
      </c>
      <c r="J8" s="43">
        <v>15</v>
      </c>
      <c r="K8" s="42">
        <v>16</v>
      </c>
      <c r="L8" s="42">
        <v>23</v>
      </c>
      <c r="M8" s="43">
        <v>10</v>
      </c>
      <c r="N8" s="42">
        <v>13</v>
      </c>
    </row>
    <row r="9" spans="1:14" ht="19.5" customHeight="1">
      <c r="A9" s="195"/>
      <c r="B9" s="120" t="s">
        <v>100</v>
      </c>
      <c r="C9" s="34">
        <v>21</v>
      </c>
      <c r="D9" s="34">
        <v>15</v>
      </c>
      <c r="E9" s="34">
        <v>6</v>
      </c>
      <c r="F9" s="34">
        <v>17</v>
      </c>
      <c r="G9" s="35">
        <v>12</v>
      </c>
      <c r="H9" s="34">
        <v>5</v>
      </c>
      <c r="I9" s="34">
        <v>3</v>
      </c>
      <c r="J9" s="35">
        <v>2</v>
      </c>
      <c r="K9" s="34">
        <v>1</v>
      </c>
      <c r="L9" s="34">
        <v>1</v>
      </c>
      <c r="M9" s="35">
        <v>1</v>
      </c>
      <c r="N9" s="34">
        <v>0</v>
      </c>
    </row>
    <row r="10" spans="1:14" ht="1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</sheetData>
  <sheetProtection/>
  <mergeCells count="2">
    <mergeCell ref="A2:B3"/>
    <mergeCell ref="A7:A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7" customWidth="1"/>
    <col min="2" max="2" width="6.00390625" style="7" customWidth="1"/>
    <col min="3" max="20" width="8.25390625" style="7" customWidth="1"/>
    <col min="21" max="22" width="9.125" style="7" customWidth="1"/>
  </cols>
  <sheetData>
    <row r="1" ht="14.25">
      <c r="A1" s="17" t="s">
        <v>42</v>
      </c>
    </row>
    <row r="2" spans="1:20" ht="19.5" customHeight="1">
      <c r="A2" s="8"/>
      <c r="B2" s="9"/>
      <c r="C2" s="127" t="s">
        <v>1</v>
      </c>
      <c r="D2" s="128"/>
      <c r="E2" s="129"/>
      <c r="F2" s="24" t="s">
        <v>25</v>
      </c>
      <c r="G2" s="10"/>
      <c r="H2" s="24" t="s">
        <v>35</v>
      </c>
      <c r="I2" s="10"/>
      <c r="J2" s="10"/>
      <c r="K2" s="11"/>
      <c r="L2" s="10" t="s">
        <v>36</v>
      </c>
      <c r="M2" s="10"/>
      <c r="N2" s="10"/>
      <c r="O2" s="10"/>
      <c r="P2" s="10"/>
      <c r="Q2" s="10"/>
      <c r="R2" s="10"/>
      <c r="S2" s="10"/>
      <c r="T2" s="11"/>
    </row>
    <row r="3" spans="1:20" ht="19.5" customHeight="1">
      <c r="A3" s="1" t="s">
        <v>26</v>
      </c>
      <c r="B3" s="2"/>
      <c r="C3" s="130"/>
      <c r="D3" s="131"/>
      <c r="E3" s="132"/>
      <c r="F3" s="25" t="s">
        <v>27</v>
      </c>
      <c r="G3" s="26"/>
      <c r="H3" s="13" t="s">
        <v>37</v>
      </c>
      <c r="I3" s="26" t="s">
        <v>38</v>
      </c>
      <c r="J3" s="26"/>
      <c r="K3" s="2"/>
      <c r="L3" s="26" t="s">
        <v>39</v>
      </c>
      <c r="M3" s="26"/>
      <c r="N3" s="2"/>
      <c r="O3" s="26" t="s">
        <v>40</v>
      </c>
      <c r="P3" s="26"/>
      <c r="Q3" s="2"/>
      <c r="R3" s="26" t="s">
        <v>41</v>
      </c>
      <c r="S3" s="26"/>
      <c r="T3" s="2"/>
    </row>
    <row r="4" spans="1:20" ht="19.5" customHeight="1">
      <c r="A4" s="4"/>
      <c r="B4" s="13"/>
      <c r="C4" s="4"/>
      <c r="D4" s="27" t="s">
        <v>28</v>
      </c>
      <c r="E4" s="28" t="s">
        <v>29</v>
      </c>
      <c r="F4" s="29"/>
      <c r="G4" s="30" t="s">
        <v>28</v>
      </c>
      <c r="H4" s="57" t="s">
        <v>29</v>
      </c>
      <c r="I4" s="29"/>
      <c r="J4" s="30" t="s">
        <v>28</v>
      </c>
      <c r="K4" s="60" t="s">
        <v>29</v>
      </c>
      <c r="L4" s="29"/>
      <c r="M4" s="30" t="s">
        <v>28</v>
      </c>
      <c r="N4" s="60" t="s">
        <v>29</v>
      </c>
      <c r="O4" s="29"/>
      <c r="P4" s="30" t="s">
        <v>28</v>
      </c>
      <c r="Q4" s="60" t="s">
        <v>29</v>
      </c>
      <c r="R4" s="29"/>
      <c r="S4" s="30" t="s">
        <v>28</v>
      </c>
      <c r="T4" s="60" t="s">
        <v>29</v>
      </c>
    </row>
    <row r="5" spans="1:22" ht="24" customHeight="1">
      <c r="A5" s="37" t="s">
        <v>1</v>
      </c>
      <c r="B5" s="38"/>
      <c r="C5" s="39">
        <v>3807</v>
      </c>
      <c r="D5" s="34">
        <v>1913</v>
      </c>
      <c r="E5" s="34">
        <v>1894</v>
      </c>
      <c r="F5" s="34">
        <v>1099</v>
      </c>
      <c r="G5" s="35">
        <v>566</v>
      </c>
      <c r="H5" s="61">
        <v>533</v>
      </c>
      <c r="I5" s="62">
        <v>2708</v>
      </c>
      <c r="J5" s="63">
        <v>1347</v>
      </c>
      <c r="K5" s="62">
        <v>1361</v>
      </c>
      <c r="L5" s="62">
        <v>1184</v>
      </c>
      <c r="M5" s="63">
        <v>580</v>
      </c>
      <c r="N5" s="62">
        <v>604</v>
      </c>
      <c r="O5" s="62">
        <v>1273</v>
      </c>
      <c r="P5" s="63">
        <v>665</v>
      </c>
      <c r="Q5" s="62">
        <v>608</v>
      </c>
      <c r="R5" s="62">
        <v>1350</v>
      </c>
      <c r="S5" s="63">
        <v>668</v>
      </c>
      <c r="T5" s="62">
        <v>682</v>
      </c>
      <c r="V5" s="32"/>
    </row>
    <row r="6" spans="1:22" ht="24" customHeight="1">
      <c r="A6" s="37"/>
      <c r="B6" s="40" t="s">
        <v>32</v>
      </c>
      <c r="C6" s="39">
        <v>100</v>
      </c>
      <c r="D6" s="34">
        <v>43</v>
      </c>
      <c r="E6" s="34">
        <v>57</v>
      </c>
      <c r="F6" s="34">
        <v>100</v>
      </c>
      <c r="G6" s="35">
        <v>43</v>
      </c>
      <c r="H6" s="64">
        <v>57</v>
      </c>
      <c r="I6" s="34">
        <v>0</v>
      </c>
      <c r="J6" s="35">
        <v>0</v>
      </c>
      <c r="K6" s="34">
        <v>0</v>
      </c>
      <c r="L6" s="34">
        <v>25</v>
      </c>
      <c r="M6" s="35">
        <v>12</v>
      </c>
      <c r="N6" s="34">
        <v>13</v>
      </c>
      <c r="O6" s="34">
        <v>36</v>
      </c>
      <c r="P6" s="35">
        <v>13</v>
      </c>
      <c r="Q6" s="34">
        <v>23</v>
      </c>
      <c r="R6" s="34">
        <v>39</v>
      </c>
      <c r="S6" s="35">
        <v>18</v>
      </c>
      <c r="T6" s="34">
        <v>21</v>
      </c>
      <c r="V6" s="32"/>
    </row>
    <row r="7" spans="1:22" ht="24" customHeight="1">
      <c r="A7" s="37"/>
      <c r="B7" s="40" t="s">
        <v>33</v>
      </c>
      <c r="C7" s="39">
        <v>999</v>
      </c>
      <c r="D7" s="34">
        <v>523</v>
      </c>
      <c r="E7" s="34">
        <v>476</v>
      </c>
      <c r="F7" s="34">
        <v>999</v>
      </c>
      <c r="G7" s="35">
        <v>523</v>
      </c>
      <c r="H7" s="64">
        <v>476</v>
      </c>
      <c r="I7" s="34">
        <v>0</v>
      </c>
      <c r="J7" s="35">
        <v>0</v>
      </c>
      <c r="K7" s="34">
        <v>0</v>
      </c>
      <c r="L7" s="34">
        <v>292</v>
      </c>
      <c r="M7" s="35">
        <v>141</v>
      </c>
      <c r="N7" s="34">
        <v>151</v>
      </c>
      <c r="O7" s="34">
        <v>334</v>
      </c>
      <c r="P7" s="35">
        <v>184</v>
      </c>
      <c r="Q7" s="34">
        <v>150</v>
      </c>
      <c r="R7" s="34">
        <v>373</v>
      </c>
      <c r="S7" s="35">
        <v>198</v>
      </c>
      <c r="T7" s="34">
        <v>175</v>
      </c>
      <c r="V7" s="32"/>
    </row>
    <row r="8" spans="1:22" ht="24" customHeight="1">
      <c r="A8" s="41"/>
      <c r="B8" s="40" t="s">
        <v>34</v>
      </c>
      <c r="C8" s="39">
        <v>2708</v>
      </c>
      <c r="D8" s="34">
        <v>1347</v>
      </c>
      <c r="E8" s="34">
        <v>1361</v>
      </c>
      <c r="F8" s="34">
        <v>0</v>
      </c>
      <c r="G8" s="35">
        <v>0</v>
      </c>
      <c r="H8" s="65">
        <v>0</v>
      </c>
      <c r="I8" s="34">
        <v>2708</v>
      </c>
      <c r="J8" s="35">
        <v>1347</v>
      </c>
      <c r="K8" s="34">
        <v>1361</v>
      </c>
      <c r="L8" s="34">
        <v>867</v>
      </c>
      <c r="M8" s="35">
        <v>427</v>
      </c>
      <c r="N8" s="34">
        <v>440</v>
      </c>
      <c r="O8" s="34">
        <v>903</v>
      </c>
      <c r="P8" s="35">
        <v>468</v>
      </c>
      <c r="Q8" s="34">
        <v>435</v>
      </c>
      <c r="R8" s="34">
        <v>938</v>
      </c>
      <c r="S8" s="35">
        <v>452</v>
      </c>
      <c r="T8" s="34">
        <v>486</v>
      </c>
      <c r="V8" s="32"/>
    </row>
    <row r="9" spans="1:22" ht="24" customHeight="1">
      <c r="A9" s="37" t="s">
        <v>9</v>
      </c>
      <c r="B9" s="38"/>
      <c r="C9" s="45">
        <v>2272</v>
      </c>
      <c r="D9" s="42">
        <v>1127</v>
      </c>
      <c r="E9" s="42">
        <v>1145</v>
      </c>
      <c r="F9" s="42">
        <v>559</v>
      </c>
      <c r="G9" s="43">
        <v>276</v>
      </c>
      <c r="H9" s="66">
        <v>283</v>
      </c>
      <c r="I9" s="42">
        <v>1713</v>
      </c>
      <c r="J9" s="43">
        <v>851</v>
      </c>
      <c r="K9" s="42">
        <v>862</v>
      </c>
      <c r="L9" s="42">
        <v>691</v>
      </c>
      <c r="M9" s="43">
        <v>345</v>
      </c>
      <c r="N9" s="42">
        <v>346</v>
      </c>
      <c r="O9" s="42">
        <v>749</v>
      </c>
      <c r="P9" s="43">
        <v>376</v>
      </c>
      <c r="Q9" s="42">
        <v>373</v>
      </c>
      <c r="R9" s="42">
        <v>832</v>
      </c>
      <c r="S9" s="43">
        <v>406</v>
      </c>
      <c r="T9" s="42">
        <v>426</v>
      </c>
      <c r="V9" s="32"/>
    </row>
    <row r="10" spans="1:22" ht="24" customHeight="1">
      <c r="A10" s="37" t="s">
        <v>10</v>
      </c>
      <c r="B10" s="38"/>
      <c r="C10" s="46">
        <v>581</v>
      </c>
      <c r="D10" s="42">
        <v>283</v>
      </c>
      <c r="E10" s="42">
        <v>298</v>
      </c>
      <c r="F10" s="42">
        <v>0</v>
      </c>
      <c r="G10" s="43">
        <v>0</v>
      </c>
      <c r="H10" s="66">
        <v>0</v>
      </c>
      <c r="I10" s="42">
        <v>581</v>
      </c>
      <c r="J10" s="43">
        <v>283</v>
      </c>
      <c r="K10" s="42">
        <v>298</v>
      </c>
      <c r="L10" s="42">
        <v>187</v>
      </c>
      <c r="M10" s="43">
        <v>79</v>
      </c>
      <c r="N10" s="42">
        <v>108</v>
      </c>
      <c r="O10" s="42">
        <v>193</v>
      </c>
      <c r="P10" s="43">
        <v>114</v>
      </c>
      <c r="Q10" s="42">
        <v>79</v>
      </c>
      <c r="R10" s="42">
        <v>201</v>
      </c>
      <c r="S10" s="43">
        <v>90</v>
      </c>
      <c r="T10" s="42">
        <v>111</v>
      </c>
      <c r="V10" s="32"/>
    </row>
    <row r="11" spans="1:22" ht="24" customHeight="1">
      <c r="A11" s="37" t="s">
        <v>11</v>
      </c>
      <c r="B11" s="38"/>
      <c r="C11" s="46">
        <v>28</v>
      </c>
      <c r="D11" s="42">
        <v>13</v>
      </c>
      <c r="E11" s="42">
        <v>15</v>
      </c>
      <c r="F11" s="42">
        <v>28</v>
      </c>
      <c r="G11" s="43">
        <v>13</v>
      </c>
      <c r="H11" s="66">
        <v>15</v>
      </c>
      <c r="I11" s="42">
        <v>0</v>
      </c>
      <c r="J11" s="43">
        <v>0</v>
      </c>
      <c r="K11" s="42">
        <v>0</v>
      </c>
      <c r="L11" s="42">
        <v>11</v>
      </c>
      <c r="M11" s="43">
        <v>2</v>
      </c>
      <c r="N11" s="42">
        <v>9</v>
      </c>
      <c r="O11" s="42">
        <v>9</v>
      </c>
      <c r="P11" s="43">
        <v>6</v>
      </c>
      <c r="Q11" s="42">
        <v>3</v>
      </c>
      <c r="R11" s="42">
        <v>8</v>
      </c>
      <c r="S11" s="43">
        <v>5</v>
      </c>
      <c r="T11" s="42">
        <v>3</v>
      </c>
      <c r="V11" s="32"/>
    </row>
    <row r="12" spans="1:22" ht="24" customHeight="1">
      <c r="A12" s="37" t="s">
        <v>12</v>
      </c>
      <c r="B12" s="38"/>
      <c r="C12" s="46">
        <v>170</v>
      </c>
      <c r="D12" s="42">
        <v>83</v>
      </c>
      <c r="E12" s="42">
        <v>87</v>
      </c>
      <c r="F12" s="42">
        <v>0</v>
      </c>
      <c r="G12" s="43">
        <v>0</v>
      </c>
      <c r="H12" s="66">
        <v>0</v>
      </c>
      <c r="I12" s="42">
        <v>170</v>
      </c>
      <c r="J12" s="43">
        <v>83</v>
      </c>
      <c r="K12" s="42">
        <v>87</v>
      </c>
      <c r="L12" s="42">
        <v>46</v>
      </c>
      <c r="M12" s="43">
        <v>20</v>
      </c>
      <c r="N12" s="42">
        <v>26</v>
      </c>
      <c r="O12" s="42">
        <v>61</v>
      </c>
      <c r="P12" s="43">
        <v>29</v>
      </c>
      <c r="Q12" s="42">
        <v>32</v>
      </c>
      <c r="R12" s="42">
        <v>63</v>
      </c>
      <c r="S12" s="43">
        <v>34</v>
      </c>
      <c r="T12" s="42">
        <v>29</v>
      </c>
      <c r="V12" s="32"/>
    </row>
    <row r="13" spans="1:22" ht="24" customHeight="1">
      <c r="A13" s="49" t="s">
        <v>13</v>
      </c>
      <c r="B13" s="50"/>
      <c r="C13" s="51">
        <v>63</v>
      </c>
      <c r="D13" s="47">
        <v>32</v>
      </c>
      <c r="E13" s="47">
        <v>31</v>
      </c>
      <c r="F13" s="47">
        <v>0</v>
      </c>
      <c r="G13" s="48">
        <v>0</v>
      </c>
      <c r="H13" s="67">
        <v>0</v>
      </c>
      <c r="I13" s="47">
        <v>63</v>
      </c>
      <c r="J13" s="48">
        <v>32</v>
      </c>
      <c r="K13" s="47">
        <v>31</v>
      </c>
      <c r="L13" s="47">
        <v>19</v>
      </c>
      <c r="M13" s="48">
        <v>11</v>
      </c>
      <c r="N13" s="47">
        <v>8</v>
      </c>
      <c r="O13" s="47">
        <v>28</v>
      </c>
      <c r="P13" s="48">
        <v>14</v>
      </c>
      <c r="Q13" s="47">
        <v>14</v>
      </c>
      <c r="R13" s="47">
        <v>16</v>
      </c>
      <c r="S13" s="48">
        <v>7</v>
      </c>
      <c r="T13" s="47">
        <v>9</v>
      </c>
      <c r="V13" s="32"/>
    </row>
    <row r="14" spans="1:22" ht="24" customHeight="1">
      <c r="A14" s="37" t="s">
        <v>14</v>
      </c>
      <c r="B14" s="38"/>
      <c r="C14" s="46">
        <v>105</v>
      </c>
      <c r="D14" s="42">
        <v>58</v>
      </c>
      <c r="E14" s="42">
        <v>47</v>
      </c>
      <c r="F14" s="42">
        <v>105</v>
      </c>
      <c r="G14" s="43">
        <v>58</v>
      </c>
      <c r="H14" s="66">
        <v>47</v>
      </c>
      <c r="I14" s="66">
        <v>0</v>
      </c>
      <c r="J14" s="43">
        <v>0</v>
      </c>
      <c r="K14" s="42">
        <v>0</v>
      </c>
      <c r="L14" s="42">
        <v>30</v>
      </c>
      <c r="M14" s="43">
        <v>15</v>
      </c>
      <c r="N14" s="42">
        <v>15</v>
      </c>
      <c r="O14" s="42">
        <v>34</v>
      </c>
      <c r="P14" s="43">
        <v>22</v>
      </c>
      <c r="Q14" s="42">
        <v>12</v>
      </c>
      <c r="R14" s="42">
        <v>41</v>
      </c>
      <c r="S14" s="43">
        <v>21</v>
      </c>
      <c r="T14" s="42">
        <v>20</v>
      </c>
      <c r="V14" s="32"/>
    </row>
    <row r="15" spans="1:22" ht="24" customHeight="1">
      <c r="A15" s="37" t="s">
        <v>15</v>
      </c>
      <c r="B15" s="38"/>
      <c r="C15" s="46">
        <v>343</v>
      </c>
      <c r="D15" s="42">
        <v>181</v>
      </c>
      <c r="E15" s="42">
        <v>162</v>
      </c>
      <c r="F15" s="42">
        <v>294</v>
      </c>
      <c r="G15" s="43">
        <v>154</v>
      </c>
      <c r="H15" s="66">
        <v>140</v>
      </c>
      <c r="I15" s="42">
        <v>49</v>
      </c>
      <c r="J15" s="43">
        <v>27</v>
      </c>
      <c r="K15" s="42">
        <v>22</v>
      </c>
      <c r="L15" s="42">
        <v>120</v>
      </c>
      <c r="M15" s="43">
        <v>63</v>
      </c>
      <c r="N15" s="42">
        <v>57</v>
      </c>
      <c r="O15" s="42">
        <v>107</v>
      </c>
      <c r="P15" s="43">
        <v>57</v>
      </c>
      <c r="Q15" s="42">
        <v>50</v>
      </c>
      <c r="R15" s="42">
        <v>116</v>
      </c>
      <c r="S15" s="43">
        <v>61</v>
      </c>
      <c r="T15" s="42">
        <v>55</v>
      </c>
      <c r="V15" s="32"/>
    </row>
    <row r="16" spans="1:22" ht="24" customHeight="1">
      <c r="A16" s="37" t="s">
        <v>16</v>
      </c>
      <c r="B16" s="38"/>
      <c r="C16" s="42">
        <v>10</v>
      </c>
      <c r="D16" s="42">
        <v>6</v>
      </c>
      <c r="E16" s="42">
        <v>4</v>
      </c>
      <c r="F16" s="42">
        <v>10</v>
      </c>
      <c r="G16" s="52">
        <v>6</v>
      </c>
      <c r="H16" s="66">
        <v>4</v>
      </c>
      <c r="I16" s="42">
        <v>0</v>
      </c>
      <c r="J16" s="43">
        <v>0</v>
      </c>
      <c r="K16" s="42">
        <v>0</v>
      </c>
      <c r="L16" s="42">
        <v>2</v>
      </c>
      <c r="M16" s="43">
        <v>2</v>
      </c>
      <c r="N16" s="42">
        <v>0</v>
      </c>
      <c r="O16" s="42">
        <v>4</v>
      </c>
      <c r="P16" s="43">
        <v>3</v>
      </c>
      <c r="Q16" s="42">
        <v>1</v>
      </c>
      <c r="R16" s="42">
        <v>4</v>
      </c>
      <c r="S16" s="43">
        <v>1</v>
      </c>
      <c r="T16" s="42">
        <v>3</v>
      </c>
      <c r="V16" s="32"/>
    </row>
    <row r="17" spans="1:22" ht="24" customHeight="1">
      <c r="A17" s="37" t="s">
        <v>24</v>
      </c>
      <c r="B17" s="38"/>
      <c r="C17" s="42">
        <v>0</v>
      </c>
      <c r="D17" s="42">
        <v>0</v>
      </c>
      <c r="E17" s="42">
        <v>0</v>
      </c>
      <c r="F17" s="42">
        <v>0</v>
      </c>
      <c r="G17" s="52">
        <v>0</v>
      </c>
      <c r="H17" s="66">
        <v>0</v>
      </c>
      <c r="I17" s="42">
        <v>0</v>
      </c>
      <c r="J17" s="43">
        <v>0</v>
      </c>
      <c r="K17" s="42">
        <v>0</v>
      </c>
      <c r="L17" s="42">
        <v>0</v>
      </c>
      <c r="M17" s="43">
        <v>0</v>
      </c>
      <c r="N17" s="42">
        <v>0</v>
      </c>
      <c r="O17" s="42">
        <v>0</v>
      </c>
      <c r="P17" s="43">
        <v>0</v>
      </c>
      <c r="Q17" s="42">
        <v>0</v>
      </c>
      <c r="R17" s="42">
        <v>0</v>
      </c>
      <c r="S17" s="43">
        <v>0</v>
      </c>
      <c r="T17" s="42">
        <v>0</v>
      </c>
      <c r="V17" s="32"/>
    </row>
    <row r="18" spans="1:22" ht="24" customHeight="1">
      <c r="A18" s="49" t="s">
        <v>30</v>
      </c>
      <c r="B18" s="50"/>
      <c r="C18" s="47">
        <v>214</v>
      </c>
      <c r="D18" s="47">
        <v>119</v>
      </c>
      <c r="E18" s="47">
        <v>95</v>
      </c>
      <c r="F18" s="47">
        <v>103</v>
      </c>
      <c r="G18" s="48">
        <v>59</v>
      </c>
      <c r="H18" s="67">
        <v>44</v>
      </c>
      <c r="I18" s="47">
        <v>111</v>
      </c>
      <c r="J18" s="48">
        <v>60</v>
      </c>
      <c r="K18" s="47">
        <v>51</v>
      </c>
      <c r="L18" s="47">
        <v>73</v>
      </c>
      <c r="M18" s="48">
        <v>40</v>
      </c>
      <c r="N18" s="47">
        <v>33</v>
      </c>
      <c r="O18" s="47">
        <v>74</v>
      </c>
      <c r="P18" s="48">
        <v>38</v>
      </c>
      <c r="Q18" s="47">
        <v>36</v>
      </c>
      <c r="R18" s="47">
        <v>67</v>
      </c>
      <c r="S18" s="48">
        <v>41</v>
      </c>
      <c r="T18" s="47">
        <v>26</v>
      </c>
      <c r="V18" s="32"/>
    </row>
    <row r="19" spans="1:22" ht="24" customHeight="1">
      <c r="A19" s="37" t="s">
        <v>17</v>
      </c>
      <c r="B19" s="38"/>
      <c r="C19" s="45">
        <v>0</v>
      </c>
      <c r="D19" s="42">
        <v>0</v>
      </c>
      <c r="E19" s="42">
        <v>0</v>
      </c>
      <c r="F19" s="42">
        <v>0</v>
      </c>
      <c r="G19" s="43">
        <v>0</v>
      </c>
      <c r="H19" s="66">
        <v>0</v>
      </c>
      <c r="I19" s="42">
        <v>0</v>
      </c>
      <c r="J19" s="43">
        <v>0</v>
      </c>
      <c r="K19" s="42">
        <v>0</v>
      </c>
      <c r="L19" s="42">
        <v>0</v>
      </c>
      <c r="M19" s="43">
        <v>0</v>
      </c>
      <c r="N19" s="42">
        <v>0</v>
      </c>
      <c r="O19" s="42">
        <v>0</v>
      </c>
      <c r="P19" s="43">
        <v>0</v>
      </c>
      <c r="Q19" s="42">
        <v>0</v>
      </c>
      <c r="R19" s="42">
        <v>0</v>
      </c>
      <c r="S19" s="43">
        <v>0</v>
      </c>
      <c r="T19" s="42">
        <v>0</v>
      </c>
      <c r="V19" s="32"/>
    </row>
    <row r="20" spans="1:22" ht="24" customHeight="1">
      <c r="A20" s="37" t="s">
        <v>18</v>
      </c>
      <c r="B20" s="38"/>
      <c r="C20" s="46">
        <v>0</v>
      </c>
      <c r="D20" s="42">
        <v>0</v>
      </c>
      <c r="E20" s="42">
        <v>0</v>
      </c>
      <c r="F20" s="42">
        <v>0</v>
      </c>
      <c r="G20" s="43">
        <v>0</v>
      </c>
      <c r="H20" s="66">
        <v>0</v>
      </c>
      <c r="I20" s="42">
        <v>0</v>
      </c>
      <c r="J20" s="43">
        <v>0</v>
      </c>
      <c r="K20" s="42">
        <v>0</v>
      </c>
      <c r="L20" s="42">
        <v>0</v>
      </c>
      <c r="M20" s="43">
        <v>0</v>
      </c>
      <c r="N20" s="42">
        <v>0</v>
      </c>
      <c r="O20" s="42">
        <v>0</v>
      </c>
      <c r="P20" s="43">
        <v>0</v>
      </c>
      <c r="Q20" s="42">
        <v>0</v>
      </c>
      <c r="R20" s="42">
        <v>0</v>
      </c>
      <c r="S20" s="43">
        <v>0</v>
      </c>
      <c r="T20" s="42">
        <v>0</v>
      </c>
      <c r="V20" s="32"/>
    </row>
    <row r="21" spans="1:22" ht="24" customHeight="1">
      <c r="A21" s="37" t="s">
        <v>19</v>
      </c>
      <c r="B21" s="38"/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66">
        <v>0</v>
      </c>
      <c r="I21" s="42">
        <v>0</v>
      </c>
      <c r="J21" s="43">
        <v>0</v>
      </c>
      <c r="K21" s="42">
        <v>0</v>
      </c>
      <c r="L21" s="42">
        <v>0</v>
      </c>
      <c r="M21" s="43">
        <v>0</v>
      </c>
      <c r="N21" s="42">
        <v>0</v>
      </c>
      <c r="O21" s="42">
        <v>0</v>
      </c>
      <c r="P21" s="43">
        <v>0</v>
      </c>
      <c r="Q21" s="42">
        <v>0</v>
      </c>
      <c r="R21" s="42">
        <v>0</v>
      </c>
      <c r="S21" s="43">
        <v>0</v>
      </c>
      <c r="T21" s="42">
        <v>0</v>
      </c>
      <c r="V21" s="32"/>
    </row>
    <row r="22" spans="1:22" ht="24" customHeight="1">
      <c r="A22" s="37" t="s">
        <v>20</v>
      </c>
      <c r="B22" s="38"/>
      <c r="C22" s="46">
        <v>21</v>
      </c>
      <c r="D22" s="42">
        <v>11</v>
      </c>
      <c r="E22" s="42">
        <v>10</v>
      </c>
      <c r="F22" s="42">
        <v>0</v>
      </c>
      <c r="G22" s="43">
        <v>0</v>
      </c>
      <c r="H22" s="66">
        <v>0</v>
      </c>
      <c r="I22" s="42">
        <v>21</v>
      </c>
      <c r="J22" s="43">
        <v>11</v>
      </c>
      <c r="K22" s="42">
        <v>10</v>
      </c>
      <c r="L22" s="42">
        <v>5</v>
      </c>
      <c r="M22" s="43">
        <v>3</v>
      </c>
      <c r="N22" s="42">
        <v>2</v>
      </c>
      <c r="O22" s="42">
        <v>14</v>
      </c>
      <c r="P22" s="43">
        <v>6</v>
      </c>
      <c r="Q22" s="42">
        <v>8</v>
      </c>
      <c r="R22" s="42">
        <v>2</v>
      </c>
      <c r="S22" s="43">
        <v>2</v>
      </c>
      <c r="T22" s="42">
        <v>0</v>
      </c>
      <c r="V22" s="32"/>
    </row>
    <row r="23" spans="1:22" ht="24" customHeight="1">
      <c r="A23" s="53" t="s">
        <v>21</v>
      </c>
      <c r="B23" s="54"/>
      <c r="C23" s="34">
        <v>0</v>
      </c>
      <c r="D23" s="34">
        <v>0</v>
      </c>
      <c r="E23" s="34">
        <v>0</v>
      </c>
      <c r="F23" s="34">
        <v>0</v>
      </c>
      <c r="G23" s="55">
        <v>0</v>
      </c>
      <c r="H23" s="65">
        <v>0</v>
      </c>
      <c r="I23" s="65">
        <v>0</v>
      </c>
      <c r="J23" s="35">
        <v>0</v>
      </c>
      <c r="K23" s="34">
        <v>0</v>
      </c>
      <c r="L23" s="34">
        <v>0</v>
      </c>
      <c r="M23" s="35">
        <v>0</v>
      </c>
      <c r="N23" s="65">
        <v>0</v>
      </c>
      <c r="O23" s="34">
        <v>0</v>
      </c>
      <c r="P23" s="35">
        <v>0</v>
      </c>
      <c r="Q23" s="34">
        <v>0</v>
      </c>
      <c r="R23" s="34">
        <v>0</v>
      </c>
      <c r="S23" s="35">
        <v>0</v>
      </c>
      <c r="T23" s="34">
        <v>0</v>
      </c>
      <c r="V23" s="32"/>
    </row>
    <row r="26" spans="3:20" ht="12">
      <c r="C26" s="32">
        <f>SUM(C6:C8)-C5</f>
        <v>0</v>
      </c>
      <c r="D26" s="32">
        <f>SUM(D6:D8)-D5</f>
        <v>0</v>
      </c>
      <c r="E26" s="32">
        <f>SUM(E6:E8)-E5</f>
        <v>0</v>
      </c>
      <c r="F26" s="32">
        <f>SUM(F6:F8)-F5</f>
        <v>0</v>
      </c>
      <c r="G26" s="32">
        <f>SUM(G6:G8)-G5</f>
        <v>0</v>
      </c>
      <c r="H26" s="32">
        <f>(H6+H7+H8)-H5</f>
        <v>0</v>
      </c>
      <c r="I26" s="32">
        <f aca="true" t="shared" si="0" ref="I26:T26">(I6+I7+I8)-I5</f>
        <v>0</v>
      </c>
      <c r="J26" s="32">
        <f t="shared" si="0"/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32">
        <f t="shared" si="0"/>
        <v>0</v>
      </c>
      <c r="P26" s="32">
        <f t="shared" si="0"/>
        <v>0</v>
      </c>
      <c r="Q26" s="32">
        <f t="shared" si="0"/>
        <v>0</v>
      </c>
      <c r="R26" s="32">
        <f t="shared" si="0"/>
        <v>0</v>
      </c>
      <c r="S26" s="32">
        <f t="shared" si="0"/>
        <v>0</v>
      </c>
      <c r="T26" s="32">
        <f t="shared" si="0"/>
        <v>0</v>
      </c>
    </row>
    <row r="27" spans="3:7" ht="12">
      <c r="C27" s="32">
        <f>SUM(C9:C23)-C5</f>
        <v>0</v>
      </c>
      <c r="D27" s="32">
        <f>SUM(D9:D23)-D5</f>
        <v>0</v>
      </c>
      <c r="E27" s="32">
        <f>SUM(E9:E23)-E5</f>
        <v>0</v>
      </c>
      <c r="F27" s="32">
        <f>SUM(F9:F23)-F5</f>
        <v>0</v>
      </c>
      <c r="G27" s="32">
        <f>SUM(G9:G23)-G5</f>
        <v>0</v>
      </c>
    </row>
  </sheetData>
  <sheetProtection/>
  <mergeCells count="1">
    <mergeCell ref="C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15" width="6.00390625" style="7" customWidth="1"/>
    <col min="16" max="16384" width="9.125" style="7" customWidth="1"/>
  </cols>
  <sheetData>
    <row r="1" ht="14.25">
      <c r="A1" s="17" t="s">
        <v>43</v>
      </c>
    </row>
    <row r="2" spans="1:16" ht="13.5" customHeight="1">
      <c r="A2" s="27" t="s">
        <v>45</v>
      </c>
      <c r="B2" s="28" t="s">
        <v>1</v>
      </c>
      <c r="C2" s="60" t="s">
        <v>46</v>
      </c>
      <c r="D2" s="68" t="s">
        <v>47</v>
      </c>
      <c r="E2" s="68" t="s">
        <v>48</v>
      </c>
      <c r="F2" s="68" t="s">
        <v>49</v>
      </c>
      <c r="G2" s="68" t="s">
        <v>50</v>
      </c>
      <c r="H2" s="68" t="s">
        <v>51</v>
      </c>
      <c r="I2" s="68" t="s">
        <v>52</v>
      </c>
      <c r="J2" s="68" t="s">
        <v>53</v>
      </c>
      <c r="K2" s="68" t="s">
        <v>54</v>
      </c>
      <c r="L2" s="68" t="s">
        <v>55</v>
      </c>
      <c r="M2" s="60">
        <v>10</v>
      </c>
      <c r="N2" s="60">
        <v>11</v>
      </c>
      <c r="O2" s="60">
        <v>12</v>
      </c>
      <c r="P2" s="69"/>
    </row>
    <row r="3" spans="1:15" ht="13.5" customHeight="1">
      <c r="A3" s="70" t="s">
        <v>1</v>
      </c>
      <c r="B3" s="33">
        <v>57</v>
      </c>
      <c r="C3" s="34">
        <v>2</v>
      </c>
      <c r="D3" s="34">
        <v>0</v>
      </c>
      <c r="E3" s="34">
        <v>5</v>
      </c>
      <c r="F3" s="34">
        <v>11</v>
      </c>
      <c r="G3" s="34">
        <v>14</v>
      </c>
      <c r="H3" s="34">
        <v>7</v>
      </c>
      <c r="I3" s="34">
        <v>4</v>
      </c>
      <c r="J3" s="34">
        <v>8</v>
      </c>
      <c r="K3" s="34">
        <v>1</v>
      </c>
      <c r="L3" s="34">
        <v>5</v>
      </c>
      <c r="M3" s="34">
        <v>0</v>
      </c>
      <c r="N3" s="34">
        <v>0</v>
      </c>
      <c r="O3" s="34">
        <v>0</v>
      </c>
    </row>
    <row r="4" spans="1:15" ht="13.5" customHeight="1">
      <c r="A4" s="71" t="s">
        <v>56</v>
      </c>
      <c r="B4" s="42">
        <v>1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1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</row>
    <row r="5" spans="1:15" ht="13.5" customHeight="1">
      <c r="A5" s="71" t="s">
        <v>57</v>
      </c>
      <c r="B5" s="42">
        <v>23</v>
      </c>
      <c r="C5" s="42">
        <v>0</v>
      </c>
      <c r="D5" s="42">
        <v>0</v>
      </c>
      <c r="E5" s="42">
        <v>5</v>
      </c>
      <c r="F5" s="42">
        <v>9</v>
      </c>
      <c r="G5" s="42">
        <v>4</v>
      </c>
      <c r="H5" s="42">
        <v>1</v>
      </c>
      <c r="I5" s="42">
        <v>2</v>
      </c>
      <c r="J5" s="42">
        <v>2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</row>
    <row r="6" spans="1:15" ht="13.5" customHeight="1">
      <c r="A6" s="70" t="s">
        <v>58</v>
      </c>
      <c r="B6" s="34">
        <v>33</v>
      </c>
      <c r="C6" s="34">
        <v>2</v>
      </c>
      <c r="D6" s="34">
        <v>0</v>
      </c>
      <c r="E6" s="34">
        <v>0</v>
      </c>
      <c r="F6" s="34">
        <v>2</v>
      </c>
      <c r="G6" s="34">
        <v>10</v>
      </c>
      <c r="H6" s="34">
        <v>5</v>
      </c>
      <c r="I6" s="34">
        <v>2</v>
      </c>
      <c r="J6" s="34">
        <v>6</v>
      </c>
      <c r="K6" s="34">
        <v>1</v>
      </c>
      <c r="L6" s="34">
        <v>5</v>
      </c>
      <c r="M6" s="34">
        <v>0</v>
      </c>
      <c r="N6" s="34">
        <v>0</v>
      </c>
      <c r="O6" s="34">
        <v>0</v>
      </c>
    </row>
    <row r="7" ht="12">
      <c r="A7" s="7" t="s">
        <v>59</v>
      </c>
    </row>
    <row r="9" ht="12">
      <c r="B9" s="32"/>
    </row>
    <row r="17" ht="12">
      <c r="D17" s="72"/>
    </row>
  </sheetData>
  <sheetProtection/>
  <printOptions/>
  <pageMargins left="0.787" right="0.787" top="0.984" bottom="0.984" header="0.5" footer="0.5"/>
  <pageSetup horizontalDpi="300" verticalDpi="300" orientation="portrait" paperSize="9" r:id="rId1"/>
  <ignoredErrors>
    <ignoredError sqref="D2:L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10" width="9.25390625" style="7" customWidth="1"/>
    <col min="11" max="16384" width="9.125" style="7" customWidth="1"/>
  </cols>
  <sheetData>
    <row r="1" ht="14.25">
      <c r="A1" s="17" t="s">
        <v>179</v>
      </c>
    </row>
    <row r="2" spans="1:10" ht="12">
      <c r="A2" s="73"/>
      <c r="B2" s="58"/>
      <c r="C2" s="74" t="s">
        <v>60</v>
      </c>
      <c r="D2" s="74" t="s">
        <v>47</v>
      </c>
      <c r="E2" s="74" t="s">
        <v>61</v>
      </c>
      <c r="F2" s="74" t="s">
        <v>62</v>
      </c>
      <c r="G2" s="74" t="s">
        <v>63</v>
      </c>
      <c r="H2" s="74" t="s">
        <v>64</v>
      </c>
      <c r="I2" s="74" t="s">
        <v>65</v>
      </c>
      <c r="J2" s="74" t="s">
        <v>66</v>
      </c>
    </row>
    <row r="3" spans="1:10" ht="13.5">
      <c r="A3" s="71" t="s">
        <v>67</v>
      </c>
      <c r="B3" s="12" t="s">
        <v>1</v>
      </c>
      <c r="C3" s="12"/>
      <c r="D3" s="75" t="s">
        <v>68</v>
      </c>
      <c r="E3" s="75" t="s">
        <v>68</v>
      </c>
      <c r="F3" s="75" t="s">
        <v>68</v>
      </c>
      <c r="G3" s="75" t="s">
        <v>68</v>
      </c>
      <c r="H3" s="75" t="s">
        <v>68</v>
      </c>
      <c r="I3" s="75" t="s">
        <v>68</v>
      </c>
      <c r="J3" s="75" t="s">
        <v>68</v>
      </c>
    </row>
    <row r="4" spans="1:10" ht="12">
      <c r="A4" s="70"/>
      <c r="B4" s="14"/>
      <c r="C4" s="19" t="s">
        <v>69</v>
      </c>
      <c r="D4" s="76" t="s">
        <v>70</v>
      </c>
      <c r="E4" s="76" t="s">
        <v>71</v>
      </c>
      <c r="F4" s="76" t="s">
        <v>72</v>
      </c>
      <c r="G4" s="76" t="s">
        <v>73</v>
      </c>
      <c r="H4" s="76" t="s">
        <v>74</v>
      </c>
      <c r="I4" s="76" t="s">
        <v>75</v>
      </c>
      <c r="J4" s="76" t="s">
        <v>76</v>
      </c>
    </row>
    <row r="5" spans="1:10" ht="13.5" customHeight="1">
      <c r="A5" s="70" t="s">
        <v>1</v>
      </c>
      <c r="B5" s="33">
        <v>57</v>
      </c>
      <c r="C5" s="34">
        <v>2</v>
      </c>
      <c r="D5" s="34">
        <v>24</v>
      </c>
      <c r="E5" s="34">
        <v>20</v>
      </c>
      <c r="F5" s="34">
        <v>6</v>
      </c>
      <c r="G5" s="34">
        <v>5</v>
      </c>
      <c r="H5" s="34">
        <v>0</v>
      </c>
      <c r="I5" s="34">
        <v>0</v>
      </c>
      <c r="J5" s="34">
        <v>0</v>
      </c>
    </row>
    <row r="6" spans="1:10" ht="13.5" customHeight="1">
      <c r="A6" s="71" t="s">
        <v>56</v>
      </c>
      <c r="B6" s="42">
        <v>1</v>
      </c>
      <c r="C6" s="42">
        <v>0</v>
      </c>
      <c r="D6" s="42">
        <v>0</v>
      </c>
      <c r="E6" s="42">
        <v>1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</row>
    <row r="7" spans="1:10" ht="13.5" customHeight="1">
      <c r="A7" s="71" t="s">
        <v>57</v>
      </c>
      <c r="B7" s="42">
        <v>23</v>
      </c>
      <c r="C7" s="42">
        <v>0</v>
      </c>
      <c r="D7" s="42">
        <v>16</v>
      </c>
      <c r="E7" s="42">
        <v>5</v>
      </c>
      <c r="F7" s="42">
        <v>2</v>
      </c>
      <c r="G7" s="42">
        <v>0</v>
      </c>
      <c r="H7" s="42">
        <v>0</v>
      </c>
      <c r="I7" s="42">
        <v>0</v>
      </c>
      <c r="J7" s="42">
        <v>0</v>
      </c>
    </row>
    <row r="8" spans="1:10" ht="13.5" customHeight="1">
      <c r="A8" s="70" t="s">
        <v>58</v>
      </c>
      <c r="B8" s="34">
        <v>33</v>
      </c>
      <c r="C8" s="34">
        <v>2</v>
      </c>
      <c r="D8" s="34">
        <v>8</v>
      </c>
      <c r="E8" s="34">
        <v>14</v>
      </c>
      <c r="F8" s="34">
        <v>4</v>
      </c>
      <c r="G8" s="34">
        <v>5</v>
      </c>
      <c r="H8" s="34">
        <v>0</v>
      </c>
      <c r="I8" s="34">
        <v>0</v>
      </c>
      <c r="J8" s="34">
        <v>0</v>
      </c>
    </row>
    <row r="9" ht="12">
      <c r="A9" s="7" t="s">
        <v>77</v>
      </c>
    </row>
    <row r="11" ht="12">
      <c r="B11" s="32"/>
    </row>
  </sheetData>
  <sheetProtection/>
  <printOptions/>
  <pageMargins left="0.787" right="0.787" top="0.984" bottom="0.984" header="0.512" footer="0.512"/>
  <pageSetup horizontalDpi="600" verticalDpi="600" orientation="portrait" paperSize="9" r:id="rId1"/>
  <ignoredErrors>
    <ignoredError sqref="C2:J2 D4:J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9" width="10.375" style="7" customWidth="1"/>
    <col min="10" max="16384" width="9.125" style="7" customWidth="1"/>
  </cols>
  <sheetData>
    <row r="1" ht="14.25">
      <c r="A1" s="17" t="s">
        <v>178</v>
      </c>
    </row>
    <row r="2" spans="1:9" ht="12">
      <c r="A2" s="73"/>
      <c r="B2" s="58"/>
      <c r="C2" s="58" t="s">
        <v>78</v>
      </c>
      <c r="D2" s="58" t="s">
        <v>79</v>
      </c>
      <c r="E2" s="58" t="s">
        <v>80</v>
      </c>
      <c r="F2" s="58" t="s">
        <v>78</v>
      </c>
      <c r="G2" s="58" t="s">
        <v>78</v>
      </c>
      <c r="H2" s="58" t="s">
        <v>79</v>
      </c>
      <c r="I2" s="58" t="s">
        <v>81</v>
      </c>
    </row>
    <row r="3" spans="1:9" ht="12">
      <c r="A3" s="71" t="s">
        <v>82</v>
      </c>
      <c r="B3" s="12" t="s">
        <v>1</v>
      </c>
      <c r="C3" s="12"/>
      <c r="D3" s="12"/>
      <c r="E3" s="12"/>
      <c r="F3" s="12" t="s">
        <v>83</v>
      </c>
      <c r="G3" s="12" t="s">
        <v>83</v>
      </c>
      <c r="H3" s="12" t="s">
        <v>83</v>
      </c>
      <c r="I3" s="12" t="s">
        <v>84</v>
      </c>
    </row>
    <row r="4" spans="1:9" ht="12">
      <c r="A4" s="70"/>
      <c r="B4" s="14"/>
      <c r="C4" s="19" t="s">
        <v>85</v>
      </c>
      <c r="D4" s="19" t="s">
        <v>85</v>
      </c>
      <c r="E4" s="19" t="s">
        <v>85</v>
      </c>
      <c r="F4" s="19" t="s">
        <v>79</v>
      </c>
      <c r="G4" s="19" t="s">
        <v>80</v>
      </c>
      <c r="H4" s="19" t="s">
        <v>80</v>
      </c>
      <c r="I4" s="19" t="s">
        <v>86</v>
      </c>
    </row>
    <row r="5" spans="1:9" ht="13.5" customHeight="1">
      <c r="A5" s="70" t="s">
        <v>1</v>
      </c>
      <c r="B5" s="33">
        <v>55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2</v>
      </c>
      <c r="I5" s="33">
        <v>53</v>
      </c>
    </row>
    <row r="6" spans="1:9" ht="13.5" customHeight="1">
      <c r="A6" s="71" t="s">
        <v>56</v>
      </c>
      <c r="B6" s="42">
        <v>1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1</v>
      </c>
    </row>
    <row r="7" spans="1:9" ht="13.5" customHeight="1">
      <c r="A7" s="71" t="s">
        <v>57</v>
      </c>
      <c r="B7" s="42">
        <v>23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2</v>
      </c>
      <c r="I7" s="42">
        <v>21</v>
      </c>
    </row>
    <row r="8" spans="1:9" ht="13.5" customHeight="1">
      <c r="A8" s="70" t="s">
        <v>58</v>
      </c>
      <c r="B8" s="34">
        <v>31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31</v>
      </c>
    </row>
    <row r="9" ht="12">
      <c r="A9" s="7" t="s">
        <v>87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7" customWidth="1"/>
    <col min="2" max="2" width="10.25390625" style="7" customWidth="1"/>
    <col min="3" max="10" width="9.875" style="7" customWidth="1"/>
    <col min="11" max="11" width="2.75390625" style="7" customWidth="1"/>
    <col min="12" max="16384" width="9.125" style="7" customWidth="1"/>
  </cols>
  <sheetData>
    <row r="1" ht="14.25">
      <c r="A1" s="17" t="s">
        <v>88</v>
      </c>
    </row>
    <row r="2" spans="1:12" ht="13.5" customHeight="1">
      <c r="A2" s="77" t="s">
        <v>89</v>
      </c>
      <c r="B2" s="11"/>
      <c r="C2" s="28" t="s">
        <v>1</v>
      </c>
      <c r="D2" s="60" t="s">
        <v>90</v>
      </c>
      <c r="E2" s="60" t="s">
        <v>91</v>
      </c>
      <c r="F2" s="60" t="s">
        <v>92</v>
      </c>
      <c r="G2" s="60" t="s">
        <v>93</v>
      </c>
      <c r="H2" s="60" t="s">
        <v>94</v>
      </c>
      <c r="I2" s="60" t="s">
        <v>95</v>
      </c>
      <c r="J2" s="60" t="s">
        <v>96</v>
      </c>
      <c r="K2" s="69"/>
      <c r="L2" s="69"/>
    </row>
    <row r="3" spans="1:10" ht="18" customHeight="1">
      <c r="A3" s="5" t="s">
        <v>1</v>
      </c>
      <c r="B3" s="6"/>
      <c r="C3" s="33">
        <v>245</v>
      </c>
      <c r="D3" s="34">
        <v>116</v>
      </c>
      <c r="E3" s="34">
        <v>58</v>
      </c>
      <c r="F3" s="34">
        <v>45</v>
      </c>
      <c r="G3" s="34">
        <v>23</v>
      </c>
      <c r="H3" s="34">
        <v>3</v>
      </c>
      <c r="I3" s="34">
        <v>0</v>
      </c>
      <c r="J3" s="34">
        <v>0</v>
      </c>
    </row>
    <row r="4" spans="1:10" ht="18" customHeight="1">
      <c r="A4" s="5" t="s">
        <v>97</v>
      </c>
      <c r="B4" s="6"/>
      <c r="C4" s="34">
        <v>5</v>
      </c>
      <c r="D4" s="34">
        <v>0</v>
      </c>
      <c r="E4" s="34">
        <v>4</v>
      </c>
      <c r="F4" s="34">
        <v>1</v>
      </c>
      <c r="G4" s="34">
        <v>0</v>
      </c>
      <c r="H4" s="34">
        <v>0</v>
      </c>
      <c r="I4" s="34">
        <v>0</v>
      </c>
      <c r="J4" s="34">
        <v>0</v>
      </c>
    </row>
    <row r="5" spans="1:10" ht="18" customHeight="1">
      <c r="A5" s="5" t="s">
        <v>0</v>
      </c>
      <c r="B5" s="6"/>
      <c r="C5" s="34">
        <v>71</v>
      </c>
      <c r="D5" s="34">
        <v>44</v>
      </c>
      <c r="E5" s="34">
        <v>8</v>
      </c>
      <c r="F5" s="34">
        <v>10</v>
      </c>
      <c r="G5" s="34">
        <v>9</v>
      </c>
      <c r="H5" s="34">
        <v>0</v>
      </c>
      <c r="I5" s="34">
        <v>0</v>
      </c>
      <c r="J5" s="34">
        <v>0</v>
      </c>
    </row>
    <row r="6" spans="1:10" ht="18" customHeight="1">
      <c r="A6" s="133" t="s">
        <v>98</v>
      </c>
      <c r="B6" s="14" t="s">
        <v>1</v>
      </c>
      <c r="C6" s="34">
        <v>169</v>
      </c>
      <c r="D6" s="34">
        <v>72</v>
      </c>
      <c r="E6" s="34">
        <v>46</v>
      </c>
      <c r="F6" s="34">
        <v>34</v>
      </c>
      <c r="G6" s="34">
        <v>14</v>
      </c>
      <c r="H6" s="34">
        <v>3</v>
      </c>
      <c r="I6" s="34">
        <v>0</v>
      </c>
      <c r="J6" s="34">
        <v>0</v>
      </c>
    </row>
    <row r="7" spans="1:10" ht="18" customHeight="1">
      <c r="A7" s="134"/>
      <c r="B7" s="12" t="s">
        <v>99</v>
      </c>
      <c r="C7" s="42">
        <v>164</v>
      </c>
      <c r="D7" s="42">
        <v>68</v>
      </c>
      <c r="E7" s="42">
        <v>45</v>
      </c>
      <c r="F7" s="42">
        <v>34</v>
      </c>
      <c r="G7" s="42">
        <v>14</v>
      </c>
      <c r="H7" s="42">
        <v>3</v>
      </c>
      <c r="I7" s="42">
        <v>0</v>
      </c>
      <c r="J7" s="42">
        <v>0</v>
      </c>
    </row>
    <row r="8" spans="1:10" ht="18" customHeight="1">
      <c r="A8" s="135"/>
      <c r="B8" s="14" t="s">
        <v>100</v>
      </c>
      <c r="C8" s="34">
        <v>5</v>
      </c>
      <c r="D8" s="34">
        <v>4</v>
      </c>
      <c r="E8" s="34">
        <v>1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</row>
    <row r="9" spans="1:10" ht="12">
      <c r="A9" s="136" t="s">
        <v>101</v>
      </c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A8"/>
    <mergeCell ref="A9:J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7" customWidth="1"/>
    <col min="2" max="2" width="6.625" style="7" customWidth="1"/>
    <col min="3" max="5" width="7.375" style="7" customWidth="1"/>
    <col min="6" max="6" width="2.00390625" style="7" customWidth="1"/>
    <col min="7" max="11" width="7.375" style="7" customWidth="1"/>
    <col min="12" max="12" width="2.00390625" style="7" customWidth="1"/>
    <col min="13" max="15" width="7.375" style="7" customWidth="1"/>
    <col min="16" max="16384" width="9.125" style="7" customWidth="1"/>
  </cols>
  <sheetData>
    <row r="1" spans="1:13" ht="21.75" customHeight="1">
      <c r="A1" s="17" t="s">
        <v>102</v>
      </c>
      <c r="G1" s="17" t="s">
        <v>103</v>
      </c>
      <c r="M1" s="17" t="s">
        <v>104</v>
      </c>
    </row>
    <row r="2" spans="1:15" ht="19.5" customHeight="1">
      <c r="A2" s="127" t="s">
        <v>44</v>
      </c>
      <c r="B2" s="137"/>
      <c r="C2" s="140" t="s">
        <v>1</v>
      </c>
      <c r="D2" s="78" t="s">
        <v>105</v>
      </c>
      <c r="E2" s="142" t="s">
        <v>58</v>
      </c>
      <c r="G2" s="77" t="s">
        <v>106</v>
      </c>
      <c r="H2" s="10"/>
      <c r="I2" s="11"/>
      <c r="J2" s="10" t="s">
        <v>107</v>
      </c>
      <c r="K2" s="11"/>
      <c r="M2" s="140" t="s">
        <v>1</v>
      </c>
      <c r="N2" s="78" t="s">
        <v>105</v>
      </c>
      <c r="O2" s="142" t="s">
        <v>58</v>
      </c>
    </row>
    <row r="3" spans="1:15" ht="19.5" customHeight="1">
      <c r="A3" s="138"/>
      <c r="B3" s="139"/>
      <c r="C3" s="141"/>
      <c r="D3" s="19" t="s">
        <v>57</v>
      </c>
      <c r="E3" s="143"/>
      <c r="G3" s="56" t="s">
        <v>108</v>
      </c>
      <c r="H3" s="80" t="s">
        <v>109</v>
      </c>
      <c r="I3" s="19" t="s">
        <v>110</v>
      </c>
      <c r="J3" s="80" t="s">
        <v>108</v>
      </c>
      <c r="K3" s="19" t="s">
        <v>109</v>
      </c>
      <c r="M3" s="141"/>
      <c r="N3" s="19" t="s">
        <v>57</v>
      </c>
      <c r="O3" s="143"/>
    </row>
    <row r="4" spans="1:15" ht="19.5" customHeight="1">
      <c r="A4" s="1" t="s">
        <v>1</v>
      </c>
      <c r="B4" s="2"/>
      <c r="C4" s="33">
        <v>267</v>
      </c>
      <c r="D4" s="34">
        <v>89</v>
      </c>
      <c r="E4" s="34">
        <v>178</v>
      </c>
      <c r="F4" s="81"/>
      <c r="G4" s="55">
        <v>423</v>
      </c>
      <c r="H4" s="35">
        <v>7</v>
      </c>
      <c r="I4" s="34">
        <v>77</v>
      </c>
      <c r="J4" s="35">
        <v>140</v>
      </c>
      <c r="K4" s="34">
        <v>20</v>
      </c>
      <c r="L4" s="81"/>
      <c r="M4" s="39">
        <v>1588</v>
      </c>
      <c r="N4" s="34">
        <v>476</v>
      </c>
      <c r="O4" s="34">
        <v>1112</v>
      </c>
    </row>
    <row r="5" spans="1:15" ht="19.5" customHeight="1">
      <c r="A5" s="1"/>
      <c r="B5" s="3" t="s">
        <v>111</v>
      </c>
      <c r="C5" s="33">
        <v>5</v>
      </c>
      <c r="D5" s="34">
        <v>5</v>
      </c>
      <c r="E5" s="34">
        <v>0</v>
      </c>
      <c r="F5" s="81"/>
      <c r="G5" s="55">
        <v>7</v>
      </c>
      <c r="H5" s="35">
        <v>0</v>
      </c>
      <c r="I5" s="34">
        <v>0</v>
      </c>
      <c r="J5" s="35">
        <v>5</v>
      </c>
      <c r="K5" s="34">
        <v>0</v>
      </c>
      <c r="L5" s="81"/>
      <c r="M5" s="82">
        <v>38</v>
      </c>
      <c r="N5" s="34">
        <v>38</v>
      </c>
      <c r="O5" s="34">
        <v>0</v>
      </c>
    </row>
    <row r="6" spans="1:15" ht="19.5" customHeight="1">
      <c r="A6" s="1"/>
      <c r="B6" s="3" t="s">
        <v>33</v>
      </c>
      <c r="C6" s="33">
        <v>84</v>
      </c>
      <c r="D6" s="34">
        <v>84</v>
      </c>
      <c r="E6" s="34">
        <v>0</v>
      </c>
      <c r="F6" s="81"/>
      <c r="G6" s="55">
        <v>102</v>
      </c>
      <c r="H6" s="35">
        <v>7</v>
      </c>
      <c r="I6" s="34">
        <v>24</v>
      </c>
      <c r="J6" s="35">
        <v>51</v>
      </c>
      <c r="K6" s="34">
        <v>2</v>
      </c>
      <c r="L6" s="81"/>
      <c r="M6" s="83">
        <v>438</v>
      </c>
      <c r="N6" s="34">
        <v>438</v>
      </c>
      <c r="O6" s="34">
        <v>0</v>
      </c>
    </row>
    <row r="7" spans="1:15" ht="19.5" customHeight="1">
      <c r="A7" s="4"/>
      <c r="B7" s="3" t="s">
        <v>34</v>
      </c>
      <c r="C7" s="34">
        <v>178</v>
      </c>
      <c r="D7" s="34">
        <v>0</v>
      </c>
      <c r="E7" s="34">
        <v>178</v>
      </c>
      <c r="F7" s="81"/>
      <c r="G7" s="55">
        <v>314</v>
      </c>
      <c r="H7" s="35">
        <v>0</v>
      </c>
      <c r="I7" s="34">
        <v>53</v>
      </c>
      <c r="J7" s="35">
        <v>84</v>
      </c>
      <c r="K7" s="34">
        <v>18</v>
      </c>
      <c r="L7" s="81"/>
      <c r="M7" s="39">
        <v>1112</v>
      </c>
      <c r="N7" s="34">
        <v>0</v>
      </c>
      <c r="O7" s="34">
        <v>1112</v>
      </c>
    </row>
    <row r="8" spans="1:15" ht="24" customHeight="1">
      <c r="A8" s="1" t="s">
        <v>9</v>
      </c>
      <c r="B8" s="2"/>
      <c r="C8" s="42">
        <v>150</v>
      </c>
      <c r="D8" s="42">
        <v>47</v>
      </c>
      <c r="E8" s="42">
        <v>103</v>
      </c>
      <c r="F8" s="81"/>
      <c r="G8" s="52">
        <v>239</v>
      </c>
      <c r="H8" s="43">
        <v>6</v>
      </c>
      <c r="I8" s="42">
        <v>51</v>
      </c>
      <c r="J8" s="43">
        <v>75</v>
      </c>
      <c r="K8" s="42">
        <v>11</v>
      </c>
      <c r="L8" s="81"/>
      <c r="M8" s="46">
        <v>977</v>
      </c>
      <c r="N8" s="42">
        <v>244</v>
      </c>
      <c r="O8" s="42">
        <v>733</v>
      </c>
    </row>
    <row r="9" spans="1:15" ht="24" customHeight="1">
      <c r="A9" s="1" t="s">
        <v>10</v>
      </c>
      <c r="B9" s="2"/>
      <c r="C9" s="42">
        <v>43</v>
      </c>
      <c r="D9" s="42">
        <v>0</v>
      </c>
      <c r="E9" s="42">
        <v>43</v>
      </c>
      <c r="F9" s="81"/>
      <c r="G9" s="52">
        <v>52</v>
      </c>
      <c r="H9" s="43">
        <v>0</v>
      </c>
      <c r="I9" s="42">
        <v>11</v>
      </c>
      <c r="J9" s="43">
        <v>38</v>
      </c>
      <c r="K9" s="42">
        <v>3</v>
      </c>
      <c r="L9" s="81"/>
      <c r="M9" s="46">
        <v>229</v>
      </c>
      <c r="N9" s="42">
        <v>0</v>
      </c>
      <c r="O9" s="42">
        <v>229</v>
      </c>
    </row>
    <row r="10" spans="1:15" ht="24" customHeight="1">
      <c r="A10" s="1" t="s">
        <v>11</v>
      </c>
      <c r="B10" s="2"/>
      <c r="C10" s="42">
        <v>3</v>
      </c>
      <c r="D10" s="42">
        <v>3</v>
      </c>
      <c r="E10" s="42">
        <v>0</v>
      </c>
      <c r="F10" s="81"/>
      <c r="G10" s="52">
        <v>4</v>
      </c>
      <c r="H10" s="43">
        <v>0</v>
      </c>
      <c r="I10" s="42">
        <v>1</v>
      </c>
      <c r="J10" s="43">
        <v>0</v>
      </c>
      <c r="K10" s="42">
        <v>0</v>
      </c>
      <c r="L10" s="81"/>
      <c r="M10" s="46">
        <v>22</v>
      </c>
      <c r="N10" s="42">
        <v>17</v>
      </c>
      <c r="O10" s="42">
        <v>5</v>
      </c>
    </row>
    <row r="11" spans="1:15" ht="24" customHeight="1">
      <c r="A11" s="1" t="s">
        <v>12</v>
      </c>
      <c r="B11" s="2"/>
      <c r="C11" s="42">
        <v>7</v>
      </c>
      <c r="D11" s="42">
        <v>0</v>
      </c>
      <c r="E11" s="42">
        <v>7</v>
      </c>
      <c r="F11" s="81"/>
      <c r="G11" s="52">
        <v>18</v>
      </c>
      <c r="H11" s="43">
        <v>0</v>
      </c>
      <c r="I11" s="42">
        <v>0</v>
      </c>
      <c r="J11" s="43">
        <v>0</v>
      </c>
      <c r="K11" s="42">
        <v>3</v>
      </c>
      <c r="L11" s="81"/>
      <c r="M11" s="46">
        <v>66</v>
      </c>
      <c r="N11" s="42">
        <v>0</v>
      </c>
      <c r="O11" s="42">
        <v>66</v>
      </c>
    </row>
    <row r="12" spans="1:15" ht="24" customHeight="1">
      <c r="A12" s="15" t="s">
        <v>13</v>
      </c>
      <c r="B12" s="16"/>
      <c r="C12" s="47">
        <v>8</v>
      </c>
      <c r="D12" s="47">
        <v>0</v>
      </c>
      <c r="E12" s="47">
        <v>8</v>
      </c>
      <c r="F12" s="81"/>
      <c r="G12" s="84">
        <v>12</v>
      </c>
      <c r="H12" s="48">
        <v>0</v>
      </c>
      <c r="I12" s="47">
        <v>1</v>
      </c>
      <c r="J12" s="48">
        <v>3</v>
      </c>
      <c r="K12" s="47">
        <v>0</v>
      </c>
      <c r="L12" s="81"/>
      <c r="M12" s="51">
        <v>20</v>
      </c>
      <c r="N12" s="47">
        <v>0</v>
      </c>
      <c r="O12" s="47">
        <v>20</v>
      </c>
    </row>
    <row r="13" spans="1:15" ht="24" customHeight="1">
      <c r="A13" s="1" t="s">
        <v>14</v>
      </c>
      <c r="B13" s="2"/>
      <c r="C13" s="42">
        <v>9</v>
      </c>
      <c r="D13" s="42">
        <v>9</v>
      </c>
      <c r="E13" s="42">
        <v>0</v>
      </c>
      <c r="F13" s="81"/>
      <c r="G13" s="52">
        <v>14</v>
      </c>
      <c r="H13" s="43">
        <v>0</v>
      </c>
      <c r="I13" s="42">
        <v>2</v>
      </c>
      <c r="J13" s="43">
        <v>6</v>
      </c>
      <c r="K13" s="42">
        <v>0</v>
      </c>
      <c r="L13" s="81"/>
      <c r="M13" s="46">
        <v>28</v>
      </c>
      <c r="N13" s="42">
        <v>28</v>
      </c>
      <c r="O13" s="42">
        <v>0</v>
      </c>
    </row>
    <row r="14" spans="1:15" ht="24" customHeight="1">
      <c r="A14" s="1" t="s">
        <v>15</v>
      </c>
      <c r="B14" s="2"/>
      <c r="C14" s="42">
        <v>24</v>
      </c>
      <c r="D14" s="42">
        <v>20</v>
      </c>
      <c r="E14" s="42">
        <v>4</v>
      </c>
      <c r="F14" s="81"/>
      <c r="G14" s="52">
        <v>39</v>
      </c>
      <c r="H14" s="43">
        <v>1</v>
      </c>
      <c r="I14" s="42">
        <v>5</v>
      </c>
      <c r="J14" s="43">
        <v>17</v>
      </c>
      <c r="K14" s="42">
        <v>1</v>
      </c>
      <c r="L14" s="81"/>
      <c r="M14" s="46">
        <v>142</v>
      </c>
      <c r="N14" s="42">
        <v>128</v>
      </c>
      <c r="O14" s="42">
        <v>14</v>
      </c>
    </row>
    <row r="15" spans="1:15" ht="24" customHeight="1">
      <c r="A15" s="1" t="s">
        <v>16</v>
      </c>
      <c r="B15" s="2"/>
      <c r="C15" s="42">
        <v>3</v>
      </c>
      <c r="D15" s="42">
        <v>3</v>
      </c>
      <c r="E15" s="42">
        <v>0</v>
      </c>
      <c r="F15" s="81"/>
      <c r="G15" s="52">
        <v>4</v>
      </c>
      <c r="H15" s="43">
        <v>0</v>
      </c>
      <c r="I15" s="42">
        <v>1</v>
      </c>
      <c r="J15" s="43">
        <v>0</v>
      </c>
      <c r="K15" s="42">
        <v>0</v>
      </c>
      <c r="L15" s="81"/>
      <c r="M15" s="46">
        <v>6</v>
      </c>
      <c r="N15" s="42">
        <v>6</v>
      </c>
      <c r="O15" s="42">
        <v>0</v>
      </c>
    </row>
    <row r="16" spans="1:15" ht="24" customHeight="1">
      <c r="A16" s="1" t="s">
        <v>24</v>
      </c>
      <c r="B16" s="2"/>
      <c r="C16" s="42">
        <v>0</v>
      </c>
      <c r="D16" s="46">
        <v>0</v>
      </c>
      <c r="E16" s="42">
        <v>0</v>
      </c>
      <c r="F16" s="81"/>
      <c r="G16" s="52">
        <v>0</v>
      </c>
      <c r="H16" s="43">
        <v>0</v>
      </c>
      <c r="I16" s="42">
        <v>0</v>
      </c>
      <c r="J16" s="43">
        <v>0</v>
      </c>
      <c r="K16" s="42">
        <v>0</v>
      </c>
      <c r="L16" s="81"/>
      <c r="M16" s="46">
        <v>0</v>
      </c>
      <c r="N16" s="42">
        <v>0</v>
      </c>
      <c r="O16" s="42">
        <v>0</v>
      </c>
    </row>
    <row r="17" spans="1:15" ht="24" customHeight="1">
      <c r="A17" s="15" t="s">
        <v>30</v>
      </c>
      <c r="B17" s="16"/>
      <c r="C17" s="47">
        <v>16</v>
      </c>
      <c r="D17" s="47">
        <v>7</v>
      </c>
      <c r="E17" s="47">
        <v>9</v>
      </c>
      <c r="F17" s="81"/>
      <c r="G17" s="84">
        <v>35</v>
      </c>
      <c r="H17" s="48">
        <v>0</v>
      </c>
      <c r="I17" s="47">
        <v>2</v>
      </c>
      <c r="J17" s="48">
        <v>1</v>
      </c>
      <c r="K17" s="47">
        <v>2</v>
      </c>
      <c r="L17" s="81"/>
      <c r="M17" s="51">
        <v>90</v>
      </c>
      <c r="N17" s="47">
        <v>53</v>
      </c>
      <c r="O17" s="47">
        <v>37</v>
      </c>
    </row>
    <row r="18" spans="1:15" ht="24" customHeight="1">
      <c r="A18" s="1" t="s">
        <v>17</v>
      </c>
      <c r="B18" s="2"/>
      <c r="C18" s="42">
        <v>0</v>
      </c>
      <c r="D18" s="42">
        <v>0</v>
      </c>
      <c r="E18" s="42">
        <v>0</v>
      </c>
      <c r="F18" s="81"/>
      <c r="G18" s="52">
        <v>0</v>
      </c>
      <c r="H18" s="43">
        <v>0</v>
      </c>
      <c r="I18" s="42">
        <v>0</v>
      </c>
      <c r="J18" s="43">
        <v>0</v>
      </c>
      <c r="K18" s="42">
        <v>0</v>
      </c>
      <c r="L18" s="81"/>
      <c r="M18" s="46">
        <v>0</v>
      </c>
      <c r="N18" s="42">
        <v>0</v>
      </c>
      <c r="O18" s="42">
        <v>0</v>
      </c>
    </row>
    <row r="19" spans="1:15" ht="24" customHeight="1">
      <c r="A19" s="1" t="s">
        <v>18</v>
      </c>
      <c r="B19" s="2"/>
      <c r="C19" s="42">
        <v>0</v>
      </c>
      <c r="D19" s="42">
        <v>0</v>
      </c>
      <c r="E19" s="42">
        <v>0</v>
      </c>
      <c r="F19" s="81"/>
      <c r="G19" s="52">
        <v>0</v>
      </c>
      <c r="H19" s="43">
        <v>0</v>
      </c>
      <c r="I19" s="42">
        <v>0</v>
      </c>
      <c r="J19" s="43">
        <v>0</v>
      </c>
      <c r="K19" s="42">
        <v>0</v>
      </c>
      <c r="L19" s="81"/>
      <c r="M19" s="46">
        <v>0</v>
      </c>
      <c r="N19" s="42">
        <v>0</v>
      </c>
      <c r="O19" s="42">
        <v>0</v>
      </c>
    </row>
    <row r="20" spans="1:15" ht="24" customHeight="1">
      <c r="A20" s="1" t="s">
        <v>19</v>
      </c>
      <c r="B20" s="2"/>
      <c r="C20" s="42">
        <v>0</v>
      </c>
      <c r="D20" s="46">
        <v>0</v>
      </c>
      <c r="E20" s="42">
        <v>0</v>
      </c>
      <c r="F20" s="81"/>
      <c r="G20" s="52">
        <v>0</v>
      </c>
      <c r="H20" s="43">
        <v>0</v>
      </c>
      <c r="I20" s="42">
        <v>0</v>
      </c>
      <c r="J20" s="43">
        <v>0</v>
      </c>
      <c r="K20" s="42">
        <v>0</v>
      </c>
      <c r="L20" s="81"/>
      <c r="M20" s="46">
        <v>0</v>
      </c>
      <c r="N20" s="46">
        <v>0</v>
      </c>
      <c r="O20" s="42">
        <v>0</v>
      </c>
    </row>
    <row r="21" spans="1:15" ht="24" customHeight="1">
      <c r="A21" s="1" t="s">
        <v>20</v>
      </c>
      <c r="B21" s="2"/>
      <c r="C21" s="42">
        <v>4</v>
      </c>
      <c r="D21" s="42">
        <v>0</v>
      </c>
      <c r="E21" s="42">
        <v>4</v>
      </c>
      <c r="F21" s="81"/>
      <c r="G21" s="52">
        <v>6</v>
      </c>
      <c r="H21" s="43">
        <v>0</v>
      </c>
      <c r="I21" s="42">
        <v>3</v>
      </c>
      <c r="J21" s="43">
        <v>0</v>
      </c>
      <c r="K21" s="42">
        <v>0</v>
      </c>
      <c r="L21" s="81"/>
      <c r="M21" s="46">
        <v>8</v>
      </c>
      <c r="N21" s="42">
        <v>0</v>
      </c>
      <c r="O21" s="42">
        <v>8</v>
      </c>
    </row>
    <row r="22" spans="1:15" ht="24" customHeight="1">
      <c r="A22" s="5" t="s">
        <v>21</v>
      </c>
      <c r="B22" s="6"/>
      <c r="C22" s="34">
        <v>0</v>
      </c>
      <c r="D22" s="39">
        <v>0</v>
      </c>
      <c r="E22" s="34">
        <v>0</v>
      </c>
      <c r="F22" s="81"/>
      <c r="G22" s="55">
        <v>0</v>
      </c>
      <c r="H22" s="35">
        <v>0</v>
      </c>
      <c r="I22" s="34">
        <v>0</v>
      </c>
      <c r="J22" s="35">
        <v>0</v>
      </c>
      <c r="K22" s="34">
        <v>0</v>
      </c>
      <c r="L22" s="81"/>
      <c r="M22" s="39">
        <v>0</v>
      </c>
      <c r="N22" s="34">
        <v>0</v>
      </c>
      <c r="O22" s="34">
        <v>0</v>
      </c>
    </row>
    <row r="25" spans="3:15" ht="12">
      <c r="C25" s="32"/>
      <c r="D25" s="32"/>
      <c r="E25" s="32"/>
      <c r="G25" s="32"/>
      <c r="H25" s="32"/>
      <c r="I25" s="32"/>
      <c r="J25" s="32"/>
      <c r="K25" s="32"/>
      <c r="M25" s="32"/>
      <c r="N25" s="32"/>
      <c r="O25" s="32"/>
    </row>
  </sheetData>
  <sheetProtection/>
  <mergeCells count="5">
    <mergeCell ref="A2:B3"/>
    <mergeCell ref="C2:C3"/>
    <mergeCell ref="E2:E3"/>
    <mergeCell ref="M2:M3"/>
    <mergeCell ref="O2:O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&amp;R幼　稚　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8" width="10.875" style="7" customWidth="1"/>
    <col min="9" max="9" width="10.25390625" style="7" customWidth="1"/>
    <col min="10" max="16384" width="9.125" style="7" customWidth="1"/>
  </cols>
  <sheetData>
    <row r="1" ht="14.25">
      <c r="A1" s="17" t="s">
        <v>177</v>
      </c>
    </row>
    <row r="2" spans="1:9" ht="12">
      <c r="A2" s="73"/>
      <c r="B2" s="58"/>
      <c r="C2" s="58" t="s">
        <v>78</v>
      </c>
      <c r="D2" s="58" t="s">
        <v>79</v>
      </c>
      <c r="E2" s="58" t="s">
        <v>80</v>
      </c>
      <c r="F2" s="58" t="s">
        <v>78</v>
      </c>
      <c r="G2" s="58" t="s">
        <v>78</v>
      </c>
      <c r="H2" s="58" t="s">
        <v>79</v>
      </c>
      <c r="I2" s="58" t="s">
        <v>81</v>
      </c>
    </row>
    <row r="3" spans="1:9" ht="12">
      <c r="A3" s="71" t="s">
        <v>44</v>
      </c>
      <c r="B3" s="12" t="s">
        <v>1</v>
      </c>
      <c r="C3" s="12"/>
      <c r="D3" s="12"/>
      <c r="E3" s="12"/>
      <c r="F3" s="12" t="s">
        <v>83</v>
      </c>
      <c r="G3" s="12" t="s">
        <v>83</v>
      </c>
      <c r="H3" s="12" t="s">
        <v>83</v>
      </c>
      <c r="I3" s="12" t="s">
        <v>84</v>
      </c>
    </row>
    <row r="4" spans="1:9" ht="12">
      <c r="A4" s="70"/>
      <c r="B4" s="14"/>
      <c r="C4" s="19" t="s">
        <v>85</v>
      </c>
      <c r="D4" s="19" t="s">
        <v>85</v>
      </c>
      <c r="E4" s="19" t="s">
        <v>85</v>
      </c>
      <c r="F4" s="19" t="s">
        <v>79</v>
      </c>
      <c r="G4" s="19" t="s">
        <v>80</v>
      </c>
      <c r="H4" s="19" t="s">
        <v>80</v>
      </c>
      <c r="I4" s="19" t="s">
        <v>112</v>
      </c>
    </row>
    <row r="5" spans="1:9" ht="15" customHeight="1">
      <c r="A5" s="70" t="s">
        <v>1</v>
      </c>
      <c r="B5" s="33">
        <v>245</v>
      </c>
      <c r="C5" s="34">
        <v>92</v>
      </c>
      <c r="D5" s="34">
        <v>68</v>
      </c>
      <c r="E5" s="34">
        <v>79</v>
      </c>
      <c r="F5" s="34">
        <v>5</v>
      </c>
      <c r="G5" s="34">
        <v>0</v>
      </c>
      <c r="H5" s="34">
        <v>1</v>
      </c>
      <c r="I5" s="34">
        <v>0</v>
      </c>
    </row>
    <row r="6" spans="1:9" ht="15" customHeight="1">
      <c r="A6" s="71" t="s">
        <v>56</v>
      </c>
      <c r="B6" s="42">
        <v>5</v>
      </c>
      <c r="C6" s="42">
        <v>1</v>
      </c>
      <c r="D6" s="42">
        <v>2</v>
      </c>
      <c r="E6" s="42">
        <v>2</v>
      </c>
      <c r="F6" s="42">
        <v>0</v>
      </c>
      <c r="G6" s="42">
        <v>0</v>
      </c>
      <c r="H6" s="42">
        <v>0</v>
      </c>
      <c r="I6" s="42">
        <v>0</v>
      </c>
    </row>
    <row r="7" spans="1:9" ht="15" customHeight="1">
      <c r="A7" s="71" t="s">
        <v>57</v>
      </c>
      <c r="B7" s="42">
        <v>71</v>
      </c>
      <c r="C7" s="42">
        <v>20</v>
      </c>
      <c r="D7" s="42">
        <v>20</v>
      </c>
      <c r="E7" s="42">
        <v>25</v>
      </c>
      <c r="F7" s="42">
        <v>5</v>
      </c>
      <c r="G7" s="42">
        <v>0</v>
      </c>
      <c r="H7" s="42">
        <v>1</v>
      </c>
      <c r="I7" s="42">
        <v>0</v>
      </c>
    </row>
    <row r="8" spans="1:9" ht="15" customHeight="1">
      <c r="A8" s="70" t="s">
        <v>58</v>
      </c>
      <c r="B8" s="34">
        <v>169</v>
      </c>
      <c r="C8" s="34">
        <v>71</v>
      </c>
      <c r="D8" s="34">
        <v>46</v>
      </c>
      <c r="E8" s="34">
        <v>52</v>
      </c>
      <c r="F8" s="34">
        <v>0</v>
      </c>
      <c r="G8" s="34">
        <v>0</v>
      </c>
      <c r="H8" s="34">
        <v>0</v>
      </c>
      <c r="I8" s="34">
        <v>0</v>
      </c>
    </row>
    <row r="9" ht="12">
      <c r="A9" s="7" t="s">
        <v>113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7" customWidth="1"/>
    <col min="2" max="2" width="10.25390625" style="7" customWidth="1"/>
    <col min="3" max="14" width="6.875" style="7" customWidth="1"/>
    <col min="15" max="15" width="9.125" style="7" customWidth="1"/>
    <col min="16" max="22" width="6.00390625" style="7" customWidth="1"/>
    <col min="23" max="16384" width="9.125" style="7" customWidth="1"/>
  </cols>
  <sheetData>
    <row r="1" ht="14.25">
      <c r="A1" s="17" t="s">
        <v>114</v>
      </c>
    </row>
    <row r="2" spans="1:14" ht="12">
      <c r="A2" s="8"/>
      <c r="B2" s="9"/>
      <c r="C2" s="10" t="s">
        <v>115</v>
      </c>
      <c r="D2" s="10"/>
      <c r="E2" s="10"/>
      <c r="F2" s="10"/>
      <c r="G2" s="10"/>
      <c r="H2" s="11"/>
      <c r="I2" s="10" t="s">
        <v>116</v>
      </c>
      <c r="J2" s="10"/>
      <c r="K2" s="10"/>
      <c r="L2" s="10"/>
      <c r="M2" s="10"/>
      <c r="N2" s="11"/>
    </row>
    <row r="3" spans="1:14" ht="12">
      <c r="A3" s="1" t="s">
        <v>118</v>
      </c>
      <c r="B3" s="2"/>
      <c r="C3" s="85" t="s">
        <v>119</v>
      </c>
      <c r="D3" s="6"/>
      <c r="E3" s="85" t="s">
        <v>120</v>
      </c>
      <c r="F3" s="6"/>
      <c r="G3" s="85" t="s">
        <v>122</v>
      </c>
      <c r="H3" s="6"/>
      <c r="I3" s="85" t="s">
        <v>123</v>
      </c>
      <c r="J3" s="6"/>
      <c r="K3" s="85" t="s">
        <v>124</v>
      </c>
      <c r="L3" s="6"/>
      <c r="M3" s="85" t="s">
        <v>121</v>
      </c>
      <c r="N3" s="6"/>
    </row>
    <row r="4" spans="1:22" ht="12">
      <c r="A4" s="4"/>
      <c r="B4" s="6"/>
      <c r="C4" s="80" t="s">
        <v>28</v>
      </c>
      <c r="D4" s="19" t="s">
        <v>29</v>
      </c>
      <c r="E4" s="80" t="s">
        <v>28</v>
      </c>
      <c r="F4" s="19" t="s">
        <v>29</v>
      </c>
      <c r="G4" s="80" t="s">
        <v>28</v>
      </c>
      <c r="H4" s="19" t="s">
        <v>29</v>
      </c>
      <c r="I4" s="80" t="s">
        <v>125</v>
      </c>
      <c r="J4" s="19" t="s">
        <v>29</v>
      </c>
      <c r="K4" s="80" t="s">
        <v>28</v>
      </c>
      <c r="L4" s="19" t="s">
        <v>29</v>
      </c>
      <c r="M4" s="80" t="s">
        <v>28</v>
      </c>
      <c r="N4" s="19" t="s">
        <v>29</v>
      </c>
      <c r="P4" s="69"/>
      <c r="Q4" s="69"/>
      <c r="R4" s="69"/>
      <c r="S4" s="69"/>
      <c r="T4" s="69"/>
      <c r="U4" s="69"/>
      <c r="V4" s="69"/>
    </row>
    <row r="5" spans="1:23" ht="15" customHeight="1">
      <c r="A5" s="1" t="s">
        <v>1</v>
      </c>
      <c r="B5" s="6"/>
      <c r="C5" s="35">
        <v>0</v>
      </c>
      <c r="D5" s="34">
        <v>7</v>
      </c>
      <c r="E5" s="35">
        <v>0</v>
      </c>
      <c r="F5" s="34">
        <v>102</v>
      </c>
      <c r="G5" s="35">
        <v>24</v>
      </c>
      <c r="H5" s="34">
        <v>290</v>
      </c>
      <c r="I5" s="35">
        <v>1</v>
      </c>
      <c r="J5" s="34">
        <v>4</v>
      </c>
      <c r="K5" s="35">
        <v>0</v>
      </c>
      <c r="L5" s="34">
        <v>51</v>
      </c>
      <c r="M5" s="35">
        <v>9</v>
      </c>
      <c r="N5" s="34">
        <v>75</v>
      </c>
      <c r="P5" s="86"/>
      <c r="Q5" s="86"/>
      <c r="R5" s="86"/>
      <c r="S5" s="32"/>
      <c r="T5" s="86"/>
      <c r="U5" s="86"/>
      <c r="V5" s="86"/>
      <c r="W5" s="32"/>
    </row>
    <row r="6" spans="1:14" ht="15" customHeight="1">
      <c r="A6" s="87"/>
      <c r="B6" s="88" t="s">
        <v>126</v>
      </c>
      <c r="C6" s="89">
        <v>0</v>
      </c>
      <c r="D6" s="90">
        <v>0</v>
      </c>
      <c r="E6" s="89">
        <v>0</v>
      </c>
      <c r="F6" s="90">
        <v>18</v>
      </c>
      <c r="G6" s="89">
        <v>11</v>
      </c>
      <c r="H6" s="90">
        <v>13</v>
      </c>
      <c r="I6" s="89">
        <v>1</v>
      </c>
      <c r="J6" s="90">
        <v>0</v>
      </c>
      <c r="K6" s="89">
        <v>0</v>
      </c>
      <c r="L6" s="90">
        <v>5</v>
      </c>
      <c r="M6" s="89">
        <v>5</v>
      </c>
      <c r="N6" s="90">
        <v>2</v>
      </c>
    </row>
    <row r="7" spans="1:14" ht="15" customHeight="1">
      <c r="A7" s="87"/>
      <c r="B7" s="88" t="s">
        <v>127</v>
      </c>
      <c r="C7" s="89">
        <v>0</v>
      </c>
      <c r="D7" s="90">
        <v>1</v>
      </c>
      <c r="E7" s="89">
        <v>0</v>
      </c>
      <c r="F7" s="42">
        <v>0</v>
      </c>
      <c r="G7" s="89">
        <v>3</v>
      </c>
      <c r="H7" s="90">
        <v>11</v>
      </c>
      <c r="I7" s="89">
        <v>0</v>
      </c>
      <c r="J7" s="90">
        <v>0</v>
      </c>
      <c r="K7" s="89">
        <v>0</v>
      </c>
      <c r="L7" s="90">
        <v>0</v>
      </c>
      <c r="M7" s="89">
        <v>0</v>
      </c>
      <c r="N7" s="90">
        <v>1</v>
      </c>
    </row>
    <row r="8" spans="1:14" ht="15" customHeight="1">
      <c r="A8" s="87"/>
      <c r="B8" s="88" t="s">
        <v>128</v>
      </c>
      <c r="C8" s="89">
        <v>0</v>
      </c>
      <c r="D8" s="90">
        <v>0</v>
      </c>
      <c r="E8" s="89">
        <v>0</v>
      </c>
      <c r="F8" s="42">
        <v>21</v>
      </c>
      <c r="G8" s="89">
        <v>1</v>
      </c>
      <c r="H8" s="90">
        <v>11</v>
      </c>
      <c r="I8" s="89">
        <v>0</v>
      </c>
      <c r="J8" s="90">
        <v>0</v>
      </c>
      <c r="K8" s="89">
        <v>0</v>
      </c>
      <c r="L8" s="90">
        <v>0</v>
      </c>
      <c r="M8" s="89">
        <v>0</v>
      </c>
      <c r="N8" s="90">
        <v>0</v>
      </c>
    </row>
    <row r="9" spans="1:14" ht="15" customHeight="1">
      <c r="A9" s="87"/>
      <c r="B9" s="88" t="s">
        <v>129</v>
      </c>
      <c r="C9" s="89">
        <v>0</v>
      </c>
      <c r="D9" s="90">
        <v>0</v>
      </c>
      <c r="E9" s="89">
        <v>0</v>
      </c>
      <c r="F9" s="90">
        <v>0</v>
      </c>
      <c r="G9" s="89">
        <v>1</v>
      </c>
      <c r="H9" s="90">
        <v>16</v>
      </c>
      <c r="I9" s="89">
        <v>0</v>
      </c>
      <c r="J9" s="90">
        <v>0</v>
      </c>
      <c r="K9" s="89">
        <v>0</v>
      </c>
      <c r="L9" s="90">
        <v>0</v>
      </c>
      <c r="M9" s="89">
        <v>0</v>
      </c>
      <c r="N9" s="90">
        <v>1</v>
      </c>
    </row>
    <row r="10" spans="1:14" ht="15" customHeight="1">
      <c r="A10" s="87"/>
      <c r="B10" s="88" t="s">
        <v>130</v>
      </c>
      <c r="C10" s="89">
        <v>0</v>
      </c>
      <c r="D10" s="90">
        <v>0</v>
      </c>
      <c r="E10" s="89">
        <v>0</v>
      </c>
      <c r="F10" s="90">
        <v>0</v>
      </c>
      <c r="G10" s="89">
        <v>0</v>
      </c>
      <c r="H10" s="90">
        <v>0</v>
      </c>
      <c r="I10" s="89">
        <v>0</v>
      </c>
      <c r="J10" s="90">
        <v>0</v>
      </c>
      <c r="K10" s="89">
        <v>0</v>
      </c>
      <c r="L10" s="90">
        <v>0</v>
      </c>
      <c r="M10" s="89">
        <v>0</v>
      </c>
      <c r="N10" s="90">
        <v>1</v>
      </c>
    </row>
    <row r="11" spans="1:14" ht="15" customHeight="1">
      <c r="A11" s="87"/>
      <c r="B11" s="88" t="s">
        <v>131</v>
      </c>
      <c r="C11" s="89">
        <v>0</v>
      </c>
      <c r="D11" s="90">
        <v>6</v>
      </c>
      <c r="E11" s="89">
        <v>0</v>
      </c>
      <c r="F11" s="90">
        <v>51</v>
      </c>
      <c r="G11" s="89">
        <v>7</v>
      </c>
      <c r="H11" s="90">
        <v>222</v>
      </c>
      <c r="I11" s="89">
        <v>0</v>
      </c>
      <c r="J11" s="90">
        <v>0</v>
      </c>
      <c r="K11" s="89">
        <v>0</v>
      </c>
      <c r="L11" s="90">
        <v>35</v>
      </c>
      <c r="M11" s="89">
        <v>1</v>
      </c>
      <c r="N11" s="90">
        <v>27</v>
      </c>
    </row>
    <row r="12" spans="1:14" ht="15" customHeight="1">
      <c r="A12" s="87"/>
      <c r="B12" s="88" t="s">
        <v>132</v>
      </c>
      <c r="C12" s="89">
        <v>0</v>
      </c>
      <c r="D12" s="90">
        <v>0</v>
      </c>
      <c r="E12" s="89">
        <v>0</v>
      </c>
      <c r="F12" s="90">
        <v>0</v>
      </c>
      <c r="G12" s="89">
        <v>0</v>
      </c>
      <c r="H12" s="90">
        <v>0</v>
      </c>
      <c r="I12" s="89">
        <v>0</v>
      </c>
      <c r="J12" s="90">
        <v>0</v>
      </c>
      <c r="K12" s="89">
        <v>0</v>
      </c>
      <c r="L12" s="90">
        <v>0</v>
      </c>
      <c r="M12" s="89">
        <v>0</v>
      </c>
      <c r="N12" s="90">
        <v>0</v>
      </c>
    </row>
    <row r="13" spans="1:14" ht="15" customHeight="1">
      <c r="A13" s="87"/>
      <c r="B13" s="88" t="s">
        <v>133</v>
      </c>
      <c r="C13" s="89">
        <v>0</v>
      </c>
      <c r="D13" s="90">
        <v>0</v>
      </c>
      <c r="E13" s="89">
        <v>0</v>
      </c>
      <c r="F13" s="90">
        <v>0</v>
      </c>
      <c r="G13" s="89">
        <v>0</v>
      </c>
      <c r="H13" s="90">
        <v>0</v>
      </c>
      <c r="I13" s="89">
        <v>0</v>
      </c>
      <c r="J13" s="90">
        <v>0</v>
      </c>
      <c r="K13" s="89">
        <v>0</v>
      </c>
      <c r="L13" s="90">
        <v>0</v>
      </c>
      <c r="M13" s="89">
        <v>0</v>
      </c>
      <c r="N13" s="90">
        <v>0</v>
      </c>
    </row>
    <row r="14" spans="1:14" ht="15" customHeight="1">
      <c r="A14" s="87"/>
      <c r="B14" s="91" t="s">
        <v>134</v>
      </c>
      <c r="C14" s="89">
        <v>0</v>
      </c>
      <c r="D14" s="90">
        <v>0</v>
      </c>
      <c r="E14" s="89">
        <v>0</v>
      </c>
      <c r="F14" s="90">
        <v>0</v>
      </c>
      <c r="G14" s="89">
        <v>0</v>
      </c>
      <c r="H14" s="90">
        <v>0</v>
      </c>
      <c r="I14" s="89">
        <v>0</v>
      </c>
      <c r="J14" s="90">
        <v>0</v>
      </c>
      <c r="K14" s="89">
        <v>0</v>
      </c>
      <c r="L14" s="90">
        <v>0</v>
      </c>
      <c r="M14" s="89">
        <v>0</v>
      </c>
      <c r="N14" s="90">
        <v>0</v>
      </c>
    </row>
    <row r="15" spans="1:14" ht="15" customHeight="1">
      <c r="A15" s="87"/>
      <c r="B15" s="91" t="s">
        <v>135</v>
      </c>
      <c r="C15" s="89">
        <v>0</v>
      </c>
      <c r="D15" s="90">
        <v>0</v>
      </c>
      <c r="E15" s="89">
        <v>0</v>
      </c>
      <c r="F15" s="90">
        <v>0</v>
      </c>
      <c r="G15" s="89">
        <v>0</v>
      </c>
      <c r="H15" s="90">
        <v>0</v>
      </c>
      <c r="I15" s="89">
        <v>0</v>
      </c>
      <c r="J15" s="90">
        <v>0</v>
      </c>
      <c r="K15" s="89">
        <v>0</v>
      </c>
      <c r="L15" s="90">
        <v>0</v>
      </c>
      <c r="M15" s="89">
        <v>0</v>
      </c>
      <c r="N15" s="90">
        <v>0</v>
      </c>
    </row>
    <row r="16" spans="1:22" ht="15" customHeight="1">
      <c r="A16" s="92"/>
      <c r="B16" s="93" t="s">
        <v>136</v>
      </c>
      <c r="C16" s="94">
        <v>0</v>
      </c>
      <c r="D16" s="95">
        <v>0</v>
      </c>
      <c r="E16" s="94">
        <v>0</v>
      </c>
      <c r="F16" s="95">
        <v>12</v>
      </c>
      <c r="G16" s="94">
        <v>1</v>
      </c>
      <c r="H16" s="95">
        <v>17</v>
      </c>
      <c r="I16" s="94">
        <v>0</v>
      </c>
      <c r="J16" s="95">
        <v>4</v>
      </c>
      <c r="K16" s="94">
        <v>0</v>
      </c>
      <c r="L16" s="95">
        <v>11</v>
      </c>
      <c r="M16" s="94">
        <v>3</v>
      </c>
      <c r="N16" s="95">
        <v>43</v>
      </c>
      <c r="P16" s="69"/>
      <c r="Q16" s="69"/>
      <c r="R16" s="69"/>
      <c r="S16" s="69"/>
      <c r="T16" s="69"/>
      <c r="U16" s="69"/>
      <c r="V16" s="69"/>
    </row>
    <row r="17" spans="1:19" ht="15" customHeight="1">
      <c r="A17" s="5" t="s">
        <v>137</v>
      </c>
      <c r="B17" s="6"/>
      <c r="C17" s="94">
        <v>0</v>
      </c>
      <c r="D17" s="95">
        <v>0</v>
      </c>
      <c r="E17" s="94">
        <v>0</v>
      </c>
      <c r="F17" s="95">
        <v>7</v>
      </c>
      <c r="G17" s="94">
        <v>0</v>
      </c>
      <c r="H17" s="95">
        <v>0</v>
      </c>
      <c r="I17" s="94">
        <v>0</v>
      </c>
      <c r="J17" s="95">
        <v>0</v>
      </c>
      <c r="K17" s="94">
        <v>0</v>
      </c>
      <c r="L17" s="95">
        <v>2</v>
      </c>
      <c r="M17" s="94">
        <v>3</v>
      </c>
      <c r="N17" s="95">
        <v>15</v>
      </c>
      <c r="P17" s="86"/>
      <c r="Q17" s="86"/>
      <c r="R17" s="86"/>
      <c r="S17" s="3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2018-01-23T06:19:49Z</cp:lastPrinted>
  <dcterms:modified xsi:type="dcterms:W3CDTF">2018-02-15T06:01:08Z</dcterms:modified>
  <cp:category/>
  <cp:version/>
  <cp:contentType/>
  <cp:contentStatus/>
</cp:coreProperties>
</file>