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4620" windowWidth="7305" windowHeight="2250" activeTab="12"/>
  </bookViews>
  <sheets>
    <sheet name="74" sheetId="1" r:id="rId1"/>
    <sheet name="75" sheetId="2" r:id="rId2"/>
    <sheet name="76" sheetId="3" r:id="rId3"/>
    <sheet name="77" sheetId="4" r:id="rId4"/>
    <sheet name="78" sheetId="5" r:id="rId5"/>
    <sheet name="79" sheetId="6" r:id="rId6"/>
    <sheet name="80 81 82" sheetId="7" r:id="rId7"/>
    <sheet name="83" sheetId="8" r:id="rId8"/>
    <sheet name="84" sheetId="9" r:id="rId9"/>
    <sheet name="85" sheetId="10" r:id="rId10"/>
    <sheet name="86" sheetId="11" r:id="rId11"/>
    <sheet name="87" sheetId="12" r:id="rId12"/>
    <sheet name="88" sheetId="13" r:id="rId13"/>
  </sheets>
  <definedNames>
    <definedName name="_xlnm.Print_Area" localSheetId="0">'74'!$A$1:$I$27</definedName>
    <definedName name="_xlnm.Print_Area" localSheetId="2">'76'!$A$1:$O$6</definedName>
    <definedName name="_xlnm.Print_Area" localSheetId="3">'77'!$A$1:$J$8</definedName>
    <definedName name="_xlnm.Print_Area" localSheetId="4">'78'!$A$1:$I$8</definedName>
    <definedName name="_xlnm.Print_Area" localSheetId="5">'79'!$A$1:$J$8</definedName>
    <definedName name="_xlnm.Print_Area" localSheetId="6">'80 81 82'!$A$1:$O$21</definedName>
    <definedName name="_xlnm.Print_Area" localSheetId="7">'83'!$A$1:$I$8</definedName>
    <definedName name="_xlnm.Print_Area" localSheetId="8">'84'!$A$1:$N$17</definedName>
    <definedName name="_xlnm.Print_Area" localSheetId="9">'85'!$A$1:$E$7</definedName>
    <definedName name="_xlnm.Print_Area" localSheetId="10">'86'!$A$1:$G$7</definedName>
    <definedName name="_xlnm.Print_Area" localSheetId="11">'87'!$A$1:$O$21</definedName>
    <definedName name="_xlnm.Print_Area" localSheetId="12">'88'!$A$1:$N$9</definedName>
  </definedNames>
  <calcPr fullCalcOnLoad="1"/>
</workbook>
</file>

<file path=xl/sharedStrings.xml><?xml version="1.0" encoding="utf-8"?>
<sst xmlns="http://schemas.openxmlformats.org/spreadsheetml/2006/main" count="365" uniqueCount="170">
  <si>
    <t>計</t>
  </si>
  <si>
    <t>３　　　　歳</t>
  </si>
  <si>
    <t>４　　　　歳</t>
  </si>
  <si>
    <t>５　　　　歳</t>
  </si>
  <si>
    <t>男</t>
  </si>
  <si>
    <t>女</t>
  </si>
  <si>
    <t>国　　立</t>
  </si>
  <si>
    <t>公　　立</t>
  </si>
  <si>
    <t>学校法人立</t>
  </si>
  <si>
    <t>宗教法人立</t>
  </si>
  <si>
    <t>区　　分</t>
  </si>
  <si>
    <t>国</t>
  </si>
  <si>
    <t>立</t>
  </si>
  <si>
    <t>公</t>
  </si>
  <si>
    <t>学</t>
  </si>
  <si>
    <t>法</t>
  </si>
  <si>
    <t>宗</t>
  </si>
  <si>
    <t>区　　　分</t>
  </si>
  <si>
    <t>国　立</t>
  </si>
  <si>
    <t>公　立</t>
  </si>
  <si>
    <t>私　立</t>
  </si>
  <si>
    <t>事務職員</t>
  </si>
  <si>
    <t>養護教員</t>
  </si>
  <si>
    <t>用務員・警備員そ　の　他</t>
  </si>
  <si>
    <t>区　　　　分</t>
  </si>
  <si>
    <t>休</t>
  </si>
  <si>
    <t>職務上の負傷疾病</t>
  </si>
  <si>
    <t>職</t>
  </si>
  <si>
    <t>結核</t>
  </si>
  <si>
    <t>その他</t>
  </si>
  <si>
    <t>育　児　休　業</t>
  </si>
  <si>
    <t>園長</t>
  </si>
  <si>
    <t>教頭</t>
  </si>
  <si>
    <t>教諭</t>
  </si>
  <si>
    <t>助教諭</t>
  </si>
  <si>
    <t>養護教諭</t>
  </si>
  <si>
    <t>養護助教諭</t>
  </si>
  <si>
    <t>講師</t>
  </si>
  <si>
    <t>教育補助員</t>
  </si>
  <si>
    <t>３歳児</t>
  </si>
  <si>
    <t>４歳児</t>
  </si>
  <si>
    <t>５歳児</t>
  </si>
  <si>
    <t>３歳児と</t>
  </si>
  <si>
    <t>と</t>
  </si>
  <si>
    <t>４歳児と</t>
  </si>
  <si>
    <t>の　み</t>
  </si>
  <si>
    <t>５ 歳 児</t>
  </si>
  <si>
    <t>国　・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</si>
  <si>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</si>
  <si>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</si>
  <si>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</si>
  <si>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</si>
  <si>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</si>
  <si>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</si>
  <si>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</si>
  <si>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</si>
  <si>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</si>
  <si>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</si>
  <si>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</si>
  <si>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</si>
  <si>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</si>
  <si>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教　員</t>
  </si>
  <si>
    <t>補助員</t>
  </si>
  <si>
    <t>職　員</t>
  </si>
  <si>
    <t>　　　　　（０人学級を含む）</t>
  </si>
  <si>
    <t>1～15人</t>
  </si>
  <si>
    <t>16～20</t>
  </si>
  <si>
    <t>21～25</t>
  </si>
  <si>
    <t>26～30</t>
  </si>
  <si>
    <t>31～35</t>
  </si>
  <si>
    <t>36～40</t>
  </si>
  <si>
    <t>41人以上</t>
  </si>
  <si>
    <t>国　　　立</t>
  </si>
  <si>
    <t>公　　　立</t>
  </si>
  <si>
    <t>区 　分</t>
  </si>
  <si>
    <t>０</t>
  </si>
  <si>
    <t>１</t>
  </si>
  <si>
    <t>５１</t>
  </si>
  <si>
    <t>１０１</t>
  </si>
  <si>
    <t>１５１</t>
  </si>
  <si>
    <t>２０１</t>
  </si>
  <si>
    <t>２５１</t>
  </si>
  <si>
    <t>３０１</t>
  </si>
  <si>
    <t>～</t>
  </si>
  <si>
    <t>人</t>
  </si>
  <si>
    <t>５０</t>
  </si>
  <si>
    <t>１００</t>
  </si>
  <si>
    <t>１５０</t>
  </si>
  <si>
    <t>２００</t>
  </si>
  <si>
    <t>２５０</t>
  </si>
  <si>
    <t>３００</t>
  </si>
  <si>
    <t>４００</t>
  </si>
  <si>
    <t>０学級</t>
  </si>
  <si>
    <t>２</t>
  </si>
  <si>
    <t>３</t>
  </si>
  <si>
    <t>４</t>
  </si>
  <si>
    <t>５</t>
  </si>
  <si>
    <t>６</t>
  </si>
  <si>
    <t>７</t>
  </si>
  <si>
    <t>８</t>
  </si>
  <si>
    <t>９</t>
  </si>
  <si>
    <t xml:space="preserve">     設</t>
  </si>
  <si>
    <t xml:space="preserve"> 置　　　　者　　　　別</t>
  </si>
  <si>
    <t>年　　　　　　　　　齢　　　　　　　　　　別</t>
  </si>
  <si>
    <t xml:space="preserve">   国・公</t>
  </si>
  <si>
    <t xml:space="preserve"> 立</t>
  </si>
  <si>
    <t>私　　　　立</t>
  </si>
  <si>
    <t>３　　歳　　児</t>
  </si>
  <si>
    <t>４　　歳　　児</t>
  </si>
  <si>
    <t>５　　歳　　児</t>
  </si>
  <si>
    <t>私　  立</t>
  </si>
  <si>
    <t>国立</t>
  </si>
  <si>
    <t>市立</t>
  </si>
  <si>
    <t>町立</t>
  </si>
  <si>
    <t>村立</t>
  </si>
  <si>
    <t>学　校</t>
  </si>
  <si>
    <t>宗　教</t>
  </si>
  <si>
    <t>法人立</t>
  </si>
  <si>
    <t>区　 分</t>
  </si>
  <si>
    <t>私立</t>
  </si>
  <si>
    <t>本　　務    者</t>
  </si>
  <si>
    <t>兼　務  者</t>
  </si>
  <si>
    <t>本　　　　務        者</t>
  </si>
  <si>
    <t>兼　　　　務        者</t>
  </si>
  <si>
    <t>区　　 分</t>
  </si>
  <si>
    <t>国 　立</t>
  </si>
  <si>
    <t>公 　立</t>
  </si>
  <si>
    <t>私　 立</t>
  </si>
  <si>
    <t>国　 立</t>
  </si>
  <si>
    <t>公　 立</t>
  </si>
  <si>
    <t>男</t>
  </si>
  <si>
    <t>第85表　理由別休職等教員数</t>
  </si>
  <si>
    <t>本年度入園</t>
  </si>
  <si>
    <t>前年度間入園</t>
  </si>
  <si>
    <t>３歳
入園</t>
  </si>
  <si>
    <t>４歳
入園</t>
  </si>
  <si>
    <t>５歳
入園</t>
  </si>
  <si>
    <t>私</t>
  </si>
  <si>
    <t>第74表　学校数（幼稚園）</t>
  </si>
  <si>
    <t>南 砺 市</t>
  </si>
  <si>
    <t>第76表　学級数別学校数</t>
  </si>
  <si>
    <t>区　 分</t>
  </si>
  <si>
    <t>第77表　在園者数別学校数</t>
  </si>
  <si>
    <t>第78表　編制方式別学校数</t>
  </si>
  <si>
    <t>区 　分</t>
  </si>
  <si>
    <t>第79表　収容人員別学級数</t>
  </si>
  <si>
    <t>区　 　分</t>
  </si>
  <si>
    <t>第80表　学級数</t>
  </si>
  <si>
    <t>第81表　教員・職員数</t>
  </si>
  <si>
    <t>第82表　修了者数</t>
  </si>
  <si>
    <t>第83表　編制方式別学級数</t>
  </si>
  <si>
    <t>第84表　教員数</t>
  </si>
  <si>
    <t>栄養教諭</t>
  </si>
  <si>
    <t>第86表　職員数</t>
  </si>
  <si>
    <t>第88表　設置者別入園者数</t>
  </si>
  <si>
    <t>区　　 分</t>
  </si>
  <si>
    <t>射 水 市</t>
  </si>
  <si>
    <t>第75表　在園者数</t>
  </si>
  <si>
    <t>-</t>
  </si>
  <si>
    <t>副園長</t>
  </si>
  <si>
    <t>-</t>
  </si>
  <si>
    <t>主幹教諭</t>
  </si>
  <si>
    <t>指導教諭</t>
  </si>
  <si>
    <t>第87表　設置者別・入園年齢別在園者数</t>
  </si>
  <si>
    <t>３　　　　　歳</t>
  </si>
  <si>
    <t>４　　　　　歳</t>
  </si>
  <si>
    <t>５　　　　　歳</t>
  </si>
  <si>
    <t>平成17年4月2日～
平成17年5月1日
　　　　　　生まれ</t>
  </si>
  <si>
    <t>平成16年4月2日～
平成17年4月1日
　　　　　　生まれ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</si>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</sst>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_ * #,###\ ;_ * \-#,###\ ;_ * &quot;-&quot;;_ @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 style="thin"/>
      <right style="hair"/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 style="thin"/>
      <top style="thin"/>
      <bottom>
        <color indexed="63"/>
      </bottom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thin"/>
      <right style="hair"/>
      <top style="thin"/>
      <bottom>
        <color indexed="63"/>
      </bottom>
      <diagonal style="hair"/>
    </border>
    <border diagonalUp="1">
      <left style="thin"/>
      <right style="hair"/>
      <top>
        <color indexed="63"/>
      </top>
      <bottom style="hair"/>
      <diagonal style="hair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 style="hair"/>
      <right style="thin"/>
      <top>
        <color indexed="63"/>
      </top>
      <bottom style="hair"/>
      <diagonal style="hair"/>
    </border>
    <border diagonalUp="1">
      <left style="hair"/>
      <right style="thin"/>
      <top style="hair"/>
      <bottom>
        <color indexed="63"/>
      </bottom>
      <diagonal style="hair"/>
    </border>
    <border diagonalUp="1">
      <left style="hair"/>
      <right style="thin"/>
      <top>
        <color indexed="63"/>
      </top>
      <bottom style="thin"/>
      <diagonal style="hair"/>
    </border>
    <border diagonalUp="1">
      <left style="thin"/>
      <right style="hair"/>
      <top style="hair"/>
      <bottom>
        <color indexed="63"/>
      </bottom>
      <diagonal style="hair"/>
    </border>
    <border diagonalUp="1">
      <left style="thin"/>
      <right style="hair"/>
      <top>
        <color indexed="63"/>
      </top>
      <bottom style="thin"/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centerContinuous" vertical="center"/>
    </xf>
    <xf numFmtId="0" fontId="0" fillId="0" borderId="3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Continuous" vertical="center"/>
    </xf>
    <xf numFmtId="176" fontId="0" fillId="0" borderId="1" xfId="0" applyNumberFormat="1" applyFill="1" applyBorder="1" applyAlignment="1" quotePrefix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176" fontId="0" fillId="0" borderId="6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8" xfId="0" applyFill="1" applyBorder="1" applyAlignment="1">
      <alignment horizontal="centerContinuous" vertical="center"/>
    </xf>
    <xf numFmtId="0" fontId="0" fillId="0" borderId="6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left" vertical="center"/>
    </xf>
    <xf numFmtId="176" fontId="0" fillId="0" borderId="8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4" xfId="0" applyNumberFormat="1" applyBorder="1" applyAlignment="1" quotePrefix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0" fillId="0" borderId="9" xfId="0" applyBorder="1" applyAlignment="1">
      <alignment horizontal="distributed" vertical="center"/>
    </xf>
    <xf numFmtId="176" fontId="0" fillId="0" borderId="7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0" fontId="4" fillId="0" borderId="12" xfId="0" applyFont="1" applyBorder="1" applyAlignment="1">
      <alignment horizontal="distributed" vertical="distributed"/>
    </xf>
    <xf numFmtId="0" fontId="0" fillId="0" borderId="10" xfId="0" applyBorder="1" applyAlignment="1">
      <alignment horizontal="centerContinuous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 quotePrefix="1">
      <alignment horizontal="right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5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8" xfId="0" applyBorder="1" applyAlignment="1" quotePrefix="1">
      <alignment horizontal="center" vertical="center"/>
    </xf>
    <xf numFmtId="176" fontId="0" fillId="0" borderId="9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ill="1" applyBorder="1" applyAlignment="1" quotePrefix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76" fontId="0" fillId="0" borderId="30" xfId="0" applyNumberFormat="1" applyBorder="1" applyAlignment="1" quotePrefix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9" xfId="0" applyNumberFormat="1" applyBorder="1" applyAlignment="1" quotePrefix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33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0" fontId="0" fillId="0" borderId="39" xfId="0" applyFont="1" applyFill="1" applyBorder="1" applyAlignment="1" quotePrefix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0" xfId="0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33" xfId="0" applyFont="1" applyFill="1" applyBorder="1" applyAlignment="1" quotePrefix="1">
      <alignment horizontal="left" vertical="center" wrapText="1" shrinkToFit="1"/>
    </xf>
    <xf numFmtId="0" fontId="8" fillId="0" borderId="25" xfId="0" applyFont="1" applyFill="1" applyBorder="1" applyAlignment="1" quotePrefix="1">
      <alignment horizontal="left" vertical="center" shrinkToFit="1"/>
    </xf>
    <xf numFmtId="0" fontId="8" fillId="0" borderId="38" xfId="0" applyFont="1" applyFill="1" applyBorder="1" applyAlignment="1" quotePrefix="1">
      <alignment horizontal="left" vertical="center" wrapText="1" shrinkToFit="1"/>
    </xf>
    <xf numFmtId="0" fontId="8" fillId="0" borderId="15" xfId="0" applyFont="1" applyFill="1" applyBorder="1" applyAlignment="1" quotePrefix="1">
      <alignment horizontal="left" vertical="center" shrinkToFit="1"/>
    </xf>
    <xf numFmtId="176" fontId="0" fillId="0" borderId="4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44" xfId="0" applyNumberFormat="1" applyFill="1" applyBorder="1" applyAlignment="1">
      <alignment horizontal="center" vertical="center"/>
    </xf>
    <xf numFmtId="176" fontId="0" fillId="0" borderId="45" xfId="0" applyNumberFormat="1" applyFill="1" applyBorder="1" applyAlignment="1">
      <alignment horizontal="center" vertical="center"/>
    </xf>
    <xf numFmtId="176" fontId="0" fillId="0" borderId="46" xfId="0" applyNumberFormat="1" applyFill="1" applyBorder="1" applyAlignment="1">
      <alignment horizontal="center" vertical="center"/>
    </xf>
    <xf numFmtId="176" fontId="0" fillId="0" borderId="47" xfId="0" applyNumberFormat="1" applyFill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51" xfId="0" applyNumberFormat="1" applyFill="1" applyBorder="1" applyAlignment="1">
      <alignment horizontal="center" vertical="center"/>
    </xf>
    <xf numFmtId="0" fontId="0" fillId="0" borderId="21" xfId="0" applyFont="1" applyFill="1" applyBorder="1" applyAlignment="1" quotePrefix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8" xfId="0" applyFont="1" applyFill="1" applyBorder="1" applyAlignment="1" quotePrefix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8" fillId="0" borderId="39" xfId="0" applyFont="1" applyFill="1" applyBorder="1" applyAlignment="1" quotePrefix="1">
      <alignment horizontal="left" vertical="center" wrapText="1" shrinkToFit="1"/>
    </xf>
    <xf numFmtId="0" fontId="8" fillId="0" borderId="30" xfId="0" applyFont="1" applyFill="1" applyBorder="1" applyAlignment="1" quotePrefix="1">
      <alignment horizontal="left" vertical="center" shrinkToFit="1"/>
    </xf>
    <xf numFmtId="0" fontId="0" fillId="0" borderId="1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N22" sqref="N22"/>
    </sheetView>
  </sheetViews>
  <sheetFormatPr defaultColWidth="9.00390625" defaultRowHeight="12.75"/>
  <cols>
    <col min="1" max="1" width="3.125" style="1" customWidth="1"/>
    <col min="2" max="2" width="6.00390625" style="1" customWidth="1"/>
    <col min="3" max="9" width="6.625" style="1" customWidth="1"/>
    <col min="10" max="16384" width="9.125" style="1" customWidth="1"/>
  </cols>
  <sheetData>
    <row r="1" ht="19.5" customHeight="1">
      <c r="A1" s="2" t="s">
        <v>138</v>
      </c>
    </row>
    <row r="2" spans="1:9" ht="19.5" customHeight="1">
      <c r="A2" s="61"/>
      <c r="B2" s="62"/>
      <c r="C2" s="62"/>
      <c r="D2" s="62"/>
      <c r="E2" s="40" t="s">
        <v>73</v>
      </c>
      <c r="F2" s="40"/>
      <c r="G2" s="41"/>
      <c r="H2" s="40" t="s">
        <v>110</v>
      </c>
      <c r="I2" s="41"/>
    </row>
    <row r="3" spans="1:9" ht="19.5" customHeight="1">
      <c r="A3" s="63" t="s">
        <v>74</v>
      </c>
      <c r="B3" s="64"/>
      <c r="C3" s="68" t="s">
        <v>0</v>
      </c>
      <c r="D3" s="30" t="s">
        <v>111</v>
      </c>
      <c r="E3" s="123" t="s">
        <v>112</v>
      </c>
      <c r="F3" s="125" t="s">
        <v>113</v>
      </c>
      <c r="G3" s="127" t="s">
        <v>114</v>
      </c>
      <c r="H3" s="104" t="s">
        <v>115</v>
      </c>
      <c r="I3" s="105" t="s">
        <v>116</v>
      </c>
    </row>
    <row r="4" spans="1:9" ht="19.5" customHeight="1">
      <c r="A4" s="66"/>
      <c r="B4" s="72"/>
      <c r="C4" s="69"/>
      <c r="D4" s="7"/>
      <c r="E4" s="124"/>
      <c r="F4" s="126"/>
      <c r="G4" s="128"/>
      <c r="H4" s="106" t="s">
        <v>117</v>
      </c>
      <c r="I4" s="107" t="s">
        <v>117</v>
      </c>
    </row>
    <row r="5" spans="1:9" ht="19.5" customHeight="1">
      <c r="A5" s="63" t="s">
        <v>0</v>
      </c>
      <c r="B5" s="64"/>
      <c r="C5" s="55">
        <v>99</v>
      </c>
      <c r="D5" s="45">
        <v>1</v>
      </c>
      <c r="E5" s="46">
        <v>38</v>
      </c>
      <c r="F5" s="46">
        <v>0</v>
      </c>
      <c r="G5" s="45">
        <v>0</v>
      </c>
      <c r="H5" s="46">
        <v>56</v>
      </c>
      <c r="I5" s="45">
        <v>4</v>
      </c>
    </row>
    <row r="6" spans="1:9" ht="19.5" customHeight="1">
      <c r="A6" s="66"/>
      <c r="B6" s="74" t="s">
        <v>111</v>
      </c>
      <c r="C6" s="45">
        <v>1</v>
      </c>
      <c r="D6" s="45">
        <v>1</v>
      </c>
      <c r="E6" s="46">
        <v>0</v>
      </c>
      <c r="F6" s="46">
        <v>0</v>
      </c>
      <c r="G6" s="45">
        <v>0</v>
      </c>
      <c r="H6" s="46">
        <v>0</v>
      </c>
      <c r="I6" s="45">
        <v>0</v>
      </c>
    </row>
    <row r="7" spans="1:9" ht="24" customHeight="1">
      <c r="A7" s="63" t="s">
        <v>48</v>
      </c>
      <c r="B7" s="64"/>
      <c r="C7" s="49">
        <v>45</v>
      </c>
      <c r="D7" s="49">
        <v>1</v>
      </c>
      <c r="E7" s="48">
        <v>15</v>
      </c>
      <c r="F7" s="48">
        <v>0</v>
      </c>
      <c r="G7" s="49">
        <v>0</v>
      </c>
      <c r="H7" s="108">
        <v>28</v>
      </c>
      <c r="I7" s="49">
        <v>1</v>
      </c>
    </row>
    <row r="8" spans="1:9" ht="24" customHeight="1">
      <c r="A8" s="63" t="s">
        <v>49</v>
      </c>
      <c r="B8" s="64"/>
      <c r="C8" s="49">
        <v>14</v>
      </c>
      <c r="D8" s="49">
        <v>0</v>
      </c>
      <c r="E8" s="48">
        <v>2</v>
      </c>
      <c r="F8" s="48">
        <v>0</v>
      </c>
      <c r="G8" s="49">
        <v>0</v>
      </c>
      <c r="H8" s="48">
        <v>11</v>
      </c>
      <c r="I8" s="49">
        <v>1</v>
      </c>
    </row>
    <row r="9" spans="1:9" ht="24" customHeight="1">
      <c r="A9" s="63" t="s">
        <v>50</v>
      </c>
      <c r="B9" s="64"/>
      <c r="C9" s="49">
        <v>4</v>
      </c>
      <c r="D9" s="49">
        <v>0</v>
      </c>
      <c r="E9" s="48">
        <v>2</v>
      </c>
      <c r="F9" s="48">
        <v>0</v>
      </c>
      <c r="G9" s="49">
        <v>0</v>
      </c>
      <c r="H9" s="48">
        <v>0</v>
      </c>
      <c r="I9" s="49">
        <v>2</v>
      </c>
    </row>
    <row r="10" spans="1:9" ht="24" customHeight="1">
      <c r="A10" s="63" t="s">
        <v>51</v>
      </c>
      <c r="B10" s="64"/>
      <c r="C10" s="49">
        <v>2</v>
      </c>
      <c r="D10" s="49">
        <v>0</v>
      </c>
      <c r="E10" s="48">
        <v>0</v>
      </c>
      <c r="F10" s="48">
        <v>0</v>
      </c>
      <c r="G10" s="49">
        <v>0</v>
      </c>
      <c r="H10" s="48">
        <v>2</v>
      </c>
      <c r="I10" s="49">
        <v>0</v>
      </c>
    </row>
    <row r="11" spans="1:9" ht="24" customHeight="1">
      <c r="A11" s="77" t="s">
        <v>52</v>
      </c>
      <c r="B11" s="78"/>
      <c r="C11" s="80">
        <v>7</v>
      </c>
      <c r="D11" s="80">
        <v>0</v>
      </c>
      <c r="E11" s="85">
        <v>1</v>
      </c>
      <c r="F11" s="85">
        <v>0</v>
      </c>
      <c r="G11" s="80">
        <v>0</v>
      </c>
      <c r="H11" s="85">
        <v>6</v>
      </c>
      <c r="I11" s="80">
        <v>0</v>
      </c>
    </row>
    <row r="12" spans="1:9" ht="24" customHeight="1">
      <c r="A12" s="63" t="s">
        <v>53</v>
      </c>
      <c r="B12" s="64"/>
      <c r="C12" s="49">
        <v>4</v>
      </c>
      <c r="D12" s="49">
        <v>0</v>
      </c>
      <c r="E12" s="48">
        <v>4</v>
      </c>
      <c r="F12" s="48">
        <v>0</v>
      </c>
      <c r="G12" s="49">
        <v>0</v>
      </c>
      <c r="H12" s="48">
        <v>0</v>
      </c>
      <c r="I12" s="49">
        <v>0</v>
      </c>
    </row>
    <row r="13" spans="1:9" ht="24" customHeight="1">
      <c r="A13" s="63" t="s">
        <v>54</v>
      </c>
      <c r="B13" s="64"/>
      <c r="C13" s="49">
        <v>10</v>
      </c>
      <c r="D13" s="49">
        <v>0</v>
      </c>
      <c r="E13" s="48">
        <v>9</v>
      </c>
      <c r="F13" s="48">
        <v>0</v>
      </c>
      <c r="G13" s="49">
        <v>0</v>
      </c>
      <c r="H13" s="48">
        <v>1</v>
      </c>
      <c r="I13" s="49">
        <v>0</v>
      </c>
    </row>
    <row r="14" spans="1:9" ht="24" customHeight="1">
      <c r="A14" s="63" t="s">
        <v>55</v>
      </c>
      <c r="B14" s="64"/>
      <c r="C14" s="49">
        <v>1</v>
      </c>
      <c r="D14" s="75">
        <v>0</v>
      </c>
      <c r="E14" s="48">
        <v>1</v>
      </c>
      <c r="F14" s="48">
        <v>0</v>
      </c>
      <c r="G14" s="49">
        <v>0</v>
      </c>
      <c r="H14" s="48">
        <v>0</v>
      </c>
      <c r="I14" s="49">
        <v>0</v>
      </c>
    </row>
    <row r="15" spans="1:9" ht="24" customHeight="1">
      <c r="A15" s="63" t="s">
        <v>139</v>
      </c>
      <c r="B15" s="64"/>
      <c r="C15" s="75">
        <v>4</v>
      </c>
      <c r="D15" s="49">
        <v>0</v>
      </c>
      <c r="E15" s="48">
        <v>1</v>
      </c>
      <c r="F15" s="48">
        <v>0</v>
      </c>
      <c r="G15" s="49">
        <v>0</v>
      </c>
      <c r="H15" s="48">
        <v>3</v>
      </c>
      <c r="I15" s="49">
        <v>0</v>
      </c>
    </row>
    <row r="16" spans="1:9" ht="24" customHeight="1">
      <c r="A16" s="77" t="s">
        <v>156</v>
      </c>
      <c r="B16" s="78"/>
      <c r="C16" s="80">
        <v>6</v>
      </c>
      <c r="D16" s="80">
        <v>0</v>
      </c>
      <c r="E16" s="85">
        <v>3</v>
      </c>
      <c r="F16" s="85">
        <v>0</v>
      </c>
      <c r="G16" s="80">
        <v>0</v>
      </c>
      <c r="H16" s="85">
        <v>3</v>
      </c>
      <c r="I16" s="80">
        <v>0</v>
      </c>
    </row>
    <row r="17" spans="1:9" ht="24" customHeight="1">
      <c r="A17" s="63" t="s">
        <v>56</v>
      </c>
      <c r="B17" s="64"/>
      <c r="C17" s="48">
        <v>0</v>
      </c>
      <c r="D17" s="49">
        <v>0</v>
      </c>
      <c r="E17" s="48">
        <v>0</v>
      </c>
      <c r="F17" s="48">
        <v>0</v>
      </c>
      <c r="G17" s="49">
        <v>0</v>
      </c>
      <c r="H17" s="48">
        <v>0</v>
      </c>
      <c r="I17" s="49">
        <v>0</v>
      </c>
    </row>
    <row r="18" spans="1:9" ht="24" customHeight="1">
      <c r="A18" s="63" t="s">
        <v>57</v>
      </c>
      <c r="B18" s="64"/>
      <c r="C18" s="48">
        <v>0</v>
      </c>
      <c r="D18" s="49">
        <v>0</v>
      </c>
      <c r="E18" s="48">
        <v>0</v>
      </c>
      <c r="F18" s="48">
        <v>0</v>
      </c>
      <c r="G18" s="49">
        <v>0</v>
      </c>
      <c r="H18" s="48">
        <v>0</v>
      </c>
      <c r="I18" s="49">
        <v>0</v>
      </c>
    </row>
    <row r="19" spans="1:9" ht="24" customHeight="1">
      <c r="A19" s="63" t="s">
        <v>58</v>
      </c>
      <c r="B19" s="64"/>
      <c r="C19" s="75">
        <v>1</v>
      </c>
      <c r="D19" s="49">
        <v>0</v>
      </c>
      <c r="E19" s="48">
        <v>0</v>
      </c>
      <c r="F19" s="48">
        <v>0</v>
      </c>
      <c r="G19" s="49">
        <v>0</v>
      </c>
      <c r="H19" s="48">
        <v>1</v>
      </c>
      <c r="I19" s="49">
        <v>0</v>
      </c>
    </row>
    <row r="20" spans="1:9" ht="24" customHeight="1">
      <c r="A20" s="63" t="s">
        <v>59</v>
      </c>
      <c r="B20" s="64"/>
      <c r="C20" s="49">
        <v>1</v>
      </c>
      <c r="D20" s="49">
        <v>0</v>
      </c>
      <c r="E20" s="48">
        <v>0</v>
      </c>
      <c r="F20" s="48">
        <v>0</v>
      </c>
      <c r="G20" s="49">
        <v>0</v>
      </c>
      <c r="H20" s="48">
        <v>1</v>
      </c>
      <c r="I20" s="49">
        <v>0</v>
      </c>
    </row>
    <row r="21" spans="1:9" ht="24" customHeight="1">
      <c r="A21" s="59" t="s">
        <v>60</v>
      </c>
      <c r="B21" s="60"/>
      <c r="C21" s="73">
        <v>0</v>
      </c>
      <c r="D21" s="45">
        <v>0</v>
      </c>
      <c r="E21" s="46">
        <v>0</v>
      </c>
      <c r="F21" s="46">
        <v>0</v>
      </c>
      <c r="G21" s="45">
        <v>0</v>
      </c>
      <c r="H21" s="46">
        <v>0</v>
      </c>
      <c r="I21" s="45">
        <v>0</v>
      </c>
    </row>
    <row r="22" ht="24" customHeight="1"/>
    <row r="23" ht="24" customHeight="1"/>
    <row r="24" ht="24" customHeight="1"/>
    <row r="25" ht="24" customHeight="1"/>
    <row r="26" ht="24" customHeight="1"/>
    <row r="27" ht="24" customHeight="1"/>
  </sheetData>
  <mergeCells count="3">
    <mergeCell ref="E3:E4"/>
    <mergeCell ref="F3:F4"/>
    <mergeCell ref="G3:G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&amp;R幼　稚　園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P16" sqref="P16"/>
    </sheetView>
  </sheetViews>
  <sheetFormatPr defaultColWidth="9.00390625" defaultRowHeight="12.75"/>
  <cols>
    <col min="1" max="1" width="2.875" style="1" customWidth="1"/>
    <col min="2" max="2" width="16.00390625" style="1" customWidth="1"/>
    <col min="3" max="5" width="6.875" style="1" customWidth="1"/>
    <col min="6" max="16384" width="9.125" style="1" customWidth="1"/>
  </cols>
  <sheetData>
    <row r="1" ht="14.25">
      <c r="A1" s="2" t="s">
        <v>131</v>
      </c>
    </row>
    <row r="2" spans="1:5" ht="12" customHeight="1">
      <c r="A2" s="51" t="s">
        <v>24</v>
      </c>
      <c r="B2" s="41"/>
      <c r="C2" s="52" t="s">
        <v>18</v>
      </c>
      <c r="D2" s="52" t="s">
        <v>19</v>
      </c>
      <c r="E2" s="52" t="s">
        <v>20</v>
      </c>
    </row>
    <row r="3" spans="1:5" ht="14.25" customHeight="1">
      <c r="A3" s="53"/>
      <c r="B3" s="54" t="s">
        <v>0</v>
      </c>
      <c r="C3" s="55">
        <v>0</v>
      </c>
      <c r="D3" s="55">
        <v>1</v>
      </c>
      <c r="E3" s="55">
        <v>2</v>
      </c>
    </row>
    <row r="4" spans="1:5" ht="14.25" customHeight="1">
      <c r="A4" s="56" t="s">
        <v>25</v>
      </c>
      <c r="B4" s="57" t="s">
        <v>26</v>
      </c>
      <c r="C4" s="49">
        <v>0</v>
      </c>
      <c r="D4" s="49">
        <v>0</v>
      </c>
      <c r="E4" s="49">
        <v>0</v>
      </c>
    </row>
    <row r="5" spans="1:5" ht="14.25" customHeight="1">
      <c r="A5" s="56" t="s">
        <v>27</v>
      </c>
      <c r="B5" s="58" t="s">
        <v>28</v>
      </c>
      <c r="C5" s="49">
        <v>0</v>
      </c>
      <c r="D5" s="49">
        <v>0</v>
      </c>
      <c r="E5" s="49">
        <v>0</v>
      </c>
    </row>
    <row r="6" spans="1:5" ht="14.25" customHeight="1">
      <c r="A6" s="42"/>
      <c r="B6" s="54" t="s">
        <v>29</v>
      </c>
      <c r="C6" s="45">
        <v>0</v>
      </c>
      <c r="D6" s="45">
        <v>1</v>
      </c>
      <c r="E6" s="45">
        <v>2</v>
      </c>
    </row>
    <row r="7" spans="1:5" ht="14.25" customHeight="1">
      <c r="A7" s="59" t="s">
        <v>30</v>
      </c>
      <c r="B7" s="60"/>
      <c r="C7" s="45">
        <v>1</v>
      </c>
      <c r="D7" s="45">
        <v>3</v>
      </c>
      <c r="E7" s="45">
        <v>7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&amp;R幼　稚　園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I9" sqref="I9:I10"/>
    </sheetView>
  </sheetViews>
  <sheetFormatPr defaultColWidth="9.00390625" defaultRowHeight="12.75"/>
  <cols>
    <col min="1" max="1" width="14.25390625" style="1" customWidth="1"/>
    <col min="2" max="7" width="5.125" style="1" customWidth="1"/>
    <col min="8" max="16384" width="9.125" style="1" customWidth="1"/>
  </cols>
  <sheetData>
    <row r="1" ht="14.25">
      <c r="A1" s="2" t="s">
        <v>153</v>
      </c>
    </row>
    <row r="2" spans="1:7" ht="12">
      <c r="A2" s="143" t="s">
        <v>17</v>
      </c>
      <c r="B2" s="40" t="s">
        <v>18</v>
      </c>
      <c r="C2" s="41"/>
      <c r="D2" s="40" t="s">
        <v>19</v>
      </c>
      <c r="E2" s="41"/>
      <c r="F2" s="40" t="s">
        <v>20</v>
      </c>
      <c r="G2" s="41"/>
    </row>
    <row r="3" spans="1:7" ht="12">
      <c r="A3" s="145"/>
      <c r="B3" s="8" t="s">
        <v>4</v>
      </c>
      <c r="C3" s="7" t="s">
        <v>5</v>
      </c>
      <c r="D3" s="8" t="s">
        <v>4</v>
      </c>
      <c r="E3" s="7" t="s">
        <v>5</v>
      </c>
      <c r="F3" s="8" t="s">
        <v>4</v>
      </c>
      <c r="G3" s="7" t="s">
        <v>5</v>
      </c>
    </row>
    <row r="4" spans="1:7" ht="15" customHeight="1">
      <c r="A4" s="43" t="s">
        <v>0</v>
      </c>
      <c r="B4" s="44">
        <v>0</v>
      </c>
      <c r="C4" s="45">
        <v>0</v>
      </c>
      <c r="D4" s="46">
        <v>3</v>
      </c>
      <c r="E4" s="45">
        <v>30</v>
      </c>
      <c r="F4" s="46">
        <v>55</v>
      </c>
      <c r="G4" s="45">
        <v>33</v>
      </c>
    </row>
    <row r="5" spans="1:7" ht="15" customHeight="1">
      <c r="A5" s="47" t="s">
        <v>21</v>
      </c>
      <c r="B5" s="48">
        <v>0</v>
      </c>
      <c r="C5" s="49">
        <v>0</v>
      </c>
      <c r="D5" s="48">
        <v>0</v>
      </c>
      <c r="E5" s="49">
        <v>0</v>
      </c>
      <c r="F5" s="48">
        <v>15</v>
      </c>
      <c r="G5" s="49">
        <v>18</v>
      </c>
    </row>
    <row r="6" spans="1:7" ht="15" customHeight="1">
      <c r="A6" s="47" t="s">
        <v>22</v>
      </c>
      <c r="B6" s="48">
        <v>0</v>
      </c>
      <c r="C6" s="49">
        <v>0</v>
      </c>
      <c r="D6" s="48">
        <v>0</v>
      </c>
      <c r="E6" s="49">
        <v>0</v>
      </c>
      <c r="F6" s="48">
        <v>0</v>
      </c>
      <c r="G6" s="49">
        <v>0</v>
      </c>
    </row>
    <row r="7" spans="1:7" ht="22.5">
      <c r="A7" s="50" t="s">
        <v>23</v>
      </c>
      <c r="B7" s="46">
        <v>0</v>
      </c>
      <c r="C7" s="45">
        <v>0</v>
      </c>
      <c r="D7" s="46">
        <v>3</v>
      </c>
      <c r="E7" s="45">
        <v>30</v>
      </c>
      <c r="F7" s="46">
        <v>40</v>
      </c>
      <c r="G7" s="45">
        <v>15</v>
      </c>
    </row>
  </sheetData>
  <mergeCells count="1">
    <mergeCell ref="A2:A3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&amp;R幼　稚　園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Q6" sqref="Q6"/>
    </sheetView>
  </sheetViews>
  <sheetFormatPr defaultColWidth="9.00390625" defaultRowHeight="12.75"/>
  <cols>
    <col min="1" max="3" width="2.75390625" style="1" customWidth="1"/>
    <col min="4" max="5" width="6.75390625" style="1" customWidth="1"/>
    <col min="6" max="8" width="11.375" style="1" customWidth="1"/>
    <col min="9" max="15" width="6.75390625" style="1" customWidth="1"/>
    <col min="16" max="16384" width="9.125" style="1" customWidth="1"/>
  </cols>
  <sheetData>
    <row r="1" ht="14.25">
      <c r="A1" s="2" t="s">
        <v>163</v>
      </c>
    </row>
    <row r="2" spans="1:15" ht="12">
      <c r="A2" s="146" t="s">
        <v>10</v>
      </c>
      <c r="B2" s="114"/>
      <c r="C2" s="115"/>
      <c r="D2" s="138" t="s">
        <v>0</v>
      </c>
      <c r="E2" s="18" t="s">
        <v>164</v>
      </c>
      <c r="F2" s="5"/>
      <c r="G2" s="5"/>
      <c r="H2" s="6"/>
      <c r="I2" s="5" t="s">
        <v>165</v>
      </c>
      <c r="J2" s="5"/>
      <c r="K2" s="6"/>
      <c r="L2" s="5" t="s">
        <v>166</v>
      </c>
      <c r="M2" s="5"/>
      <c r="N2" s="5"/>
      <c r="O2" s="6"/>
    </row>
    <row r="3" spans="1:15" ht="17.25" customHeight="1">
      <c r="A3" s="116"/>
      <c r="B3" s="117"/>
      <c r="C3" s="118"/>
      <c r="D3" s="122"/>
      <c r="E3" s="138" t="s">
        <v>0</v>
      </c>
      <c r="F3" s="21" t="s">
        <v>132</v>
      </c>
      <c r="G3" s="5"/>
      <c r="H3" s="22" t="s">
        <v>133</v>
      </c>
      <c r="I3" s="138" t="s">
        <v>0</v>
      </c>
      <c r="J3" s="151" t="s">
        <v>134</v>
      </c>
      <c r="K3" s="148" t="s">
        <v>135</v>
      </c>
      <c r="L3" s="138" t="s">
        <v>0</v>
      </c>
      <c r="M3" s="151" t="s">
        <v>134</v>
      </c>
      <c r="N3" s="172" t="s">
        <v>135</v>
      </c>
      <c r="O3" s="169" t="s">
        <v>136</v>
      </c>
    </row>
    <row r="4" spans="1:15" ht="12">
      <c r="A4" s="116"/>
      <c r="B4" s="117"/>
      <c r="C4" s="118"/>
      <c r="D4" s="122"/>
      <c r="E4" s="122"/>
      <c r="F4" s="154" t="s">
        <v>167</v>
      </c>
      <c r="G4" s="156" t="s">
        <v>168</v>
      </c>
      <c r="H4" s="175" t="s">
        <v>168</v>
      </c>
      <c r="I4" s="122"/>
      <c r="J4" s="152"/>
      <c r="K4" s="149"/>
      <c r="L4" s="122"/>
      <c r="M4" s="152"/>
      <c r="N4" s="173"/>
      <c r="O4" s="170"/>
    </row>
    <row r="5" spans="1:15" ht="21.75" customHeight="1">
      <c r="A5" s="119"/>
      <c r="B5" s="120"/>
      <c r="C5" s="121"/>
      <c r="D5" s="110"/>
      <c r="E5" s="139"/>
      <c r="F5" s="155"/>
      <c r="G5" s="157"/>
      <c r="H5" s="176"/>
      <c r="I5" s="139"/>
      <c r="J5" s="153"/>
      <c r="K5" s="150"/>
      <c r="L5" s="139"/>
      <c r="M5" s="153"/>
      <c r="N5" s="174"/>
      <c r="O5" s="171"/>
    </row>
    <row r="6" spans="1:15" ht="19.5" customHeight="1">
      <c r="A6" s="25"/>
      <c r="B6" s="19"/>
      <c r="C6" s="7" t="s">
        <v>0</v>
      </c>
      <c r="D6" s="10">
        <v>8208</v>
      </c>
      <c r="E6" s="11">
        <v>2618</v>
      </c>
      <c r="F6" s="26">
        <v>70</v>
      </c>
      <c r="G6" s="27">
        <v>2011</v>
      </c>
      <c r="H6" s="11">
        <v>537</v>
      </c>
      <c r="I6" s="11">
        <v>2764</v>
      </c>
      <c r="J6" s="12">
        <v>2484</v>
      </c>
      <c r="K6" s="11">
        <v>280</v>
      </c>
      <c r="L6" s="11">
        <v>2826</v>
      </c>
      <c r="M6" s="12">
        <v>2402</v>
      </c>
      <c r="N6" s="12">
        <v>328</v>
      </c>
      <c r="O6" s="11">
        <v>96</v>
      </c>
    </row>
    <row r="7" spans="1:15" ht="19.5" customHeight="1">
      <c r="A7" s="28" t="s">
        <v>0</v>
      </c>
      <c r="B7" s="29"/>
      <c r="C7" s="30" t="s">
        <v>4</v>
      </c>
      <c r="D7" s="14">
        <v>4158</v>
      </c>
      <c r="E7" s="14">
        <v>1314</v>
      </c>
      <c r="F7" s="31">
        <v>31</v>
      </c>
      <c r="G7" s="32">
        <v>1014</v>
      </c>
      <c r="H7" s="14">
        <v>269</v>
      </c>
      <c r="I7" s="14">
        <v>1395</v>
      </c>
      <c r="J7" s="15">
        <v>1253</v>
      </c>
      <c r="K7" s="14">
        <v>142</v>
      </c>
      <c r="L7" s="14">
        <v>1449</v>
      </c>
      <c r="M7" s="15">
        <v>1234</v>
      </c>
      <c r="N7" s="15">
        <v>165</v>
      </c>
      <c r="O7" s="14">
        <v>50</v>
      </c>
    </row>
    <row r="8" spans="1:15" ht="19.5" customHeight="1">
      <c r="A8" s="9"/>
      <c r="B8" s="3"/>
      <c r="C8" s="7" t="s">
        <v>5</v>
      </c>
      <c r="D8" s="11">
        <v>4050</v>
      </c>
      <c r="E8" s="11">
        <v>1304</v>
      </c>
      <c r="F8" s="26">
        <v>39</v>
      </c>
      <c r="G8" s="27">
        <v>997</v>
      </c>
      <c r="H8" s="33">
        <v>268</v>
      </c>
      <c r="I8" s="11">
        <v>1369</v>
      </c>
      <c r="J8" s="12">
        <v>1231</v>
      </c>
      <c r="K8" s="11">
        <v>138</v>
      </c>
      <c r="L8" s="11">
        <v>1377</v>
      </c>
      <c r="M8" s="12">
        <v>1168</v>
      </c>
      <c r="N8" s="12">
        <v>163</v>
      </c>
      <c r="O8" s="11">
        <v>46</v>
      </c>
    </row>
    <row r="9" spans="1:15" ht="19.5" customHeight="1">
      <c r="A9" s="28" t="s">
        <v>11</v>
      </c>
      <c r="B9" s="29"/>
      <c r="C9" s="7" t="s">
        <v>0</v>
      </c>
      <c r="D9" s="11">
        <v>127</v>
      </c>
      <c r="E9" s="11">
        <v>29</v>
      </c>
      <c r="F9" s="26">
        <v>0</v>
      </c>
      <c r="G9" s="27">
        <v>29</v>
      </c>
      <c r="H9" s="11">
        <v>0</v>
      </c>
      <c r="I9" s="11">
        <v>44</v>
      </c>
      <c r="J9" s="12">
        <v>27</v>
      </c>
      <c r="K9" s="11">
        <v>17</v>
      </c>
      <c r="L9" s="11">
        <v>54</v>
      </c>
      <c r="M9" s="12">
        <v>24</v>
      </c>
      <c r="N9" s="12">
        <v>29</v>
      </c>
      <c r="O9" s="11">
        <v>1</v>
      </c>
    </row>
    <row r="10" spans="1:15" ht="19.5" customHeight="1">
      <c r="A10" s="28"/>
      <c r="B10" s="29"/>
      <c r="C10" s="30" t="s">
        <v>4</v>
      </c>
      <c r="D10" s="14">
        <v>56</v>
      </c>
      <c r="E10" s="14">
        <v>12</v>
      </c>
      <c r="F10" s="31">
        <v>0</v>
      </c>
      <c r="G10" s="32">
        <v>12</v>
      </c>
      <c r="H10" s="14">
        <v>0</v>
      </c>
      <c r="I10" s="14">
        <v>18</v>
      </c>
      <c r="J10" s="15">
        <v>11</v>
      </c>
      <c r="K10" s="14">
        <v>7</v>
      </c>
      <c r="L10" s="14">
        <v>26</v>
      </c>
      <c r="M10" s="15">
        <v>13</v>
      </c>
      <c r="N10" s="15">
        <v>12</v>
      </c>
      <c r="O10" s="14">
        <v>1</v>
      </c>
    </row>
    <row r="11" spans="1:15" ht="19.5" customHeight="1">
      <c r="A11" s="9" t="s">
        <v>12</v>
      </c>
      <c r="B11" s="3"/>
      <c r="C11" s="7" t="s">
        <v>5</v>
      </c>
      <c r="D11" s="11">
        <v>71</v>
      </c>
      <c r="E11" s="14">
        <v>17</v>
      </c>
      <c r="F11" s="26">
        <v>0</v>
      </c>
      <c r="G11" s="27">
        <v>17</v>
      </c>
      <c r="H11" s="11">
        <v>0</v>
      </c>
      <c r="I11" s="11">
        <v>26</v>
      </c>
      <c r="J11" s="12">
        <v>16</v>
      </c>
      <c r="K11" s="11">
        <v>10</v>
      </c>
      <c r="L11" s="11">
        <v>28</v>
      </c>
      <c r="M11" s="12">
        <v>11</v>
      </c>
      <c r="N11" s="12">
        <v>17</v>
      </c>
      <c r="O11" s="11">
        <v>0</v>
      </c>
    </row>
    <row r="12" spans="1:15" ht="19.5" customHeight="1">
      <c r="A12" s="28" t="s">
        <v>13</v>
      </c>
      <c r="B12" s="29"/>
      <c r="C12" s="7" t="s">
        <v>0</v>
      </c>
      <c r="D12" s="11">
        <v>1765</v>
      </c>
      <c r="E12" s="34">
        <v>523</v>
      </c>
      <c r="F12" s="26">
        <v>0</v>
      </c>
      <c r="G12" s="27">
        <v>511</v>
      </c>
      <c r="H12" s="11">
        <v>12</v>
      </c>
      <c r="I12" s="11">
        <v>610</v>
      </c>
      <c r="J12" s="12">
        <v>454</v>
      </c>
      <c r="K12" s="11">
        <v>156</v>
      </c>
      <c r="L12" s="11">
        <v>632</v>
      </c>
      <c r="M12" s="12">
        <v>429</v>
      </c>
      <c r="N12" s="12">
        <v>163</v>
      </c>
      <c r="O12" s="11">
        <v>40</v>
      </c>
    </row>
    <row r="13" spans="1:15" ht="19.5" customHeight="1">
      <c r="A13" s="28"/>
      <c r="B13" s="29"/>
      <c r="C13" s="30" t="s">
        <v>4</v>
      </c>
      <c r="D13" s="14">
        <v>913</v>
      </c>
      <c r="E13" s="14">
        <v>256</v>
      </c>
      <c r="F13" s="31" t="s">
        <v>169</v>
      </c>
      <c r="G13" s="32">
        <v>251</v>
      </c>
      <c r="H13" s="14">
        <v>5</v>
      </c>
      <c r="I13" s="14">
        <v>316</v>
      </c>
      <c r="J13" s="15">
        <v>245</v>
      </c>
      <c r="K13" s="14">
        <v>71</v>
      </c>
      <c r="L13" s="14">
        <v>341</v>
      </c>
      <c r="M13" s="15">
        <v>240</v>
      </c>
      <c r="N13" s="15">
        <v>85</v>
      </c>
      <c r="O13" s="14">
        <v>16</v>
      </c>
    </row>
    <row r="14" spans="1:15" ht="19.5" customHeight="1">
      <c r="A14" s="9" t="s">
        <v>12</v>
      </c>
      <c r="B14" s="3"/>
      <c r="C14" s="7" t="s">
        <v>5</v>
      </c>
      <c r="D14" s="11">
        <v>852</v>
      </c>
      <c r="E14" s="11">
        <v>267</v>
      </c>
      <c r="F14" s="26" t="s">
        <v>169</v>
      </c>
      <c r="G14" s="27">
        <v>260</v>
      </c>
      <c r="H14" s="11">
        <v>7</v>
      </c>
      <c r="I14" s="11">
        <v>294</v>
      </c>
      <c r="J14" s="12">
        <v>209</v>
      </c>
      <c r="K14" s="11">
        <v>85</v>
      </c>
      <c r="L14" s="11">
        <v>291</v>
      </c>
      <c r="M14" s="12">
        <v>189</v>
      </c>
      <c r="N14" s="12">
        <v>78</v>
      </c>
      <c r="O14" s="11">
        <v>24</v>
      </c>
    </row>
    <row r="15" spans="1:15" ht="19.5" customHeight="1">
      <c r="A15" s="35"/>
      <c r="B15" s="19"/>
      <c r="C15" s="7" t="s">
        <v>0</v>
      </c>
      <c r="D15" s="11">
        <v>6316</v>
      </c>
      <c r="E15" s="11">
        <v>2066</v>
      </c>
      <c r="F15" s="26">
        <v>70</v>
      </c>
      <c r="G15" s="27">
        <v>1471</v>
      </c>
      <c r="H15" s="11">
        <v>525</v>
      </c>
      <c r="I15" s="11">
        <v>2110</v>
      </c>
      <c r="J15" s="12">
        <v>2003</v>
      </c>
      <c r="K15" s="11">
        <v>107</v>
      </c>
      <c r="L15" s="11">
        <v>2140</v>
      </c>
      <c r="M15" s="12">
        <v>1949</v>
      </c>
      <c r="N15" s="12">
        <v>136</v>
      </c>
      <c r="O15" s="11">
        <v>55</v>
      </c>
    </row>
    <row r="16" spans="1:15" ht="19.5" customHeight="1">
      <c r="A16" s="20" t="s">
        <v>137</v>
      </c>
      <c r="B16" s="30" t="s">
        <v>0</v>
      </c>
      <c r="C16" s="30" t="s">
        <v>4</v>
      </c>
      <c r="D16" s="14">
        <v>3189</v>
      </c>
      <c r="E16" s="14">
        <v>1046</v>
      </c>
      <c r="F16" s="31">
        <v>31</v>
      </c>
      <c r="G16" s="32">
        <v>751</v>
      </c>
      <c r="H16" s="14">
        <v>264</v>
      </c>
      <c r="I16" s="14">
        <v>1061</v>
      </c>
      <c r="J16" s="15">
        <v>997</v>
      </c>
      <c r="K16" s="14">
        <v>64</v>
      </c>
      <c r="L16" s="14">
        <v>1082</v>
      </c>
      <c r="M16" s="15">
        <v>981</v>
      </c>
      <c r="N16" s="15">
        <v>68</v>
      </c>
      <c r="O16" s="14">
        <v>33</v>
      </c>
    </row>
    <row r="17" spans="1:15" ht="19.5" customHeight="1">
      <c r="A17" s="35"/>
      <c r="B17" s="7"/>
      <c r="C17" s="7" t="s">
        <v>5</v>
      </c>
      <c r="D17" s="11">
        <v>3127</v>
      </c>
      <c r="E17" s="11">
        <v>1020</v>
      </c>
      <c r="F17" s="26">
        <v>39</v>
      </c>
      <c r="G17" s="27">
        <v>720</v>
      </c>
      <c r="H17" s="11">
        <v>261</v>
      </c>
      <c r="I17" s="11">
        <v>1049</v>
      </c>
      <c r="J17" s="12">
        <v>1006</v>
      </c>
      <c r="K17" s="11">
        <v>43</v>
      </c>
      <c r="L17" s="11">
        <v>1058</v>
      </c>
      <c r="M17" s="12">
        <v>968</v>
      </c>
      <c r="N17" s="12">
        <v>68</v>
      </c>
      <c r="O17" s="11">
        <v>22</v>
      </c>
    </row>
    <row r="18" spans="1:15" ht="19.5" customHeight="1">
      <c r="A18" s="20"/>
      <c r="B18" s="30" t="s">
        <v>14</v>
      </c>
      <c r="C18" s="30" t="s">
        <v>4</v>
      </c>
      <c r="D18" s="14">
        <v>3100</v>
      </c>
      <c r="E18" s="14">
        <v>1020</v>
      </c>
      <c r="F18" s="158"/>
      <c r="G18" s="160"/>
      <c r="H18" s="113"/>
      <c r="I18" s="14">
        <v>1038</v>
      </c>
      <c r="J18" s="111"/>
      <c r="K18" s="113"/>
      <c r="L18" s="14">
        <v>1042</v>
      </c>
      <c r="M18" s="158"/>
      <c r="N18" s="160"/>
      <c r="O18" s="113"/>
    </row>
    <row r="19" spans="1:15" ht="19.5" customHeight="1">
      <c r="A19" s="20"/>
      <c r="B19" s="30" t="s">
        <v>15</v>
      </c>
      <c r="C19" s="30" t="s">
        <v>5</v>
      </c>
      <c r="D19" s="14">
        <v>3008</v>
      </c>
      <c r="E19" s="14">
        <v>974</v>
      </c>
      <c r="F19" s="159"/>
      <c r="G19" s="161"/>
      <c r="H19" s="162"/>
      <c r="I19" s="14">
        <v>1008</v>
      </c>
      <c r="J19" s="112"/>
      <c r="K19" s="147"/>
      <c r="L19" s="14">
        <v>1026</v>
      </c>
      <c r="M19" s="159"/>
      <c r="N19" s="161"/>
      <c r="O19" s="162"/>
    </row>
    <row r="20" spans="1:15" ht="19.5" customHeight="1">
      <c r="A20" s="20" t="s">
        <v>12</v>
      </c>
      <c r="B20" s="36" t="s">
        <v>16</v>
      </c>
      <c r="C20" s="37" t="s">
        <v>4</v>
      </c>
      <c r="D20" s="38">
        <v>89</v>
      </c>
      <c r="E20" s="38">
        <v>26</v>
      </c>
      <c r="F20" s="165"/>
      <c r="G20" s="167"/>
      <c r="H20" s="163"/>
      <c r="I20" s="38">
        <v>23</v>
      </c>
      <c r="J20" s="165"/>
      <c r="K20" s="163"/>
      <c r="L20" s="38">
        <v>40</v>
      </c>
      <c r="M20" s="165"/>
      <c r="N20" s="167"/>
      <c r="O20" s="163"/>
    </row>
    <row r="21" spans="1:15" ht="19.5" customHeight="1">
      <c r="A21" s="23"/>
      <c r="B21" s="24" t="s">
        <v>15</v>
      </c>
      <c r="C21" s="7" t="s">
        <v>5</v>
      </c>
      <c r="D21" s="11">
        <v>119</v>
      </c>
      <c r="E21" s="11">
        <v>46</v>
      </c>
      <c r="F21" s="166"/>
      <c r="G21" s="168"/>
      <c r="H21" s="164"/>
      <c r="I21" s="11">
        <v>41</v>
      </c>
      <c r="J21" s="166"/>
      <c r="K21" s="164"/>
      <c r="L21" s="11">
        <v>32</v>
      </c>
      <c r="M21" s="166"/>
      <c r="N21" s="168"/>
      <c r="O21" s="164"/>
    </row>
  </sheetData>
  <mergeCells count="29">
    <mergeCell ref="H4:H5"/>
    <mergeCell ref="F20:F21"/>
    <mergeCell ref="G20:G21"/>
    <mergeCell ref="H20:H21"/>
    <mergeCell ref="F18:F19"/>
    <mergeCell ref="G18:G19"/>
    <mergeCell ref="H18:H19"/>
    <mergeCell ref="O3:O5"/>
    <mergeCell ref="N3:N5"/>
    <mergeCell ref="M3:M5"/>
    <mergeCell ref="L3:L5"/>
    <mergeCell ref="J20:J21"/>
    <mergeCell ref="K20:K21"/>
    <mergeCell ref="M20:M21"/>
    <mergeCell ref="N20:N21"/>
    <mergeCell ref="M18:M19"/>
    <mergeCell ref="N18:N19"/>
    <mergeCell ref="O18:O19"/>
    <mergeCell ref="O20:O21"/>
    <mergeCell ref="A2:C5"/>
    <mergeCell ref="D2:D5"/>
    <mergeCell ref="J18:J19"/>
    <mergeCell ref="K18:K19"/>
    <mergeCell ref="K3:K5"/>
    <mergeCell ref="J3:J5"/>
    <mergeCell ref="I3:I5"/>
    <mergeCell ref="E3:E5"/>
    <mergeCell ref="F4:F5"/>
    <mergeCell ref="G4:G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Header>&amp;R幼　稚　園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Q15" sqref="Q14:Q15"/>
    </sheetView>
  </sheetViews>
  <sheetFormatPr defaultColWidth="9.00390625" defaultRowHeight="12.75"/>
  <cols>
    <col min="1" max="1" width="2.875" style="1" customWidth="1"/>
    <col min="2" max="2" width="10.00390625" style="1" customWidth="1"/>
    <col min="3" max="14" width="6.875" style="1" customWidth="1"/>
    <col min="15" max="16384" width="9.125" style="1" customWidth="1"/>
  </cols>
  <sheetData>
    <row r="1" ht="14.25">
      <c r="A1" s="2" t="s">
        <v>154</v>
      </c>
    </row>
    <row r="2" spans="1:14" ht="12">
      <c r="A2" s="146" t="s">
        <v>155</v>
      </c>
      <c r="B2" s="115"/>
      <c r="C2" s="5" t="s">
        <v>0</v>
      </c>
      <c r="D2" s="5"/>
      <c r="E2" s="6"/>
      <c r="F2" s="5" t="s">
        <v>1</v>
      </c>
      <c r="G2" s="5"/>
      <c r="H2" s="6"/>
      <c r="I2" s="5" t="s">
        <v>2</v>
      </c>
      <c r="J2" s="5"/>
      <c r="K2" s="6"/>
      <c r="L2" s="5" t="s">
        <v>3</v>
      </c>
      <c r="M2" s="5"/>
      <c r="N2" s="6"/>
    </row>
    <row r="3" spans="1:14" ht="12">
      <c r="A3" s="119"/>
      <c r="B3" s="121"/>
      <c r="C3" s="7" t="s">
        <v>0</v>
      </c>
      <c r="D3" s="7" t="s">
        <v>4</v>
      </c>
      <c r="E3" s="7" t="s">
        <v>5</v>
      </c>
      <c r="F3" s="7" t="s">
        <v>0</v>
      </c>
      <c r="G3" s="8" t="s">
        <v>4</v>
      </c>
      <c r="H3" s="7" t="s">
        <v>5</v>
      </c>
      <c r="I3" s="7" t="s">
        <v>0</v>
      </c>
      <c r="J3" s="8" t="s">
        <v>4</v>
      </c>
      <c r="K3" s="7" t="s">
        <v>5</v>
      </c>
      <c r="L3" s="7" t="s">
        <v>0</v>
      </c>
      <c r="M3" s="8" t="s">
        <v>4</v>
      </c>
      <c r="N3" s="7" t="s">
        <v>5</v>
      </c>
    </row>
    <row r="4" spans="1:14" ht="19.5" customHeight="1">
      <c r="A4" s="9" t="s">
        <v>0</v>
      </c>
      <c r="B4" s="3"/>
      <c r="C4" s="10">
        <f>SUM(C5:C7)</f>
        <v>2457</v>
      </c>
      <c r="D4" s="11">
        <f aca="true" t="shared" si="0" ref="D4:N4">SUM(D5:D7)</f>
        <v>1237</v>
      </c>
      <c r="E4" s="11">
        <f t="shared" si="0"/>
        <v>1220</v>
      </c>
      <c r="F4" s="11">
        <f t="shared" si="0"/>
        <v>2081</v>
      </c>
      <c r="G4" s="12">
        <f t="shared" si="0"/>
        <v>1045</v>
      </c>
      <c r="H4" s="11">
        <f t="shared" si="0"/>
        <v>1036</v>
      </c>
      <c r="I4" s="11">
        <f t="shared" si="0"/>
        <v>280</v>
      </c>
      <c r="J4" s="12">
        <f t="shared" si="0"/>
        <v>142</v>
      </c>
      <c r="K4" s="11">
        <f t="shared" si="0"/>
        <v>138</v>
      </c>
      <c r="L4" s="11">
        <f t="shared" si="0"/>
        <v>96</v>
      </c>
      <c r="M4" s="12">
        <f t="shared" si="0"/>
        <v>50</v>
      </c>
      <c r="N4" s="11">
        <f t="shared" si="0"/>
        <v>46</v>
      </c>
    </row>
    <row r="5" spans="1:14" ht="19.5" customHeight="1">
      <c r="A5" s="9" t="s">
        <v>6</v>
      </c>
      <c r="B5" s="3"/>
      <c r="C5" s="11">
        <f>SUM(D5:E5)</f>
        <v>47</v>
      </c>
      <c r="D5" s="11">
        <f>SUM(G5,J5,M5)</f>
        <v>20</v>
      </c>
      <c r="E5" s="11">
        <f>SUM(H5,K5,N5)</f>
        <v>27</v>
      </c>
      <c r="F5" s="11">
        <f>SUM(G5:H5)</f>
        <v>29</v>
      </c>
      <c r="G5" s="12">
        <v>12</v>
      </c>
      <c r="H5" s="11">
        <v>17</v>
      </c>
      <c r="I5" s="11">
        <f>SUM(J5:K5)</f>
        <v>17</v>
      </c>
      <c r="J5" s="12">
        <v>7</v>
      </c>
      <c r="K5" s="11">
        <v>10</v>
      </c>
      <c r="L5" s="11">
        <f>SUM(M5:N5)</f>
        <v>1</v>
      </c>
      <c r="M5" s="12">
        <v>1</v>
      </c>
      <c r="N5" s="11">
        <v>0</v>
      </c>
    </row>
    <row r="6" spans="1:14" ht="19.5" customHeight="1">
      <c r="A6" s="9" t="s">
        <v>7</v>
      </c>
      <c r="B6" s="3"/>
      <c r="C6" s="11">
        <f>SUM(D6:E6)</f>
        <v>707</v>
      </c>
      <c r="D6" s="11">
        <f aca="true" t="shared" si="1" ref="D6:E9">SUM(G6,J6,M6)</f>
        <v>338</v>
      </c>
      <c r="E6" s="11">
        <f t="shared" si="1"/>
        <v>369</v>
      </c>
      <c r="F6" s="11">
        <f>SUM(G6:H6)</f>
        <v>511</v>
      </c>
      <c r="G6" s="12">
        <v>251</v>
      </c>
      <c r="H6" s="11">
        <v>260</v>
      </c>
      <c r="I6" s="11">
        <f>SUM(J6:K6)</f>
        <v>156</v>
      </c>
      <c r="J6" s="12">
        <v>71</v>
      </c>
      <c r="K6" s="11">
        <v>85</v>
      </c>
      <c r="L6" s="11">
        <f>SUM(M6:N6)</f>
        <v>40</v>
      </c>
      <c r="M6" s="12">
        <v>16</v>
      </c>
      <c r="N6" s="11">
        <v>24</v>
      </c>
    </row>
    <row r="7" spans="1:14" ht="19.5" customHeight="1">
      <c r="A7" s="177" t="s">
        <v>119</v>
      </c>
      <c r="B7" s="4" t="s">
        <v>0</v>
      </c>
      <c r="C7" s="11">
        <f>SUM(D7:E7)</f>
        <v>1703</v>
      </c>
      <c r="D7" s="11">
        <f t="shared" si="1"/>
        <v>879</v>
      </c>
      <c r="E7" s="11">
        <f t="shared" si="1"/>
        <v>824</v>
      </c>
      <c r="F7" s="11">
        <f>SUM(G7:H7)</f>
        <v>1541</v>
      </c>
      <c r="G7" s="12">
        <f>SUM(G8:G9)</f>
        <v>782</v>
      </c>
      <c r="H7" s="11">
        <f>SUM(H8:H9)</f>
        <v>759</v>
      </c>
      <c r="I7" s="11">
        <f>SUM(J7:K7)</f>
        <v>107</v>
      </c>
      <c r="J7" s="12">
        <f>SUM(J8:J9)</f>
        <v>64</v>
      </c>
      <c r="K7" s="11">
        <f>SUM(K8:K9)</f>
        <v>43</v>
      </c>
      <c r="L7" s="11">
        <f>SUM(M7:N7)</f>
        <v>55</v>
      </c>
      <c r="M7" s="12">
        <f>SUM(M8:M9)</f>
        <v>33</v>
      </c>
      <c r="N7" s="11">
        <f>SUM(N8:N9)</f>
        <v>22</v>
      </c>
    </row>
    <row r="8" spans="1:14" ht="19.5" customHeight="1">
      <c r="A8" s="178"/>
      <c r="B8" s="13" t="s">
        <v>8</v>
      </c>
      <c r="C8" s="14">
        <f>SUM(D8:E8)</f>
        <v>1632</v>
      </c>
      <c r="D8" s="14">
        <f t="shared" si="1"/>
        <v>850</v>
      </c>
      <c r="E8" s="14">
        <f t="shared" si="1"/>
        <v>782</v>
      </c>
      <c r="F8" s="14">
        <f>SUM(G8:H8)</f>
        <v>1478</v>
      </c>
      <c r="G8" s="15">
        <v>757</v>
      </c>
      <c r="H8" s="14">
        <v>721</v>
      </c>
      <c r="I8" s="14">
        <f>SUM(J8:K8)</f>
        <v>101</v>
      </c>
      <c r="J8" s="15">
        <v>62</v>
      </c>
      <c r="K8" s="14">
        <v>39</v>
      </c>
      <c r="L8" s="14">
        <f>SUM(M8:N8)</f>
        <v>53</v>
      </c>
      <c r="M8" s="15">
        <v>31</v>
      </c>
      <c r="N8" s="14">
        <v>22</v>
      </c>
    </row>
    <row r="9" spans="1:14" ht="19.5" customHeight="1">
      <c r="A9" s="179"/>
      <c r="B9" s="16" t="s">
        <v>9</v>
      </c>
      <c r="C9" s="11">
        <f>SUM(D9:E9)</f>
        <v>71</v>
      </c>
      <c r="D9" s="11">
        <f t="shared" si="1"/>
        <v>29</v>
      </c>
      <c r="E9" s="11">
        <f t="shared" si="1"/>
        <v>42</v>
      </c>
      <c r="F9" s="11">
        <f>SUM(G9:H9)</f>
        <v>63</v>
      </c>
      <c r="G9" s="12">
        <v>25</v>
      </c>
      <c r="H9" s="11">
        <v>38</v>
      </c>
      <c r="I9" s="11">
        <f>SUM(J9:K9)</f>
        <v>6</v>
      </c>
      <c r="J9" s="12">
        <v>2</v>
      </c>
      <c r="K9" s="11">
        <v>4</v>
      </c>
      <c r="L9" s="11">
        <f>SUM(M9:N9)</f>
        <v>2</v>
      </c>
      <c r="M9" s="12">
        <v>2</v>
      </c>
      <c r="N9" s="11">
        <v>0</v>
      </c>
    </row>
    <row r="10" spans="1:14" ht="1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</sheetData>
  <mergeCells count="2">
    <mergeCell ref="A2:B3"/>
    <mergeCell ref="A7:A9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&amp;R幼　稚　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pane xSplit="2" ySplit="6" topLeftCell="L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20" sqref="AA20"/>
    </sheetView>
  </sheetViews>
  <sheetFormatPr defaultColWidth="9.00390625" defaultRowHeight="12.75"/>
  <cols>
    <col min="1" max="1" width="3.125" style="1" customWidth="1"/>
    <col min="2" max="2" width="6.00390625" style="1" customWidth="1"/>
    <col min="3" max="20" width="8.25390625" style="1" customWidth="1"/>
    <col min="21" max="16384" width="9.125" style="1" customWidth="1"/>
  </cols>
  <sheetData>
    <row r="1" ht="19.5" customHeight="1">
      <c r="A1" s="2" t="s">
        <v>157</v>
      </c>
    </row>
    <row r="2" spans="1:20" ht="19.5" customHeight="1">
      <c r="A2" s="61"/>
      <c r="B2" s="62"/>
      <c r="C2" s="129" t="s">
        <v>0</v>
      </c>
      <c r="D2" s="130"/>
      <c r="E2" s="131"/>
      <c r="F2" s="93" t="s">
        <v>101</v>
      </c>
      <c r="G2" s="40"/>
      <c r="H2" s="93" t="s">
        <v>102</v>
      </c>
      <c r="I2" s="40"/>
      <c r="J2" s="40"/>
      <c r="K2" s="41"/>
      <c r="L2" s="40" t="s">
        <v>103</v>
      </c>
      <c r="M2" s="40"/>
      <c r="N2" s="40"/>
      <c r="O2" s="40"/>
      <c r="P2" s="40"/>
      <c r="Q2" s="40"/>
      <c r="R2" s="40"/>
      <c r="S2" s="40"/>
      <c r="T2" s="41"/>
    </row>
    <row r="3" spans="1:20" ht="19.5" customHeight="1">
      <c r="A3" s="63" t="s">
        <v>10</v>
      </c>
      <c r="B3" s="64"/>
      <c r="C3" s="132"/>
      <c r="D3" s="133"/>
      <c r="E3" s="134"/>
      <c r="F3" s="94" t="s">
        <v>104</v>
      </c>
      <c r="G3" s="95"/>
      <c r="H3" s="72" t="s">
        <v>105</v>
      </c>
      <c r="I3" s="95" t="s">
        <v>106</v>
      </c>
      <c r="J3" s="95"/>
      <c r="K3" s="64"/>
      <c r="L3" s="95" t="s">
        <v>107</v>
      </c>
      <c r="M3" s="95"/>
      <c r="N3" s="64"/>
      <c r="O3" s="95" t="s">
        <v>108</v>
      </c>
      <c r="P3" s="95"/>
      <c r="Q3" s="64"/>
      <c r="R3" s="95" t="s">
        <v>109</v>
      </c>
      <c r="S3" s="95"/>
      <c r="T3" s="64"/>
    </row>
    <row r="4" spans="1:20" ht="19.5" customHeight="1">
      <c r="A4" s="66"/>
      <c r="B4" s="72"/>
      <c r="C4" s="66"/>
      <c r="D4" s="91" t="s">
        <v>4</v>
      </c>
      <c r="E4" s="87" t="s">
        <v>5</v>
      </c>
      <c r="F4" s="96"/>
      <c r="G4" s="97" t="s">
        <v>4</v>
      </c>
      <c r="H4" s="98" t="s">
        <v>5</v>
      </c>
      <c r="I4" s="96"/>
      <c r="J4" s="97" t="s">
        <v>4</v>
      </c>
      <c r="K4" s="52" t="s">
        <v>5</v>
      </c>
      <c r="L4" s="96"/>
      <c r="M4" s="97" t="s">
        <v>4</v>
      </c>
      <c r="N4" s="52" t="s">
        <v>5</v>
      </c>
      <c r="O4" s="96"/>
      <c r="P4" s="97" t="s">
        <v>4</v>
      </c>
      <c r="Q4" s="52" t="s">
        <v>5</v>
      </c>
      <c r="R4" s="96"/>
      <c r="S4" s="97" t="s">
        <v>4</v>
      </c>
      <c r="T4" s="52" t="s">
        <v>5</v>
      </c>
    </row>
    <row r="5" spans="1:20" ht="19.5" customHeight="1">
      <c r="A5" s="63" t="s">
        <v>0</v>
      </c>
      <c r="B5" s="64"/>
      <c r="C5" s="73">
        <v>8208</v>
      </c>
      <c r="D5" s="45">
        <v>4158</v>
      </c>
      <c r="E5" s="45">
        <v>4050</v>
      </c>
      <c r="F5" s="45">
        <v>1892</v>
      </c>
      <c r="G5" s="46">
        <v>969</v>
      </c>
      <c r="H5" s="99">
        <v>923</v>
      </c>
      <c r="I5" s="45">
        <v>6316</v>
      </c>
      <c r="J5" s="46">
        <v>3189</v>
      </c>
      <c r="K5" s="45">
        <v>3127</v>
      </c>
      <c r="L5" s="45">
        <v>2618</v>
      </c>
      <c r="M5" s="46">
        <v>1314</v>
      </c>
      <c r="N5" s="45">
        <v>1304</v>
      </c>
      <c r="O5" s="45">
        <v>2764</v>
      </c>
      <c r="P5" s="46">
        <v>1395</v>
      </c>
      <c r="Q5" s="45">
        <v>1369</v>
      </c>
      <c r="R5" s="45">
        <v>2826</v>
      </c>
      <c r="S5" s="46">
        <v>1449</v>
      </c>
      <c r="T5" s="45">
        <v>1377</v>
      </c>
    </row>
    <row r="6" spans="1:20" ht="19.5" customHeight="1">
      <c r="A6" s="66"/>
      <c r="B6" s="74" t="s">
        <v>18</v>
      </c>
      <c r="C6" s="73">
        <v>127</v>
      </c>
      <c r="D6" s="45">
        <v>56</v>
      </c>
      <c r="E6" s="45">
        <v>71</v>
      </c>
      <c r="F6" s="45">
        <v>127</v>
      </c>
      <c r="G6" s="46">
        <v>56</v>
      </c>
      <c r="H6" s="100">
        <v>71</v>
      </c>
      <c r="I6" s="45">
        <v>0</v>
      </c>
      <c r="J6" s="46">
        <v>0</v>
      </c>
      <c r="K6" s="45">
        <v>0</v>
      </c>
      <c r="L6" s="45">
        <v>29</v>
      </c>
      <c r="M6" s="46">
        <v>12</v>
      </c>
      <c r="N6" s="45">
        <v>17</v>
      </c>
      <c r="O6" s="45">
        <v>44</v>
      </c>
      <c r="P6" s="46">
        <v>18</v>
      </c>
      <c r="Q6" s="45">
        <v>26</v>
      </c>
      <c r="R6" s="45">
        <v>54</v>
      </c>
      <c r="S6" s="46">
        <v>26</v>
      </c>
      <c r="T6" s="45">
        <v>28</v>
      </c>
    </row>
    <row r="7" spans="1:20" ht="24" customHeight="1">
      <c r="A7" s="63" t="s">
        <v>48</v>
      </c>
      <c r="B7" s="64"/>
      <c r="C7" s="101">
        <v>4500</v>
      </c>
      <c r="D7" s="49">
        <v>2247</v>
      </c>
      <c r="E7" s="49">
        <v>2253</v>
      </c>
      <c r="F7" s="49">
        <v>809</v>
      </c>
      <c r="G7" s="48">
        <v>408</v>
      </c>
      <c r="H7" s="102">
        <v>401</v>
      </c>
      <c r="I7" s="49">
        <v>3691</v>
      </c>
      <c r="J7" s="48">
        <v>1839</v>
      </c>
      <c r="K7" s="49">
        <v>1852</v>
      </c>
      <c r="L7" s="49">
        <v>1384</v>
      </c>
      <c r="M7" s="48">
        <v>684</v>
      </c>
      <c r="N7" s="49">
        <v>700</v>
      </c>
      <c r="O7" s="49">
        <v>1580</v>
      </c>
      <c r="P7" s="48">
        <v>781</v>
      </c>
      <c r="Q7" s="49">
        <v>799</v>
      </c>
      <c r="R7" s="49">
        <v>1536</v>
      </c>
      <c r="S7" s="48">
        <v>782</v>
      </c>
      <c r="T7" s="49">
        <v>754</v>
      </c>
    </row>
    <row r="8" spans="1:20" ht="24" customHeight="1">
      <c r="A8" s="63" t="s">
        <v>49</v>
      </c>
      <c r="B8" s="64"/>
      <c r="C8" s="75">
        <v>1278</v>
      </c>
      <c r="D8" s="49">
        <v>673</v>
      </c>
      <c r="E8" s="49">
        <v>605</v>
      </c>
      <c r="F8" s="49">
        <v>36</v>
      </c>
      <c r="G8" s="48">
        <v>24</v>
      </c>
      <c r="H8" s="102">
        <v>12</v>
      </c>
      <c r="I8" s="49">
        <v>1242</v>
      </c>
      <c r="J8" s="48">
        <v>649</v>
      </c>
      <c r="K8" s="49">
        <v>593</v>
      </c>
      <c r="L8" s="49">
        <v>416</v>
      </c>
      <c r="M8" s="48">
        <v>219</v>
      </c>
      <c r="N8" s="49">
        <v>197</v>
      </c>
      <c r="O8" s="49">
        <v>402</v>
      </c>
      <c r="P8" s="48">
        <v>217</v>
      </c>
      <c r="Q8" s="49">
        <v>185</v>
      </c>
      <c r="R8" s="49">
        <v>460</v>
      </c>
      <c r="S8" s="48">
        <v>237</v>
      </c>
      <c r="T8" s="49">
        <v>223</v>
      </c>
    </row>
    <row r="9" spans="1:20" ht="24" customHeight="1">
      <c r="A9" s="63" t="s">
        <v>50</v>
      </c>
      <c r="B9" s="64"/>
      <c r="C9" s="75">
        <v>117</v>
      </c>
      <c r="D9" s="49">
        <v>57</v>
      </c>
      <c r="E9" s="49">
        <v>60</v>
      </c>
      <c r="F9" s="49">
        <v>75</v>
      </c>
      <c r="G9" s="48">
        <v>40</v>
      </c>
      <c r="H9" s="102">
        <v>35</v>
      </c>
      <c r="I9" s="49">
        <v>42</v>
      </c>
      <c r="J9" s="48">
        <v>17</v>
      </c>
      <c r="K9" s="49">
        <v>25</v>
      </c>
      <c r="L9" s="49">
        <v>36</v>
      </c>
      <c r="M9" s="48">
        <v>14</v>
      </c>
      <c r="N9" s="49">
        <v>22</v>
      </c>
      <c r="O9" s="49">
        <v>32</v>
      </c>
      <c r="P9" s="48">
        <v>15</v>
      </c>
      <c r="Q9" s="49">
        <v>17</v>
      </c>
      <c r="R9" s="49">
        <v>49</v>
      </c>
      <c r="S9" s="48">
        <v>28</v>
      </c>
      <c r="T9" s="49">
        <v>21</v>
      </c>
    </row>
    <row r="10" spans="1:20" ht="24" customHeight="1">
      <c r="A10" s="63" t="s">
        <v>51</v>
      </c>
      <c r="B10" s="64"/>
      <c r="C10" s="75">
        <v>274</v>
      </c>
      <c r="D10" s="49">
        <v>137</v>
      </c>
      <c r="E10" s="49">
        <v>137</v>
      </c>
      <c r="F10" s="49">
        <v>0</v>
      </c>
      <c r="G10" s="48">
        <v>0</v>
      </c>
      <c r="H10" s="102">
        <v>0</v>
      </c>
      <c r="I10" s="49">
        <v>274</v>
      </c>
      <c r="J10" s="48">
        <v>137</v>
      </c>
      <c r="K10" s="49">
        <v>137</v>
      </c>
      <c r="L10" s="49">
        <v>90</v>
      </c>
      <c r="M10" s="48">
        <v>44</v>
      </c>
      <c r="N10" s="49">
        <v>46</v>
      </c>
      <c r="O10" s="49">
        <v>88</v>
      </c>
      <c r="P10" s="48">
        <v>42</v>
      </c>
      <c r="Q10" s="49">
        <v>46</v>
      </c>
      <c r="R10" s="49">
        <v>96</v>
      </c>
      <c r="S10" s="48">
        <v>51</v>
      </c>
      <c r="T10" s="49">
        <v>45</v>
      </c>
    </row>
    <row r="11" spans="1:20" ht="24" customHeight="1">
      <c r="A11" s="77" t="s">
        <v>52</v>
      </c>
      <c r="B11" s="78"/>
      <c r="C11" s="79">
        <v>438</v>
      </c>
      <c r="D11" s="80">
        <v>231</v>
      </c>
      <c r="E11" s="80">
        <v>207</v>
      </c>
      <c r="F11" s="80">
        <v>8</v>
      </c>
      <c r="G11" s="85">
        <v>6</v>
      </c>
      <c r="H11" s="103">
        <v>2</v>
      </c>
      <c r="I11" s="80">
        <v>430</v>
      </c>
      <c r="J11" s="85">
        <v>225</v>
      </c>
      <c r="K11" s="80">
        <v>205</v>
      </c>
      <c r="L11" s="80">
        <v>141</v>
      </c>
      <c r="M11" s="85">
        <v>77</v>
      </c>
      <c r="N11" s="80">
        <v>64</v>
      </c>
      <c r="O11" s="80">
        <v>166</v>
      </c>
      <c r="P11" s="85">
        <v>87</v>
      </c>
      <c r="Q11" s="80">
        <v>79</v>
      </c>
      <c r="R11" s="80">
        <v>131</v>
      </c>
      <c r="S11" s="85">
        <v>67</v>
      </c>
      <c r="T11" s="80">
        <v>64</v>
      </c>
    </row>
    <row r="12" spans="1:20" ht="24" customHeight="1">
      <c r="A12" s="63" t="s">
        <v>53</v>
      </c>
      <c r="B12" s="64"/>
      <c r="C12" s="75">
        <v>140</v>
      </c>
      <c r="D12" s="49">
        <v>71</v>
      </c>
      <c r="E12" s="49">
        <v>69</v>
      </c>
      <c r="F12" s="49">
        <v>140</v>
      </c>
      <c r="G12" s="48">
        <v>71</v>
      </c>
      <c r="H12" s="102">
        <v>69</v>
      </c>
      <c r="I12" s="102">
        <v>0</v>
      </c>
      <c r="J12" s="48">
        <v>0</v>
      </c>
      <c r="K12" s="49">
        <v>0</v>
      </c>
      <c r="L12" s="49">
        <v>53</v>
      </c>
      <c r="M12" s="48">
        <v>24</v>
      </c>
      <c r="N12" s="49">
        <v>29</v>
      </c>
      <c r="O12" s="49">
        <v>43</v>
      </c>
      <c r="P12" s="48">
        <v>22</v>
      </c>
      <c r="Q12" s="49">
        <v>21</v>
      </c>
      <c r="R12" s="49">
        <v>44</v>
      </c>
      <c r="S12" s="48">
        <v>25</v>
      </c>
      <c r="T12" s="49">
        <v>19</v>
      </c>
    </row>
    <row r="13" spans="1:20" ht="24" customHeight="1">
      <c r="A13" s="63" t="s">
        <v>54</v>
      </c>
      <c r="B13" s="64"/>
      <c r="C13" s="75">
        <v>584</v>
      </c>
      <c r="D13" s="49">
        <v>300</v>
      </c>
      <c r="E13" s="49">
        <v>284</v>
      </c>
      <c r="F13" s="49">
        <v>541</v>
      </c>
      <c r="G13" s="48">
        <v>279</v>
      </c>
      <c r="H13" s="102">
        <v>262</v>
      </c>
      <c r="I13" s="49">
        <v>43</v>
      </c>
      <c r="J13" s="48">
        <v>21</v>
      </c>
      <c r="K13" s="49">
        <v>22</v>
      </c>
      <c r="L13" s="49">
        <v>206</v>
      </c>
      <c r="M13" s="48">
        <v>104</v>
      </c>
      <c r="N13" s="49">
        <v>102</v>
      </c>
      <c r="O13" s="49">
        <v>178</v>
      </c>
      <c r="P13" s="48">
        <v>90</v>
      </c>
      <c r="Q13" s="49">
        <v>88</v>
      </c>
      <c r="R13" s="49">
        <v>200</v>
      </c>
      <c r="S13" s="48">
        <v>106</v>
      </c>
      <c r="T13" s="49">
        <v>94</v>
      </c>
    </row>
    <row r="14" spans="1:20" ht="24" customHeight="1">
      <c r="A14" s="63" t="s">
        <v>55</v>
      </c>
      <c r="B14" s="64"/>
      <c r="C14" s="49">
        <v>42</v>
      </c>
      <c r="D14" s="49">
        <v>22</v>
      </c>
      <c r="E14" s="49">
        <v>20</v>
      </c>
      <c r="F14" s="49">
        <v>42</v>
      </c>
      <c r="G14" s="48">
        <v>22</v>
      </c>
      <c r="H14" s="102">
        <v>20</v>
      </c>
      <c r="I14" s="49">
        <v>0</v>
      </c>
      <c r="J14" s="48">
        <v>0</v>
      </c>
      <c r="K14" s="49">
        <v>0</v>
      </c>
      <c r="L14" s="49">
        <v>18</v>
      </c>
      <c r="M14" s="48">
        <v>9</v>
      </c>
      <c r="N14" s="49">
        <v>9</v>
      </c>
      <c r="O14" s="49">
        <v>10</v>
      </c>
      <c r="P14" s="48">
        <v>6</v>
      </c>
      <c r="Q14" s="49">
        <v>4</v>
      </c>
      <c r="R14" s="49">
        <v>14</v>
      </c>
      <c r="S14" s="48">
        <v>7</v>
      </c>
      <c r="T14" s="49">
        <v>7</v>
      </c>
    </row>
    <row r="15" spans="1:20" ht="24" customHeight="1">
      <c r="A15" s="63" t="s">
        <v>139</v>
      </c>
      <c r="B15" s="64"/>
      <c r="C15" s="49">
        <v>148</v>
      </c>
      <c r="D15" s="75">
        <v>70</v>
      </c>
      <c r="E15" s="49">
        <v>78</v>
      </c>
      <c r="F15" s="49">
        <v>0</v>
      </c>
      <c r="G15" s="83">
        <v>0</v>
      </c>
      <c r="H15" s="102">
        <v>0</v>
      </c>
      <c r="I15" s="49">
        <v>148</v>
      </c>
      <c r="J15" s="48">
        <v>70</v>
      </c>
      <c r="K15" s="49">
        <v>78</v>
      </c>
      <c r="L15" s="49">
        <v>52</v>
      </c>
      <c r="M15" s="48">
        <v>27</v>
      </c>
      <c r="N15" s="49">
        <v>25</v>
      </c>
      <c r="O15" s="49">
        <v>42</v>
      </c>
      <c r="P15" s="48">
        <v>20</v>
      </c>
      <c r="Q15" s="49">
        <v>22</v>
      </c>
      <c r="R15" s="49">
        <v>54</v>
      </c>
      <c r="S15" s="48">
        <v>23</v>
      </c>
      <c r="T15" s="49">
        <v>31</v>
      </c>
    </row>
    <row r="16" spans="1:20" ht="24" customHeight="1">
      <c r="A16" s="77" t="s">
        <v>156</v>
      </c>
      <c r="B16" s="78"/>
      <c r="C16" s="80">
        <v>504</v>
      </c>
      <c r="D16" s="80">
        <v>253</v>
      </c>
      <c r="E16" s="80">
        <v>251</v>
      </c>
      <c r="F16" s="80">
        <v>241</v>
      </c>
      <c r="G16" s="85">
        <v>119</v>
      </c>
      <c r="H16" s="103">
        <v>122</v>
      </c>
      <c r="I16" s="80">
        <v>263</v>
      </c>
      <c r="J16" s="85">
        <v>134</v>
      </c>
      <c r="K16" s="80">
        <v>129</v>
      </c>
      <c r="L16" s="80">
        <v>163</v>
      </c>
      <c r="M16" s="85">
        <v>76</v>
      </c>
      <c r="N16" s="80">
        <v>87</v>
      </c>
      <c r="O16" s="80">
        <v>156</v>
      </c>
      <c r="P16" s="85">
        <v>82</v>
      </c>
      <c r="Q16" s="80">
        <v>74</v>
      </c>
      <c r="R16" s="80">
        <v>185</v>
      </c>
      <c r="S16" s="85">
        <v>95</v>
      </c>
      <c r="T16" s="80">
        <v>90</v>
      </c>
    </row>
    <row r="17" spans="1:20" ht="24" customHeight="1">
      <c r="A17" s="63" t="s">
        <v>56</v>
      </c>
      <c r="B17" s="64"/>
      <c r="C17" s="49">
        <v>0</v>
      </c>
      <c r="D17" s="49">
        <v>0</v>
      </c>
      <c r="E17" s="49">
        <v>0</v>
      </c>
      <c r="F17" s="49">
        <v>0</v>
      </c>
      <c r="G17" s="48">
        <v>0</v>
      </c>
      <c r="H17" s="102">
        <v>0</v>
      </c>
      <c r="I17" s="49">
        <v>0</v>
      </c>
      <c r="J17" s="48">
        <v>0</v>
      </c>
      <c r="K17" s="49">
        <v>0</v>
      </c>
      <c r="L17" s="49">
        <v>0</v>
      </c>
      <c r="M17" s="48">
        <v>0</v>
      </c>
      <c r="N17" s="49">
        <v>0</v>
      </c>
      <c r="O17" s="49">
        <v>0</v>
      </c>
      <c r="P17" s="48">
        <v>0</v>
      </c>
      <c r="Q17" s="49">
        <v>0</v>
      </c>
      <c r="R17" s="49">
        <v>0</v>
      </c>
      <c r="S17" s="48">
        <v>0</v>
      </c>
      <c r="T17" s="49">
        <v>0</v>
      </c>
    </row>
    <row r="18" spans="1:20" ht="24" customHeight="1">
      <c r="A18" s="63" t="s">
        <v>57</v>
      </c>
      <c r="B18" s="64"/>
      <c r="C18" s="49">
        <v>0</v>
      </c>
      <c r="D18" s="49">
        <v>0</v>
      </c>
      <c r="E18" s="49">
        <v>0</v>
      </c>
      <c r="F18" s="75">
        <v>0</v>
      </c>
      <c r="G18" s="48">
        <v>0</v>
      </c>
      <c r="H18" s="102">
        <v>0</v>
      </c>
      <c r="I18" s="49">
        <v>0</v>
      </c>
      <c r="J18" s="48">
        <v>0</v>
      </c>
      <c r="K18" s="49">
        <v>0</v>
      </c>
      <c r="L18" s="49">
        <v>0</v>
      </c>
      <c r="M18" s="48">
        <v>0</v>
      </c>
      <c r="N18" s="49">
        <v>0</v>
      </c>
      <c r="O18" s="49">
        <v>0</v>
      </c>
      <c r="P18" s="48">
        <v>0</v>
      </c>
      <c r="Q18" s="49">
        <v>0</v>
      </c>
      <c r="R18" s="49">
        <v>0</v>
      </c>
      <c r="S18" s="48">
        <v>0</v>
      </c>
      <c r="T18" s="49">
        <v>0</v>
      </c>
    </row>
    <row r="19" spans="1:20" ht="24" customHeight="1">
      <c r="A19" s="63" t="s">
        <v>58</v>
      </c>
      <c r="B19" s="64"/>
      <c r="C19" s="49">
        <v>148</v>
      </c>
      <c r="D19" s="49">
        <v>80</v>
      </c>
      <c r="E19" s="75">
        <v>68</v>
      </c>
      <c r="F19" s="49">
        <v>0</v>
      </c>
      <c r="G19" s="83">
        <v>0</v>
      </c>
      <c r="H19" s="102">
        <v>0</v>
      </c>
      <c r="I19" s="49">
        <v>148</v>
      </c>
      <c r="J19" s="48">
        <v>80</v>
      </c>
      <c r="K19" s="49">
        <v>68</v>
      </c>
      <c r="L19" s="49">
        <v>49</v>
      </c>
      <c r="M19" s="48">
        <v>30</v>
      </c>
      <c r="N19" s="49">
        <v>19</v>
      </c>
      <c r="O19" s="49">
        <v>53</v>
      </c>
      <c r="P19" s="48">
        <v>26</v>
      </c>
      <c r="Q19" s="49">
        <v>27</v>
      </c>
      <c r="R19" s="49">
        <v>46</v>
      </c>
      <c r="S19" s="48">
        <v>24</v>
      </c>
      <c r="T19" s="49">
        <v>22</v>
      </c>
    </row>
    <row r="20" spans="1:20" ht="24" customHeight="1">
      <c r="A20" s="63" t="s">
        <v>59</v>
      </c>
      <c r="B20" s="64"/>
      <c r="C20" s="49">
        <v>35</v>
      </c>
      <c r="D20" s="49">
        <v>17</v>
      </c>
      <c r="E20" s="49">
        <v>18</v>
      </c>
      <c r="F20" s="49">
        <v>0</v>
      </c>
      <c r="G20" s="48">
        <v>0</v>
      </c>
      <c r="H20" s="102">
        <v>0</v>
      </c>
      <c r="I20" s="49">
        <v>35</v>
      </c>
      <c r="J20" s="48">
        <v>17</v>
      </c>
      <c r="K20" s="49">
        <v>18</v>
      </c>
      <c r="L20" s="49">
        <v>10</v>
      </c>
      <c r="M20" s="48">
        <v>6</v>
      </c>
      <c r="N20" s="49">
        <v>4</v>
      </c>
      <c r="O20" s="49">
        <v>14</v>
      </c>
      <c r="P20" s="48">
        <v>7</v>
      </c>
      <c r="Q20" s="49">
        <v>7</v>
      </c>
      <c r="R20" s="49">
        <v>11</v>
      </c>
      <c r="S20" s="48">
        <v>4</v>
      </c>
      <c r="T20" s="49">
        <v>7</v>
      </c>
    </row>
    <row r="21" spans="1:20" ht="24" customHeight="1">
      <c r="A21" s="59" t="s">
        <v>60</v>
      </c>
      <c r="B21" s="60"/>
      <c r="C21" s="45">
        <v>0</v>
      </c>
      <c r="D21" s="73">
        <v>0</v>
      </c>
      <c r="E21" s="45">
        <v>0</v>
      </c>
      <c r="F21" s="45">
        <v>0</v>
      </c>
      <c r="G21" s="82">
        <v>0</v>
      </c>
      <c r="H21" s="100">
        <v>0</v>
      </c>
      <c r="I21" s="100">
        <v>0</v>
      </c>
      <c r="J21" s="46">
        <v>0</v>
      </c>
      <c r="K21" s="45">
        <v>0</v>
      </c>
      <c r="L21" s="45">
        <v>0</v>
      </c>
      <c r="M21" s="46">
        <v>0</v>
      </c>
      <c r="N21" s="100">
        <v>0</v>
      </c>
      <c r="O21" s="45">
        <v>0</v>
      </c>
      <c r="P21" s="46">
        <v>0</v>
      </c>
      <c r="Q21" s="45">
        <v>0</v>
      </c>
      <c r="R21" s="45">
        <v>0</v>
      </c>
      <c r="S21" s="46">
        <v>0</v>
      </c>
      <c r="T21" s="45">
        <v>0</v>
      </c>
    </row>
    <row r="22" ht="24" customHeight="1"/>
    <row r="23" ht="24" customHeight="1"/>
    <row r="24" ht="24" customHeight="1"/>
    <row r="25" ht="24" customHeight="1"/>
    <row r="26" ht="24" customHeight="1"/>
    <row r="27" ht="24" customHeight="1"/>
  </sheetData>
  <mergeCells count="1">
    <mergeCell ref="C2:E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&amp;R幼　稚　園</oddHead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K19" sqref="K19"/>
    </sheetView>
  </sheetViews>
  <sheetFormatPr defaultColWidth="9.00390625" defaultRowHeight="12.75"/>
  <cols>
    <col min="1" max="1" width="9.125" style="1" customWidth="1"/>
    <col min="2" max="15" width="6.00390625" style="1" customWidth="1"/>
    <col min="16" max="16384" width="9.125" style="1" customWidth="1"/>
  </cols>
  <sheetData>
    <row r="1" ht="14.25">
      <c r="A1" s="2" t="s">
        <v>140</v>
      </c>
    </row>
    <row r="2" spans="1:16" ht="13.5" customHeight="1">
      <c r="A2" s="91" t="s">
        <v>141</v>
      </c>
      <c r="B2" s="87" t="s">
        <v>0</v>
      </c>
      <c r="C2" s="52" t="s">
        <v>92</v>
      </c>
      <c r="D2" s="92" t="s">
        <v>76</v>
      </c>
      <c r="E2" s="92" t="s">
        <v>93</v>
      </c>
      <c r="F2" s="92" t="s">
        <v>94</v>
      </c>
      <c r="G2" s="92" t="s">
        <v>95</v>
      </c>
      <c r="H2" s="92" t="s">
        <v>96</v>
      </c>
      <c r="I2" s="92" t="s">
        <v>97</v>
      </c>
      <c r="J2" s="92" t="s">
        <v>98</v>
      </c>
      <c r="K2" s="92" t="s">
        <v>99</v>
      </c>
      <c r="L2" s="92" t="s">
        <v>100</v>
      </c>
      <c r="M2" s="52">
        <v>10</v>
      </c>
      <c r="N2" s="52">
        <v>11</v>
      </c>
      <c r="O2" s="52">
        <v>12</v>
      </c>
      <c r="P2" s="88"/>
    </row>
    <row r="3" spans="1:15" ht="13.5" customHeight="1">
      <c r="A3" s="43" t="s">
        <v>0</v>
      </c>
      <c r="B3" s="55">
        <v>99</v>
      </c>
      <c r="C3" s="45">
        <v>5</v>
      </c>
      <c r="D3" s="45">
        <v>1</v>
      </c>
      <c r="E3" s="45">
        <v>2</v>
      </c>
      <c r="F3" s="45">
        <v>28</v>
      </c>
      <c r="G3" s="45">
        <v>15</v>
      </c>
      <c r="H3" s="45">
        <v>9</v>
      </c>
      <c r="I3" s="45">
        <v>11</v>
      </c>
      <c r="J3" s="45">
        <v>14</v>
      </c>
      <c r="K3" s="45">
        <v>3</v>
      </c>
      <c r="L3" s="45">
        <v>6</v>
      </c>
      <c r="M3" s="45">
        <v>3</v>
      </c>
      <c r="N3" s="45">
        <v>2</v>
      </c>
      <c r="O3" s="45">
        <v>0</v>
      </c>
    </row>
    <row r="4" spans="1:15" ht="13.5" customHeight="1">
      <c r="A4" s="56" t="s">
        <v>18</v>
      </c>
      <c r="B4" s="49">
        <v>1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1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</row>
    <row r="5" spans="1:15" ht="13.5" customHeight="1">
      <c r="A5" s="56" t="s">
        <v>19</v>
      </c>
      <c r="B5" s="49">
        <v>38</v>
      </c>
      <c r="C5" s="49">
        <v>1</v>
      </c>
      <c r="D5" s="49">
        <v>1</v>
      </c>
      <c r="E5" s="49">
        <v>2</v>
      </c>
      <c r="F5" s="49">
        <v>18</v>
      </c>
      <c r="G5" s="49">
        <v>11</v>
      </c>
      <c r="H5" s="49">
        <v>0</v>
      </c>
      <c r="I5" s="49">
        <v>3</v>
      </c>
      <c r="J5" s="49">
        <v>2</v>
      </c>
      <c r="K5" s="49" t="s">
        <v>158</v>
      </c>
      <c r="L5" s="49">
        <v>0</v>
      </c>
      <c r="M5" s="49">
        <v>0</v>
      </c>
      <c r="N5" s="49">
        <v>0</v>
      </c>
      <c r="O5" s="49">
        <v>0</v>
      </c>
    </row>
    <row r="6" spans="1:15" ht="13.5" customHeight="1">
      <c r="A6" s="43" t="s">
        <v>20</v>
      </c>
      <c r="B6" s="45">
        <v>60</v>
      </c>
      <c r="C6" s="45">
        <v>4</v>
      </c>
      <c r="D6" s="45">
        <v>0</v>
      </c>
      <c r="E6" s="45">
        <v>0</v>
      </c>
      <c r="F6" s="45">
        <v>10</v>
      </c>
      <c r="G6" s="45">
        <v>4</v>
      </c>
      <c r="H6" s="45">
        <v>8</v>
      </c>
      <c r="I6" s="45">
        <v>8</v>
      </c>
      <c r="J6" s="45">
        <v>12</v>
      </c>
      <c r="K6" s="45">
        <v>3</v>
      </c>
      <c r="L6" s="45">
        <v>6</v>
      </c>
      <c r="M6" s="45">
        <v>3</v>
      </c>
      <c r="N6" s="45">
        <v>2</v>
      </c>
      <c r="O6" s="45">
        <v>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&amp;R幼　稚　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H13" sqref="H13"/>
    </sheetView>
  </sheetViews>
  <sheetFormatPr defaultColWidth="9.00390625" defaultRowHeight="12.75"/>
  <cols>
    <col min="1" max="1" width="9.125" style="1" customWidth="1"/>
    <col min="2" max="10" width="9.25390625" style="1" customWidth="1"/>
    <col min="11" max="16384" width="9.125" style="1" customWidth="1"/>
  </cols>
  <sheetData>
    <row r="1" ht="14.25">
      <c r="A1" s="2" t="s">
        <v>142</v>
      </c>
    </row>
    <row r="2" spans="1:10" ht="17.25" customHeight="1">
      <c r="A2" s="39"/>
      <c r="B2" s="67"/>
      <c r="C2" s="89" t="s">
        <v>75</v>
      </c>
      <c r="D2" s="89" t="s">
        <v>76</v>
      </c>
      <c r="E2" s="89" t="s">
        <v>77</v>
      </c>
      <c r="F2" s="89" t="s">
        <v>78</v>
      </c>
      <c r="G2" s="89" t="s">
        <v>79</v>
      </c>
      <c r="H2" s="89" t="s">
        <v>80</v>
      </c>
      <c r="I2" s="89" t="s">
        <v>81</v>
      </c>
      <c r="J2" s="89" t="s">
        <v>82</v>
      </c>
    </row>
    <row r="3" spans="1:10" ht="15" customHeight="1">
      <c r="A3" s="56" t="s">
        <v>141</v>
      </c>
      <c r="B3" s="68" t="s">
        <v>0</v>
      </c>
      <c r="C3" s="180"/>
      <c r="D3" s="181" t="s">
        <v>83</v>
      </c>
      <c r="E3" s="181" t="s">
        <v>83</v>
      </c>
      <c r="F3" s="181" t="s">
        <v>83</v>
      </c>
      <c r="G3" s="181" t="s">
        <v>83</v>
      </c>
      <c r="H3" s="181" t="s">
        <v>83</v>
      </c>
      <c r="I3" s="181" t="s">
        <v>83</v>
      </c>
      <c r="J3" s="181" t="s">
        <v>83</v>
      </c>
    </row>
    <row r="4" spans="1:10" ht="15" customHeight="1">
      <c r="A4" s="43"/>
      <c r="B4" s="69"/>
      <c r="C4" s="7" t="s">
        <v>84</v>
      </c>
      <c r="D4" s="90" t="s">
        <v>85</v>
      </c>
      <c r="E4" s="90" t="s">
        <v>86</v>
      </c>
      <c r="F4" s="90" t="s">
        <v>87</v>
      </c>
      <c r="G4" s="90" t="s">
        <v>88</v>
      </c>
      <c r="H4" s="90" t="s">
        <v>89</v>
      </c>
      <c r="I4" s="90" t="s">
        <v>90</v>
      </c>
      <c r="J4" s="90" t="s">
        <v>91</v>
      </c>
    </row>
    <row r="5" spans="1:10" ht="13.5" customHeight="1">
      <c r="A5" s="43" t="s">
        <v>0</v>
      </c>
      <c r="B5" s="55">
        <v>99</v>
      </c>
      <c r="C5" s="45">
        <v>5</v>
      </c>
      <c r="D5" s="45">
        <v>37</v>
      </c>
      <c r="E5" s="45">
        <v>23</v>
      </c>
      <c r="F5" s="45">
        <v>20</v>
      </c>
      <c r="G5" s="45">
        <v>9</v>
      </c>
      <c r="H5" s="45">
        <v>5</v>
      </c>
      <c r="I5" s="45">
        <v>0</v>
      </c>
      <c r="J5" s="45">
        <v>0</v>
      </c>
    </row>
    <row r="6" spans="1:10" ht="13.5" customHeight="1">
      <c r="A6" s="56" t="s">
        <v>18</v>
      </c>
      <c r="B6" s="49">
        <v>1</v>
      </c>
      <c r="C6" s="49">
        <v>0</v>
      </c>
      <c r="D6" s="49">
        <v>0</v>
      </c>
      <c r="E6" s="49">
        <v>0</v>
      </c>
      <c r="F6" s="49">
        <v>1</v>
      </c>
      <c r="G6" s="49">
        <v>0</v>
      </c>
      <c r="H6" s="49">
        <v>0</v>
      </c>
      <c r="I6" s="49">
        <v>0</v>
      </c>
      <c r="J6" s="49">
        <v>0</v>
      </c>
    </row>
    <row r="7" spans="1:10" ht="13.5" customHeight="1">
      <c r="A7" s="56" t="s">
        <v>19</v>
      </c>
      <c r="B7" s="49">
        <v>38</v>
      </c>
      <c r="C7" s="49">
        <v>1</v>
      </c>
      <c r="D7" s="49">
        <v>26</v>
      </c>
      <c r="E7" s="49">
        <v>8</v>
      </c>
      <c r="F7" s="49">
        <v>1</v>
      </c>
      <c r="G7" s="49">
        <v>2</v>
      </c>
      <c r="H7" s="49">
        <v>0</v>
      </c>
      <c r="I7" s="49">
        <v>0</v>
      </c>
      <c r="J7" s="49">
        <v>0</v>
      </c>
    </row>
    <row r="8" spans="1:10" ht="13.5" customHeight="1">
      <c r="A8" s="43" t="s">
        <v>20</v>
      </c>
      <c r="B8" s="45">
        <v>60</v>
      </c>
      <c r="C8" s="45">
        <v>4</v>
      </c>
      <c r="D8" s="45">
        <v>11</v>
      </c>
      <c r="E8" s="45">
        <v>15</v>
      </c>
      <c r="F8" s="45">
        <v>18</v>
      </c>
      <c r="G8" s="45">
        <v>7</v>
      </c>
      <c r="H8" s="45">
        <v>5</v>
      </c>
      <c r="I8" s="45"/>
      <c r="J8" s="45">
        <v>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&amp;R幼　稚　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E20" sqref="E20"/>
    </sheetView>
  </sheetViews>
  <sheetFormatPr defaultColWidth="9.00390625" defaultRowHeight="12.75"/>
  <cols>
    <col min="1" max="1" width="9.125" style="1" customWidth="1"/>
    <col min="2" max="9" width="10.375" style="1" customWidth="1"/>
    <col min="10" max="16384" width="9.125" style="1" customWidth="1"/>
  </cols>
  <sheetData>
    <row r="1" ht="14.25">
      <c r="A1" s="2" t="s">
        <v>143</v>
      </c>
    </row>
    <row r="2" spans="1:9" ht="12">
      <c r="A2" s="39"/>
      <c r="B2" s="67"/>
      <c r="C2" s="67" t="s">
        <v>39</v>
      </c>
      <c r="D2" s="67" t="s">
        <v>40</v>
      </c>
      <c r="E2" s="67" t="s">
        <v>41</v>
      </c>
      <c r="F2" s="67" t="s">
        <v>39</v>
      </c>
      <c r="G2" s="67" t="s">
        <v>39</v>
      </c>
      <c r="H2" s="67" t="s">
        <v>40</v>
      </c>
      <c r="I2" s="67" t="s">
        <v>42</v>
      </c>
    </row>
    <row r="3" spans="1:9" ht="12">
      <c r="A3" s="56" t="s">
        <v>144</v>
      </c>
      <c r="B3" s="68" t="s">
        <v>0</v>
      </c>
      <c r="C3" s="68"/>
      <c r="D3" s="68"/>
      <c r="E3" s="68"/>
      <c r="F3" s="68" t="s">
        <v>43</v>
      </c>
      <c r="G3" s="68" t="s">
        <v>43</v>
      </c>
      <c r="H3" s="68" t="s">
        <v>43</v>
      </c>
      <c r="I3" s="68" t="s">
        <v>44</v>
      </c>
    </row>
    <row r="4" spans="1:9" ht="12">
      <c r="A4" s="43"/>
      <c r="B4" s="69"/>
      <c r="C4" s="7" t="s">
        <v>45</v>
      </c>
      <c r="D4" s="7" t="s">
        <v>45</v>
      </c>
      <c r="E4" s="7" t="s">
        <v>45</v>
      </c>
      <c r="F4" s="7" t="s">
        <v>40</v>
      </c>
      <c r="G4" s="7" t="s">
        <v>41</v>
      </c>
      <c r="H4" s="7" t="s">
        <v>41</v>
      </c>
      <c r="I4" s="7" t="s">
        <v>46</v>
      </c>
    </row>
    <row r="5" spans="1:9" ht="13.5" customHeight="1">
      <c r="A5" s="43" t="s">
        <v>0</v>
      </c>
      <c r="B5" s="55">
        <v>94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10</v>
      </c>
      <c r="I5" s="55">
        <v>84</v>
      </c>
    </row>
    <row r="6" spans="1:9" ht="13.5" customHeight="1">
      <c r="A6" s="56" t="s">
        <v>18</v>
      </c>
      <c r="B6" s="49">
        <v>1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1</v>
      </c>
    </row>
    <row r="7" spans="1:9" ht="13.5" customHeight="1">
      <c r="A7" s="56" t="s">
        <v>19</v>
      </c>
      <c r="B7" s="49">
        <v>37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10</v>
      </c>
      <c r="I7" s="49">
        <v>27</v>
      </c>
    </row>
    <row r="8" spans="1:9" ht="13.5" customHeight="1">
      <c r="A8" s="43" t="s">
        <v>20</v>
      </c>
      <c r="B8" s="45">
        <v>56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 t="s">
        <v>158</v>
      </c>
      <c r="I8" s="45">
        <v>56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&amp;R幼　稚　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M17" sqref="M17"/>
    </sheetView>
  </sheetViews>
  <sheetFormatPr defaultColWidth="9.00390625" defaultRowHeight="12.75"/>
  <cols>
    <col min="1" max="1" width="2.875" style="1" customWidth="1"/>
    <col min="2" max="2" width="10.25390625" style="1" customWidth="1"/>
    <col min="3" max="10" width="9.875" style="1" customWidth="1"/>
    <col min="11" max="16384" width="9.125" style="1" customWidth="1"/>
  </cols>
  <sheetData>
    <row r="1" ht="14.25">
      <c r="A1" s="2" t="s">
        <v>145</v>
      </c>
    </row>
    <row r="2" spans="1:12" ht="13.5" customHeight="1">
      <c r="A2" s="51" t="s">
        <v>146</v>
      </c>
      <c r="B2" s="41"/>
      <c r="C2" s="87" t="s">
        <v>0</v>
      </c>
      <c r="D2" s="52" t="s">
        <v>65</v>
      </c>
      <c r="E2" s="52" t="s">
        <v>66</v>
      </c>
      <c r="F2" s="52" t="s">
        <v>67</v>
      </c>
      <c r="G2" s="52" t="s">
        <v>68</v>
      </c>
      <c r="H2" s="52" t="s">
        <v>69</v>
      </c>
      <c r="I2" s="52" t="s">
        <v>70</v>
      </c>
      <c r="J2" s="52" t="s">
        <v>71</v>
      </c>
      <c r="K2" s="88"/>
      <c r="L2" s="88"/>
    </row>
    <row r="3" spans="1:10" ht="18" customHeight="1">
      <c r="A3" s="59" t="s">
        <v>0</v>
      </c>
      <c r="B3" s="60"/>
      <c r="C3" s="55">
        <v>457</v>
      </c>
      <c r="D3" s="45">
        <v>157</v>
      </c>
      <c r="E3" s="45">
        <v>118</v>
      </c>
      <c r="F3" s="45">
        <v>117</v>
      </c>
      <c r="G3" s="45">
        <v>41</v>
      </c>
      <c r="H3" s="45">
        <v>23</v>
      </c>
      <c r="I3" s="45">
        <v>0</v>
      </c>
      <c r="J3" s="45">
        <v>1</v>
      </c>
    </row>
    <row r="4" spans="1:10" ht="18" customHeight="1">
      <c r="A4" s="59" t="s">
        <v>72</v>
      </c>
      <c r="B4" s="60"/>
      <c r="C4" s="45">
        <v>5</v>
      </c>
      <c r="D4" s="45">
        <v>0</v>
      </c>
      <c r="E4" s="45">
        <v>0</v>
      </c>
      <c r="F4" s="45">
        <v>2</v>
      </c>
      <c r="G4" s="45">
        <v>3</v>
      </c>
      <c r="H4" s="45">
        <v>0</v>
      </c>
      <c r="I4" s="45">
        <v>0</v>
      </c>
      <c r="J4" s="45">
        <v>0</v>
      </c>
    </row>
    <row r="5" spans="1:10" ht="18" customHeight="1">
      <c r="A5" s="59" t="s">
        <v>73</v>
      </c>
      <c r="B5" s="60"/>
      <c r="C5" s="45">
        <v>115</v>
      </c>
      <c r="D5" s="45">
        <v>65</v>
      </c>
      <c r="E5" s="45">
        <v>17</v>
      </c>
      <c r="F5" s="45">
        <v>11</v>
      </c>
      <c r="G5" s="45">
        <v>10</v>
      </c>
      <c r="H5" s="45">
        <v>11</v>
      </c>
      <c r="I5" s="45">
        <v>0</v>
      </c>
      <c r="J5" s="45">
        <v>1</v>
      </c>
    </row>
    <row r="6" spans="1:10" ht="18" customHeight="1">
      <c r="A6" s="135" t="s">
        <v>119</v>
      </c>
      <c r="B6" s="69" t="s">
        <v>0</v>
      </c>
      <c r="C6" s="45">
        <v>337</v>
      </c>
      <c r="D6" s="45">
        <v>92</v>
      </c>
      <c r="E6" s="45">
        <v>101</v>
      </c>
      <c r="F6" s="45">
        <v>104</v>
      </c>
      <c r="G6" s="45">
        <v>28</v>
      </c>
      <c r="H6" s="45">
        <v>12</v>
      </c>
      <c r="I6" s="45">
        <v>0</v>
      </c>
      <c r="J6" s="45">
        <v>0</v>
      </c>
    </row>
    <row r="7" spans="1:10" ht="18" customHeight="1">
      <c r="A7" s="136"/>
      <c r="B7" s="68" t="s">
        <v>8</v>
      </c>
      <c r="C7" s="49">
        <v>325</v>
      </c>
      <c r="D7" s="49">
        <v>87</v>
      </c>
      <c r="E7" s="49">
        <v>97</v>
      </c>
      <c r="F7" s="49">
        <v>101</v>
      </c>
      <c r="G7" s="49">
        <v>28</v>
      </c>
      <c r="H7" s="49">
        <v>12</v>
      </c>
      <c r="I7" s="49">
        <v>0</v>
      </c>
      <c r="J7" s="49" t="s">
        <v>158</v>
      </c>
    </row>
    <row r="8" spans="1:10" ht="18" customHeight="1">
      <c r="A8" s="137"/>
      <c r="B8" s="69" t="s">
        <v>9</v>
      </c>
      <c r="C8" s="45">
        <v>12</v>
      </c>
      <c r="D8" s="45">
        <v>5</v>
      </c>
      <c r="E8" s="45">
        <v>4</v>
      </c>
      <c r="F8" s="45">
        <v>3</v>
      </c>
      <c r="G8" s="45" t="s">
        <v>158</v>
      </c>
      <c r="H8" s="45">
        <v>0</v>
      </c>
      <c r="I8" s="45">
        <v>0</v>
      </c>
      <c r="J8" s="45">
        <v>0</v>
      </c>
    </row>
  </sheetData>
  <mergeCells count="1">
    <mergeCell ref="A6:A8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&amp;R幼　稚　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10" sqref="R10"/>
    </sheetView>
  </sheetViews>
  <sheetFormatPr defaultColWidth="9.00390625" defaultRowHeight="12.75"/>
  <cols>
    <col min="1" max="1" width="2.875" style="1" customWidth="1"/>
    <col min="2" max="2" width="6.625" style="1" customWidth="1"/>
    <col min="3" max="5" width="7.375" style="1" customWidth="1"/>
    <col min="6" max="6" width="2.00390625" style="1" customWidth="1"/>
    <col min="7" max="11" width="7.375" style="1" customWidth="1"/>
    <col min="12" max="12" width="2.00390625" style="1" customWidth="1"/>
    <col min="13" max="15" width="7.375" style="1" customWidth="1"/>
    <col min="16" max="16384" width="9.125" style="1" customWidth="1"/>
  </cols>
  <sheetData>
    <row r="1" spans="1:13" ht="19.5" customHeight="1">
      <c r="A1" s="2" t="s">
        <v>147</v>
      </c>
      <c r="G1" s="2" t="s">
        <v>148</v>
      </c>
      <c r="M1" s="2" t="s">
        <v>149</v>
      </c>
    </row>
    <row r="2" spans="1:14" ht="19.5" customHeight="1">
      <c r="A2" s="70" t="s">
        <v>64</v>
      </c>
      <c r="N2" s="17"/>
    </row>
    <row r="3" spans="1:15" ht="19.5" customHeight="1">
      <c r="A3" s="129" t="s">
        <v>118</v>
      </c>
      <c r="B3" s="140"/>
      <c r="C3" s="143" t="s">
        <v>0</v>
      </c>
      <c r="D3" s="71" t="s">
        <v>47</v>
      </c>
      <c r="E3" s="138" t="s">
        <v>20</v>
      </c>
      <c r="G3" s="51" t="s">
        <v>120</v>
      </c>
      <c r="H3" s="40"/>
      <c r="I3" s="41"/>
      <c r="J3" s="40" t="s">
        <v>121</v>
      </c>
      <c r="K3" s="41"/>
      <c r="M3" s="143" t="s">
        <v>0</v>
      </c>
      <c r="N3" s="71" t="s">
        <v>47</v>
      </c>
      <c r="O3" s="138" t="s">
        <v>20</v>
      </c>
    </row>
    <row r="4" spans="1:15" ht="19.5" customHeight="1">
      <c r="A4" s="141"/>
      <c r="B4" s="142"/>
      <c r="C4" s="144"/>
      <c r="D4" s="7" t="s">
        <v>19</v>
      </c>
      <c r="E4" s="139"/>
      <c r="G4" s="81" t="s">
        <v>61</v>
      </c>
      <c r="H4" s="8" t="s">
        <v>62</v>
      </c>
      <c r="I4" s="7" t="s">
        <v>63</v>
      </c>
      <c r="J4" s="8" t="s">
        <v>61</v>
      </c>
      <c r="K4" s="7" t="s">
        <v>62</v>
      </c>
      <c r="M4" s="144"/>
      <c r="N4" s="7" t="s">
        <v>19</v>
      </c>
      <c r="O4" s="139"/>
    </row>
    <row r="5" spans="1:15" ht="19.5" customHeight="1">
      <c r="A5" s="63" t="s">
        <v>0</v>
      </c>
      <c r="B5" s="64"/>
      <c r="C5" s="55">
        <v>488</v>
      </c>
      <c r="D5" s="45">
        <v>140</v>
      </c>
      <c r="E5" s="45">
        <v>348</v>
      </c>
      <c r="F5" s="86"/>
      <c r="G5" s="82">
        <v>711</v>
      </c>
      <c r="H5" s="46">
        <v>12</v>
      </c>
      <c r="I5" s="45">
        <v>121</v>
      </c>
      <c r="J5" s="46">
        <v>105</v>
      </c>
      <c r="K5" s="45">
        <v>9</v>
      </c>
      <c r="L5" s="86"/>
      <c r="M5" s="73">
        <v>2996</v>
      </c>
      <c r="N5" s="45">
        <v>735</v>
      </c>
      <c r="O5" s="45">
        <v>2261</v>
      </c>
    </row>
    <row r="6" spans="1:15" ht="19.5" customHeight="1">
      <c r="A6" s="66"/>
      <c r="B6" s="74" t="s">
        <v>18</v>
      </c>
      <c r="C6" s="45">
        <v>5</v>
      </c>
      <c r="D6" s="45">
        <v>5</v>
      </c>
      <c r="E6" s="45">
        <v>0</v>
      </c>
      <c r="F6" s="86"/>
      <c r="G6" s="82">
        <v>7</v>
      </c>
      <c r="H6" s="46">
        <v>0</v>
      </c>
      <c r="I6" s="45">
        <v>0</v>
      </c>
      <c r="J6" s="46">
        <v>4</v>
      </c>
      <c r="K6" s="45">
        <v>0</v>
      </c>
      <c r="L6" s="86"/>
      <c r="M6" s="73">
        <v>55</v>
      </c>
      <c r="N6" s="45">
        <v>55</v>
      </c>
      <c r="O6" s="45">
        <v>0</v>
      </c>
    </row>
    <row r="7" spans="1:15" ht="24" customHeight="1">
      <c r="A7" s="63" t="s">
        <v>48</v>
      </c>
      <c r="B7" s="64"/>
      <c r="C7" s="49">
        <v>253</v>
      </c>
      <c r="D7" s="49">
        <v>64</v>
      </c>
      <c r="E7" s="49">
        <v>189</v>
      </c>
      <c r="F7" s="86"/>
      <c r="G7" s="83">
        <v>364</v>
      </c>
      <c r="H7" s="48">
        <v>2</v>
      </c>
      <c r="I7" s="49">
        <v>69</v>
      </c>
      <c r="J7" s="48">
        <v>58</v>
      </c>
      <c r="K7" s="49">
        <v>2</v>
      </c>
      <c r="L7" s="86"/>
      <c r="M7" s="75">
        <v>1706</v>
      </c>
      <c r="N7" s="49">
        <v>372</v>
      </c>
      <c r="O7" s="49">
        <v>1334</v>
      </c>
    </row>
    <row r="8" spans="1:15" ht="24" customHeight="1">
      <c r="A8" s="63" t="s">
        <v>49</v>
      </c>
      <c r="B8" s="64"/>
      <c r="C8" s="49">
        <v>81</v>
      </c>
      <c r="D8" s="49">
        <v>8</v>
      </c>
      <c r="E8" s="49">
        <v>73</v>
      </c>
      <c r="F8" s="86"/>
      <c r="G8" s="83">
        <v>105</v>
      </c>
      <c r="H8" s="48">
        <v>3</v>
      </c>
      <c r="I8" s="49">
        <v>22</v>
      </c>
      <c r="J8" s="48">
        <v>20</v>
      </c>
      <c r="K8" s="49">
        <v>6</v>
      </c>
      <c r="L8" s="86"/>
      <c r="M8" s="75">
        <v>485</v>
      </c>
      <c r="N8" s="49">
        <v>15</v>
      </c>
      <c r="O8" s="49">
        <v>470</v>
      </c>
    </row>
    <row r="9" spans="1:15" ht="24" customHeight="1">
      <c r="A9" s="63" t="s">
        <v>50</v>
      </c>
      <c r="B9" s="64"/>
      <c r="C9" s="49">
        <v>11</v>
      </c>
      <c r="D9" s="49">
        <v>6</v>
      </c>
      <c r="E9" s="49">
        <v>5</v>
      </c>
      <c r="F9" s="86"/>
      <c r="G9" s="83">
        <v>13</v>
      </c>
      <c r="H9" s="48">
        <v>0</v>
      </c>
      <c r="I9" s="49">
        <v>2</v>
      </c>
      <c r="J9" s="48">
        <v>0</v>
      </c>
      <c r="K9" s="49">
        <v>0</v>
      </c>
      <c r="L9" s="86"/>
      <c r="M9" s="75">
        <v>37</v>
      </c>
      <c r="N9" s="49">
        <v>19</v>
      </c>
      <c r="O9" s="49">
        <v>18</v>
      </c>
    </row>
    <row r="10" spans="1:16" ht="24" customHeight="1">
      <c r="A10" s="63" t="s">
        <v>51</v>
      </c>
      <c r="B10" s="64"/>
      <c r="C10" s="49">
        <v>13</v>
      </c>
      <c r="D10" s="49">
        <v>0</v>
      </c>
      <c r="E10" s="49">
        <v>13</v>
      </c>
      <c r="F10" s="86"/>
      <c r="G10" s="83">
        <v>25</v>
      </c>
      <c r="H10" s="48">
        <v>0</v>
      </c>
      <c r="I10" s="49">
        <v>1</v>
      </c>
      <c r="J10" s="48">
        <v>1</v>
      </c>
      <c r="K10" s="49">
        <v>0</v>
      </c>
      <c r="L10" s="86"/>
      <c r="M10" s="75">
        <v>88</v>
      </c>
      <c r="N10" s="49">
        <v>0</v>
      </c>
      <c r="O10" s="49">
        <v>88</v>
      </c>
      <c r="P10" s="76"/>
    </row>
    <row r="11" spans="1:15" ht="24" customHeight="1">
      <c r="A11" s="77" t="s">
        <v>52</v>
      </c>
      <c r="B11" s="78"/>
      <c r="C11" s="79">
        <v>29</v>
      </c>
      <c r="D11" s="80">
        <v>1</v>
      </c>
      <c r="E11" s="80">
        <v>28</v>
      </c>
      <c r="F11" s="86"/>
      <c r="G11" s="84">
        <v>40</v>
      </c>
      <c r="H11" s="85">
        <v>1</v>
      </c>
      <c r="I11" s="80">
        <v>5</v>
      </c>
      <c r="J11" s="85">
        <v>6</v>
      </c>
      <c r="K11" s="80">
        <v>0</v>
      </c>
      <c r="L11" s="86"/>
      <c r="M11" s="79">
        <v>141</v>
      </c>
      <c r="N11" s="80">
        <v>5</v>
      </c>
      <c r="O11" s="80">
        <v>136</v>
      </c>
    </row>
    <row r="12" spans="1:15" ht="24" customHeight="1">
      <c r="A12" s="63" t="s">
        <v>53</v>
      </c>
      <c r="B12" s="64"/>
      <c r="C12" s="49">
        <v>12</v>
      </c>
      <c r="D12" s="49">
        <v>12</v>
      </c>
      <c r="E12" s="49">
        <v>0</v>
      </c>
      <c r="F12" s="86"/>
      <c r="G12" s="83">
        <v>24</v>
      </c>
      <c r="H12" s="48">
        <v>0</v>
      </c>
      <c r="I12" s="49">
        <v>0</v>
      </c>
      <c r="J12" s="48">
        <v>2</v>
      </c>
      <c r="K12" s="49">
        <v>0</v>
      </c>
      <c r="L12" s="86"/>
      <c r="M12" s="75">
        <v>52</v>
      </c>
      <c r="N12" s="49">
        <v>52</v>
      </c>
      <c r="O12" s="49">
        <v>0</v>
      </c>
    </row>
    <row r="13" spans="1:15" ht="24" customHeight="1">
      <c r="A13" s="63" t="s">
        <v>54</v>
      </c>
      <c r="B13" s="64"/>
      <c r="C13" s="49">
        <v>36</v>
      </c>
      <c r="D13" s="49">
        <v>33</v>
      </c>
      <c r="E13" s="49">
        <v>3</v>
      </c>
      <c r="F13" s="86"/>
      <c r="G13" s="83">
        <v>53</v>
      </c>
      <c r="H13" s="48">
        <v>2</v>
      </c>
      <c r="I13" s="49">
        <v>10</v>
      </c>
      <c r="J13" s="48">
        <v>12</v>
      </c>
      <c r="K13" s="49">
        <v>0</v>
      </c>
      <c r="L13" s="86"/>
      <c r="M13" s="75">
        <v>198</v>
      </c>
      <c r="N13" s="49">
        <v>186</v>
      </c>
      <c r="O13" s="49">
        <v>12</v>
      </c>
    </row>
    <row r="14" spans="1:15" ht="24" customHeight="1">
      <c r="A14" s="63" t="s">
        <v>55</v>
      </c>
      <c r="B14" s="64"/>
      <c r="C14" s="49">
        <v>3</v>
      </c>
      <c r="D14" s="49">
        <v>3</v>
      </c>
      <c r="E14" s="49">
        <v>0</v>
      </c>
      <c r="F14" s="86"/>
      <c r="G14" s="83">
        <v>4</v>
      </c>
      <c r="H14" s="48">
        <v>0</v>
      </c>
      <c r="I14" s="49">
        <v>1</v>
      </c>
      <c r="J14" s="48">
        <v>0</v>
      </c>
      <c r="K14" s="49">
        <v>0</v>
      </c>
      <c r="L14" s="86"/>
      <c r="M14" s="75">
        <v>10</v>
      </c>
      <c r="N14" s="49">
        <v>10</v>
      </c>
      <c r="O14" s="49">
        <v>0</v>
      </c>
    </row>
    <row r="15" spans="1:15" ht="24" customHeight="1">
      <c r="A15" s="63" t="s">
        <v>139</v>
      </c>
      <c r="B15" s="64"/>
      <c r="C15" s="49">
        <v>9</v>
      </c>
      <c r="D15" s="49">
        <v>0</v>
      </c>
      <c r="E15" s="49">
        <v>9</v>
      </c>
      <c r="F15" s="86"/>
      <c r="G15" s="83">
        <v>18</v>
      </c>
      <c r="H15" s="48">
        <v>0</v>
      </c>
      <c r="I15" s="49">
        <v>1</v>
      </c>
      <c r="J15" s="48">
        <v>1</v>
      </c>
      <c r="K15" s="49">
        <v>1</v>
      </c>
      <c r="L15" s="86"/>
      <c r="M15" s="75">
        <v>47</v>
      </c>
      <c r="N15" s="49">
        <v>0</v>
      </c>
      <c r="O15" s="49">
        <v>47</v>
      </c>
    </row>
    <row r="16" spans="1:15" ht="24" customHeight="1">
      <c r="A16" s="77" t="s">
        <v>156</v>
      </c>
      <c r="B16" s="78"/>
      <c r="C16" s="80">
        <v>31</v>
      </c>
      <c r="D16" s="79">
        <v>13</v>
      </c>
      <c r="E16" s="80">
        <v>18</v>
      </c>
      <c r="F16" s="86"/>
      <c r="G16" s="84">
        <v>46</v>
      </c>
      <c r="H16" s="85">
        <v>0</v>
      </c>
      <c r="I16" s="80">
        <v>8</v>
      </c>
      <c r="J16" s="85">
        <v>3</v>
      </c>
      <c r="K16" s="80">
        <v>0</v>
      </c>
      <c r="L16" s="86"/>
      <c r="M16" s="79">
        <v>173</v>
      </c>
      <c r="N16" s="80">
        <v>76</v>
      </c>
      <c r="O16" s="80">
        <v>97</v>
      </c>
    </row>
    <row r="17" spans="1:15" ht="24" customHeight="1">
      <c r="A17" s="63" t="s">
        <v>56</v>
      </c>
      <c r="B17" s="64"/>
      <c r="C17" s="49">
        <v>0</v>
      </c>
      <c r="D17" s="49">
        <v>0</v>
      </c>
      <c r="E17" s="49">
        <v>0</v>
      </c>
      <c r="F17" s="86"/>
      <c r="G17" s="83">
        <v>0</v>
      </c>
      <c r="H17" s="48">
        <v>0</v>
      </c>
      <c r="I17" s="49">
        <v>0</v>
      </c>
      <c r="J17" s="48">
        <v>0</v>
      </c>
      <c r="K17" s="49">
        <v>0</v>
      </c>
      <c r="L17" s="86"/>
      <c r="M17" s="75">
        <v>0</v>
      </c>
      <c r="N17" s="49">
        <v>0</v>
      </c>
      <c r="O17" s="49">
        <v>0</v>
      </c>
    </row>
    <row r="18" spans="1:15" ht="24" customHeight="1">
      <c r="A18" s="63" t="s">
        <v>57</v>
      </c>
      <c r="B18" s="64"/>
      <c r="C18" s="49">
        <v>0</v>
      </c>
      <c r="D18" s="49">
        <v>0</v>
      </c>
      <c r="E18" s="49">
        <v>0</v>
      </c>
      <c r="F18" s="86"/>
      <c r="G18" s="83">
        <v>0</v>
      </c>
      <c r="H18" s="48">
        <v>0</v>
      </c>
      <c r="I18" s="49">
        <v>0</v>
      </c>
      <c r="J18" s="48">
        <v>0</v>
      </c>
      <c r="K18" s="49">
        <v>0</v>
      </c>
      <c r="L18" s="86"/>
      <c r="M18" s="75">
        <v>0</v>
      </c>
      <c r="N18" s="49">
        <v>0</v>
      </c>
      <c r="O18" s="49">
        <v>0</v>
      </c>
    </row>
    <row r="19" spans="1:15" ht="24" customHeight="1">
      <c r="A19" s="63" t="s">
        <v>58</v>
      </c>
      <c r="B19" s="64"/>
      <c r="C19" s="49">
        <v>7</v>
      </c>
      <c r="D19" s="75">
        <v>0</v>
      </c>
      <c r="E19" s="75">
        <v>7</v>
      </c>
      <c r="F19" s="75"/>
      <c r="G19" s="83">
        <v>11</v>
      </c>
      <c r="H19" s="109">
        <v>4</v>
      </c>
      <c r="I19" s="49">
        <v>1</v>
      </c>
      <c r="J19" s="83">
        <v>1</v>
      </c>
      <c r="K19" s="49">
        <v>0</v>
      </c>
      <c r="L19" s="75"/>
      <c r="M19" s="75">
        <v>45</v>
      </c>
      <c r="N19" s="75">
        <v>0</v>
      </c>
      <c r="O19" s="49">
        <v>45</v>
      </c>
    </row>
    <row r="20" spans="1:15" ht="24" customHeight="1">
      <c r="A20" s="63" t="s">
        <v>59</v>
      </c>
      <c r="B20" s="64"/>
      <c r="C20" s="75">
        <v>3</v>
      </c>
      <c r="D20" s="75">
        <v>0</v>
      </c>
      <c r="E20" s="75">
        <v>3</v>
      </c>
      <c r="F20" s="75"/>
      <c r="G20" s="83">
        <v>8</v>
      </c>
      <c r="H20" s="109">
        <v>0</v>
      </c>
      <c r="I20" s="49">
        <v>1</v>
      </c>
      <c r="J20" s="83">
        <v>1</v>
      </c>
      <c r="K20" s="49">
        <v>0</v>
      </c>
      <c r="L20" s="75"/>
      <c r="M20" s="75">
        <v>14</v>
      </c>
      <c r="N20" s="75">
        <v>0</v>
      </c>
      <c r="O20" s="75">
        <v>14</v>
      </c>
    </row>
    <row r="21" spans="1:15" ht="24" customHeight="1">
      <c r="A21" s="59" t="s">
        <v>60</v>
      </c>
      <c r="B21" s="60"/>
      <c r="C21" s="73">
        <v>0</v>
      </c>
      <c r="D21" s="45">
        <v>0</v>
      </c>
      <c r="E21" s="45">
        <v>0</v>
      </c>
      <c r="F21" s="86"/>
      <c r="G21" s="82">
        <v>0</v>
      </c>
      <c r="H21" s="46">
        <v>0</v>
      </c>
      <c r="I21" s="45">
        <v>0</v>
      </c>
      <c r="J21" s="82">
        <v>0</v>
      </c>
      <c r="K21" s="45">
        <v>0</v>
      </c>
      <c r="L21" s="86"/>
      <c r="M21" s="73">
        <v>0</v>
      </c>
      <c r="N21" s="45">
        <v>0</v>
      </c>
      <c r="O21" s="45">
        <v>0</v>
      </c>
    </row>
  </sheetData>
  <mergeCells count="5">
    <mergeCell ref="O3:O4"/>
    <mergeCell ref="A3:B4"/>
    <mergeCell ref="C3:C4"/>
    <mergeCell ref="E3:E4"/>
    <mergeCell ref="M3:M4"/>
  </mergeCells>
  <printOptions/>
  <pageMargins left="0.7874015748031497" right="0.7874015748031497" top="0.984251968503937" bottom="0.984251968503937" header="0.5118110236220472" footer="0.3937007874015748"/>
  <pageSetup horizontalDpi="300" verticalDpi="300" orientation="portrait" paperSize="9" r:id="rId1"/>
  <headerFooter alignWithMargins="0">
    <oddHeader>&amp;R幼　稚　園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13" sqref="F13"/>
    </sheetView>
  </sheetViews>
  <sheetFormatPr defaultColWidth="9.00390625" defaultRowHeight="12.75"/>
  <cols>
    <col min="1" max="1" width="9.125" style="1" customWidth="1"/>
    <col min="2" max="8" width="10.875" style="1" customWidth="1"/>
    <col min="9" max="9" width="10.25390625" style="1" customWidth="1"/>
    <col min="10" max="16384" width="9.125" style="1" customWidth="1"/>
  </cols>
  <sheetData>
    <row r="1" ht="14.25">
      <c r="A1" s="2" t="s">
        <v>150</v>
      </c>
    </row>
    <row r="2" spans="1:9" ht="12">
      <c r="A2" s="39"/>
      <c r="B2" s="67"/>
      <c r="C2" s="67" t="s">
        <v>39</v>
      </c>
      <c r="D2" s="67" t="s">
        <v>40</v>
      </c>
      <c r="E2" s="67" t="s">
        <v>41</v>
      </c>
      <c r="F2" s="67" t="s">
        <v>39</v>
      </c>
      <c r="G2" s="67" t="s">
        <v>39</v>
      </c>
      <c r="H2" s="67" t="s">
        <v>40</v>
      </c>
      <c r="I2" s="67" t="s">
        <v>42</v>
      </c>
    </row>
    <row r="3" spans="1:9" ht="12">
      <c r="A3" s="56" t="s">
        <v>118</v>
      </c>
      <c r="B3" s="68" t="s">
        <v>0</v>
      </c>
      <c r="C3" s="68"/>
      <c r="D3" s="68"/>
      <c r="E3" s="68"/>
      <c r="F3" s="68" t="s">
        <v>43</v>
      </c>
      <c r="G3" s="68" t="s">
        <v>43</v>
      </c>
      <c r="H3" s="68" t="s">
        <v>43</v>
      </c>
      <c r="I3" s="68" t="s">
        <v>44</v>
      </c>
    </row>
    <row r="4" spans="1:9" ht="12">
      <c r="A4" s="43"/>
      <c r="B4" s="69"/>
      <c r="C4" s="7" t="s">
        <v>45</v>
      </c>
      <c r="D4" s="7" t="s">
        <v>45</v>
      </c>
      <c r="E4" s="7" t="s">
        <v>45</v>
      </c>
      <c r="F4" s="7" t="s">
        <v>40</v>
      </c>
      <c r="G4" s="7" t="s">
        <v>41</v>
      </c>
      <c r="H4" s="7" t="s">
        <v>41</v>
      </c>
      <c r="I4" s="7" t="s">
        <v>46</v>
      </c>
    </row>
    <row r="5" spans="1:9" ht="15" customHeight="1">
      <c r="A5" s="43" t="s">
        <v>0</v>
      </c>
      <c r="B5" s="55">
        <v>457</v>
      </c>
      <c r="C5" s="45">
        <v>173</v>
      </c>
      <c r="D5" s="45">
        <v>141</v>
      </c>
      <c r="E5" s="45">
        <v>142</v>
      </c>
      <c r="F5" s="45">
        <v>0</v>
      </c>
      <c r="G5" s="45">
        <v>0</v>
      </c>
      <c r="H5" s="45">
        <v>1</v>
      </c>
      <c r="I5" s="45">
        <v>0</v>
      </c>
    </row>
    <row r="6" spans="1:9" ht="15" customHeight="1">
      <c r="A6" s="56" t="s">
        <v>18</v>
      </c>
      <c r="B6" s="49">
        <v>5</v>
      </c>
      <c r="C6" s="49">
        <v>1</v>
      </c>
      <c r="D6" s="49">
        <v>2</v>
      </c>
      <c r="E6" s="49">
        <v>2</v>
      </c>
      <c r="F6" s="49">
        <v>0</v>
      </c>
      <c r="G6" s="49">
        <v>0</v>
      </c>
      <c r="H6" s="49">
        <v>0</v>
      </c>
      <c r="I6" s="49">
        <v>0</v>
      </c>
    </row>
    <row r="7" spans="1:9" ht="15" customHeight="1">
      <c r="A7" s="56" t="s">
        <v>19</v>
      </c>
      <c r="B7" s="49">
        <v>115</v>
      </c>
      <c r="C7" s="49">
        <v>38</v>
      </c>
      <c r="D7" s="49">
        <v>38</v>
      </c>
      <c r="E7" s="49">
        <v>38</v>
      </c>
      <c r="F7" s="49">
        <v>0</v>
      </c>
      <c r="G7" s="49">
        <v>0</v>
      </c>
      <c r="H7" s="49">
        <v>1</v>
      </c>
      <c r="I7" s="49">
        <v>0</v>
      </c>
    </row>
    <row r="8" spans="1:9" ht="15" customHeight="1">
      <c r="A8" s="43" t="s">
        <v>20</v>
      </c>
      <c r="B8" s="45">
        <v>337</v>
      </c>
      <c r="C8" s="45">
        <v>134</v>
      </c>
      <c r="D8" s="45">
        <v>101</v>
      </c>
      <c r="E8" s="45">
        <v>102</v>
      </c>
      <c r="F8" s="45">
        <v>0</v>
      </c>
      <c r="G8" s="45">
        <v>0</v>
      </c>
      <c r="H8" s="45">
        <v>0</v>
      </c>
      <c r="I8" s="45">
        <v>0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&amp;R幼　稚　園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T28" sqref="T28"/>
    </sheetView>
  </sheetViews>
  <sheetFormatPr defaultColWidth="9.00390625" defaultRowHeight="12.75"/>
  <cols>
    <col min="1" max="1" width="2.00390625" style="1" customWidth="1"/>
    <col min="2" max="2" width="10.25390625" style="1" customWidth="1"/>
    <col min="3" max="14" width="6.875" style="1" customWidth="1"/>
    <col min="15" max="16384" width="9.125" style="1" customWidth="1"/>
  </cols>
  <sheetData>
    <row r="1" ht="14.25">
      <c r="A1" s="2" t="s">
        <v>151</v>
      </c>
    </row>
    <row r="2" spans="1:14" ht="12">
      <c r="A2" s="61"/>
      <c r="B2" s="62"/>
      <c r="C2" s="40" t="s">
        <v>122</v>
      </c>
      <c r="D2" s="40"/>
      <c r="E2" s="40"/>
      <c r="F2" s="40"/>
      <c r="G2" s="40"/>
      <c r="H2" s="41"/>
      <c r="I2" s="40" t="s">
        <v>123</v>
      </c>
      <c r="J2" s="40"/>
      <c r="K2" s="40"/>
      <c r="L2" s="40"/>
      <c r="M2" s="40"/>
      <c r="N2" s="41"/>
    </row>
    <row r="3" spans="1:14" ht="12">
      <c r="A3" s="63" t="s">
        <v>124</v>
      </c>
      <c r="B3" s="64"/>
      <c r="C3" s="65" t="s">
        <v>125</v>
      </c>
      <c r="D3" s="60"/>
      <c r="E3" s="65" t="s">
        <v>126</v>
      </c>
      <c r="F3" s="60"/>
      <c r="G3" s="65" t="s">
        <v>127</v>
      </c>
      <c r="H3" s="60"/>
      <c r="I3" s="65" t="s">
        <v>128</v>
      </c>
      <c r="J3" s="60"/>
      <c r="K3" s="65" t="s">
        <v>129</v>
      </c>
      <c r="L3" s="60"/>
      <c r="M3" s="65" t="s">
        <v>127</v>
      </c>
      <c r="N3" s="60"/>
    </row>
    <row r="4" spans="1:14" ht="12">
      <c r="A4" s="66"/>
      <c r="B4" s="60"/>
      <c r="C4" s="8" t="s">
        <v>4</v>
      </c>
      <c r="D4" s="7" t="s">
        <v>5</v>
      </c>
      <c r="E4" s="8" t="s">
        <v>4</v>
      </c>
      <c r="F4" s="7" t="s">
        <v>5</v>
      </c>
      <c r="G4" s="8" t="s">
        <v>4</v>
      </c>
      <c r="H4" s="7" t="s">
        <v>5</v>
      </c>
      <c r="I4" s="8" t="s">
        <v>130</v>
      </c>
      <c r="J4" s="7" t="s">
        <v>5</v>
      </c>
      <c r="K4" s="8" t="s">
        <v>4</v>
      </c>
      <c r="L4" s="7" t="s">
        <v>5</v>
      </c>
      <c r="M4" s="8" t="s">
        <v>4</v>
      </c>
      <c r="N4" s="7" t="s">
        <v>5</v>
      </c>
    </row>
    <row r="5" spans="1:14" ht="15" customHeight="1">
      <c r="A5" s="63" t="s">
        <v>0</v>
      </c>
      <c r="B5" s="60"/>
      <c r="C5" s="46">
        <v>1</v>
      </c>
      <c r="D5" s="45">
        <v>6</v>
      </c>
      <c r="E5" s="46">
        <v>1</v>
      </c>
      <c r="F5" s="45">
        <v>168</v>
      </c>
      <c r="G5" s="46">
        <v>43</v>
      </c>
      <c r="H5" s="45">
        <v>492</v>
      </c>
      <c r="I5" s="46">
        <v>2</v>
      </c>
      <c r="J5" s="45">
        <v>2</v>
      </c>
      <c r="K5" s="46">
        <v>1</v>
      </c>
      <c r="L5" s="45">
        <v>34</v>
      </c>
      <c r="M5" s="46">
        <v>24</v>
      </c>
      <c r="N5" s="45">
        <v>42</v>
      </c>
    </row>
    <row r="6" spans="1:14" ht="15" customHeight="1">
      <c r="A6" s="53"/>
      <c r="B6" s="58" t="s">
        <v>31</v>
      </c>
      <c r="C6" s="48">
        <v>0</v>
      </c>
      <c r="D6" s="49">
        <v>0</v>
      </c>
      <c r="E6" s="48">
        <v>0</v>
      </c>
      <c r="F6" s="49">
        <v>24</v>
      </c>
      <c r="G6" s="48">
        <v>23</v>
      </c>
      <c r="H6" s="49">
        <v>18</v>
      </c>
      <c r="I6" s="48">
        <v>1</v>
      </c>
      <c r="J6" s="49">
        <v>0</v>
      </c>
      <c r="K6" s="48">
        <v>1</v>
      </c>
      <c r="L6" s="49">
        <v>12</v>
      </c>
      <c r="M6" s="48">
        <v>13</v>
      </c>
      <c r="N6" s="49">
        <v>2</v>
      </c>
    </row>
    <row r="7" spans="1:14" ht="15" customHeight="1">
      <c r="A7" s="53"/>
      <c r="B7" s="58" t="s">
        <v>159</v>
      </c>
      <c r="C7" s="48">
        <v>0</v>
      </c>
      <c r="D7" s="49">
        <v>1</v>
      </c>
      <c r="E7" s="48">
        <v>0</v>
      </c>
      <c r="F7" s="49">
        <v>11</v>
      </c>
      <c r="G7" s="48">
        <v>5</v>
      </c>
      <c r="H7" s="49">
        <v>15</v>
      </c>
      <c r="I7" s="48">
        <v>0</v>
      </c>
      <c r="J7" s="49">
        <v>0</v>
      </c>
      <c r="K7" s="48">
        <v>0</v>
      </c>
      <c r="L7" s="49">
        <v>1</v>
      </c>
      <c r="M7" s="48">
        <v>2</v>
      </c>
      <c r="N7" s="49">
        <v>2</v>
      </c>
    </row>
    <row r="8" spans="1:14" ht="15" customHeight="1">
      <c r="A8" s="53"/>
      <c r="B8" s="58" t="s">
        <v>32</v>
      </c>
      <c r="C8" s="48">
        <v>0</v>
      </c>
      <c r="D8" s="49">
        <v>0</v>
      </c>
      <c r="E8" s="48">
        <v>0</v>
      </c>
      <c r="F8" s="49">
        <v>17</v>
      </c>
      <c r="G8" s="48">
        <v>3</v>
      </c>
      <c r="H8" s="49">
        <v>18</v>
      </c>
      <c r="I8" s="48">
        <v>0</v>
      </c>
      <c r="J8" s="49">
        <v>0</v>
      </c>
      <c r="K8" s="48" t="s">
        <v>160</v>
      </c>
      <c r="L8" s="49">
        <v>0</v>
      </c>
      <c r="M8" s="48">
        <v>0</v>
      </c>
      <c r="N8" s="49">
        <v>1</v>
      </c>
    </row>
    <row r="9" spans="1:14" ht="15" customHeight="1">
      <c r="A9" s="53"/>
      <c r="B9" s="58" t="s">
        <v>161</v>
      </c>
      <c r="C9" s="48">
        <v>0</v>
      </c>
      <c r="D9" s="49">
        <v>0</v>
      </c>
      <c r="E9" s="48">
        <v>0</v>
      </c>
      <c r="F9" s="49">
        <v>0</v>
      </c>
      <c r="G9" s="48">
        <v>0</v>
      </c>
      <c r="H9" s="49">
        <v>10</v>
      </c>
      <c r="I9" s="48">
        <v>0</v>
      </c>
      <c r="J9" s="49">
        <v>0</v>
      </c>
      <c r="K9" s="48">
        <v>0</v>
      </c>
      <c r="L9" s="49">
        <v>0</v>
      </c>
      <c r="M9" s="48">
        <v>0</v>
      </c>
      <c r="N9" s="49">
        <v>0</v>
      </c>
    </row>
    <row r="10" spans="1:14" ht="15" customHeight="1">
      <c r="A10" s="53"/>
      <c r="B10" s="58" t="s">
        <v>162</v>
      </c>
      <c r="C10" s="48">
        <v>0</v>
      </c>
      <c r="D10" s="49">
        <v>0</v>
      </c>
      <c r="E10" s="48">
        <v>0</v>
      </c>
      <c r="F10" s="49">
        <v>0</v>
      </c>
      <c r="G10" s="48">
        <v>0</v>
      </c>
      <c r="H10" s="49">
        <v>3</v>
      </c>
      <c r="I10" s="48">
        <v>0</v>
      </c>
      <c r="J10" s="49">
        <v>0</v>
      </c>
      <c r="K10" s="48">
        <v>0</v>
      </c>
      <c r="L10" s="49">
        <v>0</v>
      </c>
      <c r="M10" s="48">
        <v>0</v>
      </c>
      <c r="N10" s="49">
        <v>0</v>
      </c>
    </row>
    <row r="11" spans="1:14" ht="15" customHeight="1">
      <c r="A11" s="53"/>
      <c r="B11" s="58" t="s">
        <v>33</v>
      </c>
      <c r="C11" s="48">
        <v>1</v>
      </c>
      <c r="D11" s="49">
        <v>5</v>
      </c>
      <c r="E11" s="48">
        <v>0</v>
      </c>
      <c r="F11" s="49">
        <v>70</v>
      </c>
      <c r="G11" s="48">
        <v>12</v>
      </c>
      <c r="H11" s="49">
        <v>405</v>
      </c>
      <c r="I11" s="48">
        <v>0</v>
      </c>
      <c r="J11" s="49">
        <v>0</v>
      </c>
      <c r="K11" s="48">
        <v>0</v>
      </c>
      <c r="L11" s="49">
        <v>10</v>
      </c>
      <c r="M11" s="48">
        <v>3</v>
      </c>
      <c r="N11" s="49">
        <v>10</v>
      </c>
    </row>
    <row r="12" spans="1:14" ht="15" customHeight="1">
      <c r="A12" s="53"/>
      <c r="B12" s="58" t="s">
        <v>34</v>
      </c>
      <c r="C12" s="48">
        <v>0</v>
      </c>
      <c r="D12" s="49">
        <v>0</v>
      </c>
      <c r="E12" s="48">
        <v>0</v>
      </c>
      <c r="F12" s="49">
        <v>0</v>
      </c>
      <c r="G12" s="48">
        <v>0</v>
      </c>
      <c r="H12" s="49">
        <v>3</v>
      </c>
      <c r="I12" s="48">
        <v>0</v>
      </c>
      <c r="J12" s="49">
        <v>0</v>
      </c>
      <c r="K12" s="48">
        <v>0</v>
      </c>
      <c r="L12" s="49">
        <v>0</v>
      </c>
      <c r="M12" s="48">
        <v>0</v>
      </c>
      <c r="N12" s="49">
        <v>0</v>
      </c>
    </row>
    <row r="13" spans="1:14" ht="15" customHeight="1">
      <c r="A13" s="53"/>
      <c r="B13" s="58" t="s">
        <v>35</v>
      </c>
      <c r="C13" s="48">
        <v>0</v>
      </c>
      <c r="D13" s="49">
        <v>0</v>
      </c>
      <c r="E13" s="48">
        <v>0</v>
      </c>
      <c r="F13" s="49">
        <v>0</v>
      </c>
      <c r="G13" s="48">
        <v>0</v>
      </c>
      <c r="H13" s="49">
        <v>0</v>
      </c>
      <c r="I13" s="48">
        <v>0</v>
      </c>
      <c r="J13" s="49">
        <v>0</v>
      </c>
      <c r="K13" s="48">
        <v>0</v>
      </c>
      <c r="L13" s="49">
        <v>0</v>
      </c>
      <c r="M13" s="48">
        <v>0</v>
      </c>
      <c r="N13" s="49">
        <v>0</v>
      </c>
    </row>
    <row r="14" spans="1:14" ht="15" customHeight="1">
      <c r="A14" s="53"/>
      <c r="B14" s="57" t="s">
        <v>36</v>
      </c>
      <c r="C14" s="48">
        <v>0</v>
      </c>
      <c r="D14" s="49">
        <v>0</v>
      </c>
      <c r="E14" s="48">
        <v>0</v>
      </c>
      <c r="F14" s="49">
        <v>0</v>
      </c>
      <c r="G14" s="48">
        <v>0</v>
      </c>
      <c r="H14" s="49">
        <v>0</v>
      </c>
      <c r="I14" s="48">
        <v>0</v>
      </c>
      <c r="J14" s="49">
        <v>0</v>
      </c>
      <c r="K14" s="48">
        <v>0</v>
      </c>
      <c r="L14" s="49">
        <v>0</v>
      </c>
      <c r="M14" s="48">
        <v>0</v>
      </c>
      <c r="N14" s="49">
        <v>0</v>
      </c>
    </row>
    <row r="15" spans="1:14" ht="15" customHeight="1">
      <c r="A15" s="53"/>
      <c r="B15" s="57" t="s">
        <v>152</v>
      </c>
      <c r="C15" s="48">
        <v>0</v>
      </c>
      <c r="D15" s="49">
        <v>0</v>
      </c>
      <c r="E15" s="48">
        <v>0</v>
      </c>
      <c r="F15" s="49">
        <v>0</v>
      </c>
      <c r="G15" s="48">
        <v>0</v>
      </c>
      <c r="H15" s="49" t="s">
        <v>160</v>
      </c>
      <c r="I15" s="48">
        <v>0</v>
      </c>
      <c r="J15" s="49">
        <v>0</v>
      </c>
      <c r="K15" s="48">
        <v>0</v>
      </c>
      <c r="L15" s="49">
        <v>0</v>
      </c>
      <c r="M15" s="48">
        <v>0</v>
      </c>
      <c r="N15" s="49">
        <v>0</v>
      </c>
    </row>
    <row r="16" spans="1:14" ht="15" customHeight="1">
      <c r="A16" s="42"/>
      <c r="B16" s="54" t="s">
        <v>37</v>
      </c>
      <c r="C16" s="46">
        <v>0</v>
      </c>
      <c r="D16" s="45">
        <v>0</v>
      </c>
      <c r="E16" s="46">
        <v>1</v>
      </c>
      <c r="F16" s="45">
        <v>46</v>
      </c>
      <c r="G16" s="46" t="s">
        <v>160</v>
      </c>
      <c r="H16" s="45">
        <v>20</v>
      </c>
      <c r="I16" s="46">
        <v>1</v>
      </c>
      <c r="J16" s="45">
        <v>2</v>
      </c>
      <c r="K16" s="46">
        <v>0</v>
      </c>
      <c r="L16" s="45">
        <v>11</v>
      </c>
      <c r="M16" s="46">
        <v>6</v>
      </c>
      <c r="N16" s="45">
        <v>27</v>
      </c>
    </row>
    <row r="17" spans="1:14" ht="15" customHeight="1">
      <c r="A17" s="59" t="s">
        <v>38</v>
      </c>
      <c r="B17" s="60"/>
      <c r="C17" s="46">
        <v>0</v>
      </c>
      <c r="D17" s="45">
        <v>0</v>
      </c>
      <c r="E17" s="46">
        <v>0</v>
      </c>
      <c r="F17" s="45">
        <v>3</v>
      </c>
      <c r="G17" s="46">
        <v>0</v>
      </c>
      <c r="H17" s="45">
        <v>9</v>
      </c>
      <c r="I17" s="46">
        <v>0</v>
      </c>
      <c r="J17" s="45">
        <v>0</v>
      </c>
      <c r="K17" s="46">
        <v>0</v>
      </c>
      <c r="L17" s="45">
        <v>0</v>
      </c>
      <c r="M17" s="46">
        <v>0</v>
      </c>
      <c r="N17" s="45">
        <v>9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&amp;R幼　稚　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経済動態係</cp:lastModifiedBy>
  <cp:lastPrinted>2008-10-03T01:24:29Z</cp:lastPrinted>
  <dcterms:modified xsi:type="dcterms:W3CDTF">2008-10-07T04:42:33Z</dcterms:modified>
  <cp:category/>
  <cp:version/>
  <cp:contentType/>
  <cp:contentStatus/>
</cp:coreProperties>
</file>