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65" windowHeight="427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７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0" sheetId="19" r:id="rId19"/>
  </sheets>
  <definedNames>
    <definedName name="_xlnm.Print_Area" localSheetId="18">'20'!$A$1:$B$6</definedName>
  </definedNames>
  <calcPr fullCalcOnLoad="1"/>
</workbook>
</file>

<file path=xl/sharedStrings.xml><?xml version="1.0" encoding="utf-8"?>
<sst xmlns="http://schemas.openxmlformats.org/spreadsheetml/2006/main" count="625" uniqueCount="297">
  <si>
    <t>計</t>
  </si>
  <si>
    <t>事務職員</t>
  </si>
  <si>
    <t>学校図書館事務員</t>
  </si>
  <si>
    <t>給食職員</t>
  </si>
  <si>
    <t>その他</t>
  </si>
  <si>
    <t>第20表　私費負担の職員数</t>
  </si>
  <si>
    <t>第19表　職種別職員数</t>
  </si>
  <si>
    <t>区　  　    　　　　分</t>
  </si>
  <si>
    <t>男</t>
  </si>
  <si>
    <t>女</t>
  </si>
  <si>
    <t>負担法</t>
  </si>
  <si>
    <t>吏員相当者</t>
  </si>
  <si>
    <t>による</t>
  </si>
  <si>
    <t>吏員相当者に準ずる者</t>
  </si>
  <si>
    <t>者　　</t>
  </si>
  <si>
    <t>学校栄養職員</t>
  </si>
  <si>
    <t>市町村費支弁の教員</t>
  </si>
  <si>
    <t>そ</t>
  </si>
  <si>
    <t>の</t>
  </si>
  <si>
    <t>他</t>
  </si>
  <si>
    <t>養護職員（看護婦等）</t>
  </si>
  <si>
    <t>者</t>
  </si>
  <si>
    <t>学校給食調理従事員</t>
  </si>
  <si>
    <t>用務員</t>
  </si>
  <si>
    <t>警備員・その他</t>
  </si>
  <si>
    <t>第18表　休職等教員数</t>
  </si>
  <si>
    <t>区　　　　　分</t>
  </si>
  <si>
    <t>校長・教頭</t>
  </si>
  <si>
    <t>養護教諭</t>
  </si>
  <si>
    <t>・教諭・講師</t>
  </si>
  <si>
    <t>養護助教諭</t>
  </si>
  <si>
    <t>休</t>
  </si>
  <si>
    <t>教員組合事務専従者</t>
  </si>
  <si>
    <t>職務上の負傷疾病</t>
  </si>
  <si>
    <t>職</t>
  </si>
  <si>
    <t>結核</t>
  </si>
  <si>
    <t>育 　児 　休 　業</t>
  </si>
  <si>
    <t>第17表　指導主事等の数</t>
  </si>
  <si>
    <t>指　導　主　事</t>
  </si>
  <si>
    <t>教育委員会事務局等勤務者・その他</t>
  </si>
  <si>
    <t>留学者・海外日本人学校派遣者</t>
  </si>
  <si>
    <t>第16表　教務主任等の数</t>
  </si>
  <si>
    <t>教　　務　　主　　任</t>
  </si>
  <si>
    <t>学　　年　　主　　任</t>
  </si>
  <si>
    <t>保　　健　　主　　事</t>
  </si>
  <si>
    <t>司　　書　　教　　諭</t>
  </si>
  <si>
    <t>舎　　　　　　　　監</t>
  </si>
  <si>
    <t>75条の学級</t>
  </si>
  <si>
    <t>盲学校・聾学校・養護学校教諭免許状</t>
  </si>
  <si>
    <t>有</t>
  </si>
  <si>
    <t>担当教員</t>
  </si>
  <si>
    <t>無</t>
  </si>
  <si>
    <t>教頭・教諭・講師</t>
  </si>
  <si>
    <t>産休代替</t>
  </si>
  <si>
    <t>養護教諭・養護助教諭</t>
  </si>
  <si>
    <t>教職員</t>
  </si>
  <si>
    <t>育児休業</t>
  </si>
  <si>
    <t>代替教員</t>
  </si>
  <si>
    <t>第15表　帰国子女数</t>
  </si>
  <si>
    <t>（平成14年４月１日～平成15年３月31日に帰国した児童数）</t>
  </si>
  <si>
    <t>１　年</t>
  </si>
  <si>
    <t>２　年</t>
  </si>
  <si>
    <t>３　年</t>
  </si>
  <si>
    <t>４　年</t>
  </si>
  <si>
    <t>５　年</t>
  </si>
  <si>
    <t>６　年</t>
  </si>
  <si>
    <t>第14表</t>
  </si>
  <si>
    <t>区      分</t>
  </si>
  <si>
    <t>児童数</t>
  </si>
  <si>
    <t>単</t>
  </si>
  <si>
    <t>１ 学 年</t>
  </si>
  <si>
    <t>式</t>
  </si>
  <si>
    <t>２ 学 年</t>
  </si>
  <si>
    <t>学</t>
  </si>
  <si>
    <t>３ 学 年</t>
  </si>
  <si>
    <t>級</t>
  </si>
  <si>
    <t>４ 学 年</t>
  </si>
  <si>
    <t>５ 学 年</t>
  </si>
  <si>
    <t>６ 学 年</t>
  </si>
  <si>
    <t>複式学級</t>
  </si>
  <si>
    <t>２個学年</t>
  </si>
  <si>
    <t>３個学年</t>
  </si>
  <si>
    <t>４個学年</t>
  </si>
  <si>
    <t>知的障害</t>
  </si>
  <si>
    <t>条</t>
  </si>
  <si>
    <t>肢体不自由</t>
  </si>
  <si>
    <t>病弱・身体虚弱</t>
  </si>
  <si>
    <t>弱視</t>
  </si>
  <si>
    <t>難聴</t>
  </si>
  <si>
    <t>言語障害</t>
  </si>
  <si>
    <t>情緒障害</t>
  </si>
  <si>
    <t>　編制方式別児童数</t>
  </si>
  <si>
    <t>第13表</t>
  </si>
  <si>
    <t>　収容人員別学級数</t>
  </si>
  <si>
    <t>区     分</t>
  </si>
  <si>
    <t>学  級  数</t>
  </si>
  <si>
    <t>12人以下</t>
  </si>
  <si>
    <t>13～20　</t>
  </si>
  <si>
    <t>21～25　</t>
  </si>
  <si>
    <t>26～30　</t>
  </si>
  <si>
    <t>31～35　</t>
  </si>
  <si>
    <t>36～40　</t>
  </si>
  <si>
    <t>41～45　</t>
  </si>
  <si>
    <t>46人以上</t>
  </si>
  <si>
    <t>第12表</t>
  </si>
  <si>
    <t>　児童数別学校数</t>
  </si>
  <si>
    <t>区　　分</t>
  </si>
  <si>
    <t>学校数</t>
  </si>
  <si>
    <t xml:space="preserve">    0人     </t>
  </si>
  <si>
    <t xml:space="preserve">    1～   49</t>
  </si>
  <si>
    <t xml:space="preserve">   50～   99</t>
  </si>
  <si>
    <t xml:space="preserve">  100～  149</t>
  </si>
  <si>
    <t xml:space="preserve">  150～  199</t>
  </si>
  <si>
    <t xml:space="preserve">  200～  249</t>
  </si>
  <si>
    <t xml:space="preserve">  250～  299</t>
  </si>
  <si>
    <t xml:space="preserve">  300～  399</t>
  </si>
  <si>
    <t xml:space="preserve">  400～  499</t>
  </si>
  <si>
    <t xml:space="preserve">  500～  599</t>
  </si>
  <si>
    <t xml:space="preserve">  600～  699</t>
  </si>
  <si>
    <t xml:space="preserve">  700～  799</t>
  </si>
  <si>
    <t xml:space="preserve">  800～  899</t>
  </si>
  <si>
    <t xml:space="preserve">  900～  999</t>
  </si>
  <si>
    <t>1,000～1,099</t>
  </si>
  <si>
    <t>1,100～1,199</t>
  </si>
  <si>
    <t>1,200～1,299</t>
  </si>
  <si>
    <t>1,300～1,399</t>
  </si>
  <si>
    <t>1,400～1,499</t>
  </si>
  <si>
    <t>1,500～</t>
  </si>
  <si>
    <t>第11表　学級数別学校数</t>
  </si>
  <si>
    <t>区　分</t>
  </si>
  <si>
    <t>20学級</t>
  </si>
  <si>
    <t>０学級</t>
  </si>
  <si>
    <t>21学級</t>
  </si>
  <si>
    <t>１学級</t>
  </si>
  <si>
    <t>22学級</t>
  </si>
  <si>
    <t>２学級</t>
  </si>
  <si>
    <t>23学級</t>
  </si>
  <si>
    <t>３学級</t>
  </si>
  <si>
    <t>24学級</t>
  </si>
  <si>
    <t>４学級</t>
  </si>
  <si>
    <t>25学級</t>
  </si>
  <si>
    <t>５学級</t>
  </si>
  <si>
    <t>26学級</t>
  </si>
  <si>
    <t>６学級</t>
  </si>
  <si>
    <t>27学級</t>
  </si>
  <si>
    <t>７学級</t>
  </si>
  <si>
    <t>28学級</t>
  </si>
  <si>
    <t>８学級</t>
  </si>
  <si>
    <t>29学級</t>
  </si>
  <si>
    <t>９学級</t>
  </si>
  <si>
    <t>30学級</t>
  </si>
  <si>
    <t>10学級</t>
  </si>
  <si>
    <t>31学級</t>
  </si>
  <si>
    <t>11学級</t>
  </si>
  <si>
    <t>32学級</t>
  </si>
  <si>
    <t>12学級</t>
  </si>
  <si>
    <t>33学級</t>
  </si>
  <si>
    <t>13学級</t>
  </si>
  <si>
    <t>34学級</t>
  </si>
  <si>
    <t>14学級</t>
  </si>
  <si>
    <t>35学級</t>
  </si>
  <si>
    <t>15学級</t>
  </si>
  <si>
    <t>36学級</t>
  </si>
  <si>
    <t>16学級</t>
  </si>
  <si>
    <t>37学級</t>
  </si>
  <si>
    <t>17学級</t>
  </si>
  <si>
    <t>38学級</t>
  </si>
  <si>
    <t>18学級</t>
  </si>
  <si>
    <t>39学級</t>
  </si>
  <si>
    <t>19学級</t>
  </si>
  <si>
    <t>40学級</t>
  </si>
  <si>
    <t>．</t>
  </si>
  <si>
    <t>第10表　類型別学校数</t>
  </si>
  <si>
    <t>区　　　　　　分</t>
  </si>
  <si>
    <t>本校</t>
  </si>
  <si>
    <t>分校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</si>
  <si>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</si>
  <si>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</si>
  <si>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</si>
  <si>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</si>
  <si>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</si>
  <si>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</si>
  <si>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75条の学級のある学校</t>
  </si>
  <si>
    <t>学校医のいる学校</t>
  </si>
  <si>
    <t>学校歯科医のいる学校</t>
  </si>
  <si>
    <t>学校薬剤師のいる学校</t>
  </si>
  <si>
    <t>第９表　へき地等指定校・季節分校数</t>
  </si>
  <si>
    <t>区　　　分</t>
  </si>
  <si>
    <t>教員数</t>
  </si>
  <si>
    <t>負担法による</t>
  </si>
  <si>
    <t>(本務)</t>
  </si>
  <si>
    <t>事務職員数</t>
  </si>
  <si>
    <t>へ</t>
  </si>
  <si>
    <t>特別地</t>
  </si>
  <si>
    <t>き</t>
  </si>
  <si>
    <t>準　へ</t>
  </si>
  <si>
    <t>地</t>
  </si>
  <si>
    <t>き　地</t>
  </si>
  <si>
    <t>１級地</t>
  </si>
  <si>
    <t>等</t>
  </si>
  <si>
    <t>２級地</t>
  </si>
  <si>
    <t>指</t>
  </si>
  <si>
    <t>３級地</t>
  </si>
  <si>
    <t>定</t>
  </si>
  <si>
    <t>４級地</t>
  </si>
  <si>
    <t>校</t>
  </si>
  <si>
    <t>５級地</t>
  </si>
  <si>
    <t>第８表　理由別長期欠席者数</t>
  </si>
  <si>
    <t>　(平成14年４月１日から平成15年３月</t>
  </si>
  <si>
    <t xml:space="preserve"> 　31日までに30日以上欠席した児童)</t>
  </si>
  <si>
    <t>病　気</t>
  </si>
  <si>
    <t>経済的</t>
  </si>
  <si>
    <t>不登校</t>
  </si>
  <si>
    <t>理　由</t>
  </si>
  <si>
    <t>第７表</t>
  </si>
  <si>
    <t>外国人</t>
  </si>
  <si>
    <t>国立</t>
  </si>
  <si>
    <t>公立</t>
  </si>
  <si>
    <t>富 山 市</t>
  </si>
  <si>
    <t>高 岡 市</t>
  </si>
  <si>
    <t>新 湊 市</t>
  </si>
  <si>
    <t>魚 津 市</t>
  </si>
  <si>
    <t>氷 見 市</t>
  </si>
  <si>
    <t>滑 川 市</t>
  </si>
  <si>
    <t>黒 部 市</t>
  </si>
  <si>
    <t>砺 波 市</t>
  </si>
  <si>
    <t>小矢部市</t>
  </si>
  <si>
    <t>大沢野町</t>
  </si>
  <si>
    <t>大 山 町</t>
  </si>
  <si>
    <t>舟 橋 村</t>
  </si>
  <si>
    <t>上 市 町</t>
  </si>
  <si>
    <t>立 山 町</t>
  </si>
  <si>
    <t>宇奈月町</t>
  </si>
  <si>
    <t>入 善 町</t>
  </si>
  <si>
    <t>朝 日 町</t>
  </si>
  <si>
    <t>八 尾 町</t>
  </si>
  <si>
    <t>婦 中 町</t>
  </si>
  <si>
    <t>山 田 村</t>
  </si>
  <si>
    <t>細 入 村</t>
  </si>
  <si>
    <t>小 杉 町</t>
  </si>
  <si>
    <t>大 門 町</t>
  </si>
  <si>
    <t>下　　村</t>
  </si>
  <si>
    <t>大 島 町</t>
  </si>
  <si>
    <t>城 端 町</t>
  </si>
  <si>
    <t>平　　村</t>
  </si>
  <si>
    <t>上 平 村</t>
  </si>
  <si>
    <t>利 賀 村</t>
  </si>
  <si>
    <t>庄 川 町</t>
  </si>
  <si>
    <t>井 波 町</t>
  </si>
  <si>
    <t>井 口 村</t>
  </si>
  <si>
    <t>福 野 町</t>
  </si>
  <si>
    <t>福 光 町</t>
  </si>
  <si>
    <t>福 岡 町</t>
  </si>
  <si>
    <t>第６表　職員数（小学校）</t>
  </si>
  <si>
    <t>負担法による者</t>
  </si>
  <si>
    <t>その他の者</t>
  </si>
  <si>
    <t>市町村費支弁教員</t>
  </si>
  <si>
    <t>国　立</t>
  </si>
  <si>
    <t>公　立</t>
  </si>
  <si>
    <t>第５表　教員数（小学校）</t>
  </si>
  <si>
    <t>　　　　　　　　　　　　　　 　本 　　　　　　　 務　　　　　　　　者</t>
  </si>
  <si>
    <t>兼　　　　　　　務　　　　　　　者</t>
  </si>
  <si>
    <t>校　　長</t>
  </si>
  <si>
    <t>教　　頭</t>
  </si>
  <si>
    <t>教　　諭</t>
  </si>
  <si>
    <t>講　　師</t>
  </si>
  <si>
    <t>養 護 教 諭</t>
  </si>
  <si>
    <t>第４表　児童数</t>
  </si>
  <si>
    <t>１　　　　年</t>
  </si>
  <si>
    <t>２　　　　年</t>
  </si>
  <si>
    <t>３　　　　年</t>
  </si>
  <si>
    <t>４　　　　年</t>
  </si>
  <si>
    <t>５　　　　年</t>
  </si>
  <si>
    <t>６　　　　年</t>
  </si>
  <si>
    <t>第３表　学級数（小学校）</t>
  </si>
  <si>
    <t>単　　　　　　　　　　式</t>
  </si>
  <si>
    <t>複式</t>
  </si>
  <si>
    <t>７５条の学級</t>
  </si>
  <si>
    <t>１年</t>
  </si>
  <si>
    <t>２年</t>
  </si>
  <si>
    <t>３年</t>
  </si>
  <si>
    <t>４年</t>
  </si>
  <si>
    <t>５年</t>
  </si>
  <si>
    <t>６年</t>
  </si>
  <si>
    <t>２個</t>
  </si>
  <si>
    <t>知的</t>
  </si>
  <si>
    <t>肢体</t>
  </si>
  <si>
    <t>病弱</t>
  </si>
  <si>
    <t>言語</t>
  </si>
  <si>
    <t>情緒</t>
  </si>
  <si>
    <t>第２表  学校数（小学校）</t>
  </si>
  <si>
    <t>市　立</t>
  </si>
  <si>
    <t>町　立</t>
  </si>
  <si>
    <t>村　立</t>
  </si>
  <si>
    <t>組合立</t>
  </si>
  <si>
    <t>本　校</t>
  </si>
  <si>
    <t>分　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</si>
</sst>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;\-#,##0;&quot;－&quot;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5" xfId="0" applyNumberFormat="1" applyBorder="1" applyAlignment="1" quotePrefix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6" xfId="0" applyNumberForma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 quotePrefix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centerContinuous" vertical="center"/>
    </xf>
    <xf numFmtId="176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176" fontId="0" fillId="0" borderId="12" xfId="0" applyNumberFormat="1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6" fillId="0" borderId="2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6" fontId="0" fillId="0" borderId="3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7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177" fontId="0" fillId="0" borderId="15" xfId="0" applyNumberFormat="1" applyBorder="1" applyAlignment="1">
      <alignment horizontal="right" vertical="center"/>
    </xf>
    <xf numFmtId="176" fontId="0" fillId="0" borderId="6" xfId="0" applyNumberFormat="1" applyBorder="1" applyAlignment="1" quotePrefix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0" fillId="0" borderId="11" xfId="0" applyNumberFormat="1" applyBorder="1" applyAlignment="1" quotePrefix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8" fillId="0" borderId="0" xfId="0" applyFont="1" applyAlignment="1">
      <alignment horizontal="distributed" vertical="center"/>
    </xf>
    <xf numFmtId="176" fontId="0" fillId="0" borderId="1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6" fillId="0" borderId="10" xfId="0" applyFont="1" applyBorder="1" applyAlignment="1">
      <alignment horizontal="centerContinuous" vertical="center" shrinkToFit="1"/>
    </xf>
    <xf numFmtId="0" fontId="6" fillId="0" borderId="6" xfId="0" applyFont="1" applyBorder="1" applyAlignment="1">
      <alignment horizontal="centerContinuous" vertical="center" shrinkToFit="1"/>
    </xf>
    <xf numFmtId="0" fontId="7" fillId="0" borderId="10" xfId="0" applyFont="1" applyBorder="1" applyAlignment="1">
      <alignment horizontal="centerContinuous" vertical="center" shrinkToFit="1"/>
    </xf>
    <xf numFmtId="177" fontId="0" fillId="0" borderId="6" xfId="0" applyNumberFormat="1" applyBorder="1" applyAlignment="1">
      <alignment horizontal="centerContinuous" vertical="center" shrinkToFit="1"/>
    </xf>
    <xf numFmtId="0" fontId="0" fillId="0" borderId="17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6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0" xfId="0" applyNumberFormat="1" applyBorder="1" applyAlignment="1" quotePrefix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17" xfId="0" applyNumberFormat="1" applyBorder="1" applyAlignment="1" quotePrefix="1">
      <alignment horizontal="right" vertical="center"/>
    </xf>
    <xf numFmtId="41" fontId="0" fillId="0" borderId="6" xfId="0" applyNumberFormat="1" applyBorder="1" applyAlignment="1" quotePrefix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5" xfId="0" applyNumberFormat="1" applyBorder="1" applyAlignment="1" quotePrefix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38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0" fontId="0" fillId="0" borderId="8" xfId="0" applyBorder="1" applyAlignment="1" quotePrefix="1">
      <alignment horizontal="centerContinuous" vertical="center"/>
    </xf>
    <xf numFmtId="0" fontId="0" fillId="0" borderId="7" xfId="0" applyBorder="1" applyAlignment="1" quotePrefix="1">
      <alignment horizontal="centerContinuous" vertical="center"/>
    </xf>
    <xf numFmtId="0" fontId="0" fillId="0" borderId="42" xfId="0" applyBorder="1" applyAlignment="1">
      <alignment horizontal="center" vertical="center"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0" fontId="0" fillId="0" borderId="3" xfId="0" applyBorder="1" applyAlignment="1" quotePrefix="1">
      <alignment horizontal="left" vertical="center"/>
    </xf>
    <xf numFmtId="41" fontId="0" fillId="0" borderId="6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5" xfId="0" applyNumberFormat="1" applyBorder="1" applyAlignment="1">
      <alignment/>
    </xf>
    <xf numFmtId="41" fontId="0" fillId="0" borderId="28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5" xfId="0" applyNumberFormat="1" applyBorder="1" applyAlignment="1" quotePrefix="1">
      <alignment horizontal="right"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13" width="7.375" style="1" customWidth="1"/>
    <col min="14" max="16384" width="9.125" style="1" customWidth="1"/>
  </cols>
  <sheetData>
    <row r="1" ht="14.25">
      <c r="A1" s="5" t="s">
        <v>290</v>
      </c>
    </row>
    <row r="2" spans="1:13" ht="12">
      <c r="A2" s="184" t="s">
        <v>106</v>
      </c>
      <c r="B2" s="185"/>
      <c r="C2" s="11" t="s">
        <v>0</v>
      </c>
      <c r="D2" s="11"/>
      <c r="E2" s="12"/>
      <c r="F2" s="13" t="s">
        <v>257</v>
      </c>
      <c r="G2" s="11" t="s">
        <v>291</v>
      </c>
      <c r="H2" s="12"/>
      <c r="I2" s="11" t="s">
        <v>292</v>
      </c>
      <c r="J2" s="12"/>
      <c r="K2" s="11" t="s">
        <v>293</v>
      </c>
      <c r="L2" s="12"/>
      <c r="M2" s="13" t="s">
        <v>294</v>
      </c>
    </row>
    <row r="3" spans="1:13" ht="12">
      <c r="A3" s="186"/>
      <c r="B3" s="187"/>
      <c r="C3" s="36" t="s">
        <v>0</v>
      </c>
      <c r="D3" s="36" t="s">
        <v>295</v>
      </c>
      <c r="E3" s="36" t="s">
        <v>296</v>
      </c>
      <c r="F3" s="36" t="s">
        <v>295</v>
      </c>
      <c r="G3" s="90" t="s">
        <v>295</v>
      </c>
      <c r="H3" s="36" t="s">
        <v>296</v>
      </c>
      <c r="I3" s="90" t="s">
        <v>295</v>
      </c>
      <c r="J3" s="36" t="s">
        <v>296</v>
      </c>
      <c r="K3" s="90" t="s">
        <v>295</v>
      </c>
      <c r="L3" s="36" t="s">
        <v>296</v>
      </c>
      <c r="M3" s="36" t="s">
        <v>295</v>
      </c>
    </row>
    <row r="4" spans="1:13" ht="17.25" customHeight="1">
      <c r="A4" s="49" t="s">
        <v>0</v>
      </c>
      <c r="B4" s="51"/>
      <c r="C4" s="37">
        <v>235</v>
      </c>
      <c r="D4" s="37">
        <v>232</v>
      </c>
      <c r="E4" s="37">
        <v>3</v>
      </c>
      <c r="F4" s="37">
        <v>1</v>
      </c>
      <c r="G4" s="178">
        <v>145</v>
      </c>
      <c r="H4" s="37">
        <v>1</v>
      </c>
      <c r="I4" s="178">
        <v>77</v>
      </c>
      <c r="J4" s="37">
        <v>1</v>
      </c>
      <c r="K4" s="178">
        <v>7</v>
      </c>
      <c r="L4" s="37">
        <v>1</v>
      </c>
      <c r="M4" s="37">
        <v>2</v>
      </c>
    </row>
    <row r="5" spans="1:13" ht="17.25" customHeight="1">
      <c r="A5" s="94"/>
      <c r="B5" s="95" t="s">
        <v>257</v>
      </c>
      <c r="C5" s="37">
        <v>1</v>
      </c>
      <c r="D5" s="37">
        <v>1</v>
      </c>
      <c r="E5" s="9">
        <v>0</v>
      </c>
      <c r="F5" s="9">
        <v>1</v>
      </c>
      <c r="G5" s="92">
        <v>0</v>
      </c>
      <c r="H5" s="9">
        <v>0</v>
      </c>
      <c r="I5" s="92">
        <v>0</v>
      </c>
      <c r="J5" s="9">
        <v>0</v>
      </c>
      <c r="K5" s="92">
        <v>0</v>
      </c>
      <c r="L5" s="9">
        <v>0</v>
      </c>
      <c r="M5" s="9">
        <v>0</v>
      </c>
    </row>
    <row r="6" spans="1:15" ht="17.25" customHeight="1">
      <c r="A6" s="34"/>
      <c r="B6" s="96" t="s">
        <v>258</v>
      </c>
      <c r="C6" s="37">
        <v>234</v>
      </c>
      <c r="D6" s="37">
        <v>231</v>
      </c>
      <c r="E6" s="37">
        <v>3</v>
      </c>
      <c r="F6" s="66">
        <v>0</v>
      </c>
      <c r="G6" s="178">
        <v>145</v>
      </c>
      <c r="H6" s="37">
        <v>1</v>
      </c>
      <c r="I6" s="178">
        <v>77</v>
      </c>
      <c r="J6" s="37">
        <v>1</v>
      </c>
      <c r="K6" s="178">
        <v>7</v>
      </c>
      <c r="L6" s="37">
        <v>1</v>
      </c>
      <c r="M6" s="37">
        <v>2</v>
      </c>
      <c r="O6" s="179"/>
    </row>
    <row r="7" spans="1:13" ht="17.25" customHeight="1">
      <c r="A7" s="49" t="s">
        <v>218</v>
      </c>
      <c r="B7" s="51"/>
      <c r="C7" s="39">
        <v>50</v>
      </c>
      <c r="D7" s="39">
        <v>50</v>
      </c>
      <c r="E7" s="7">
        <v>0</v>
      </c>
      <c r="F7" s="39">
        <v>1</v>
      </c>
      <c r="G7" s="180">
        <v>49</v>
      </c>
      <c r="H7" s="7">
        <v>0</v>
      </c>
      <c r="I7" s="106">
        <v>0</v>
      </c>
      <c r="J7" s="7">
        <v>0</v>
      </c>
      <c r="K7" s="106">
        <v>0</v>
      </c>
      <c r="L7" s="7">
        <v>0</v>
      </c>
      <c r="M7" s="7">
        <v>0</v>
      </c>
    </row>
    <row r="8" spans="1:13" ht="17.25" customHeight="1">
      <c r="A8" s="49" t="s">
        <v>219</v>
      </c>
      <c r="B8" s="51"/>
      <c r="C8" s="39">
        <v>26</v>
      </c>
      <c r="D8" s="39">
        <v>26</v>
      </c>
      <c r="E8" s="7">
        <v>0</v>
      </c>
      <c r="F8" s="7">
        <v>0</v>
      </c>
      <c r="G8" s="180">
        <v>26</v>
      </c>
      <c r="H8" s="7">
        <v>0</v>
      </c>
      <c r="I8" s="106">
        <v>0</v>
      </c>
      <c r="J8" s="7">
        <v>0</v>
      </c>
      <c r="K8" s="106">
        <v>0</v>
      </c>
      <c r="L8" s="7">
        <v>0</v>
      </c>
      <c r="M8" s="7">
        <v>0</v>
      </c>
    </row>
    <row r="9" spans="1:13" ht="17.25" customHeight="1">
      <c r="A9" s="49" t="s">
        <v>220</v>
      </c>
      <c r="B9" s="51"/>
      <c r="C9" s="39">
        <v>8</v>
      </c>
      <c r="D9" s="39">
        <v>8</v>
      </c>
      <c r="E9" s="7">
        <v>0</v>
      </c>
      <c r="F9" s="7">
        <v>0</v>
      </c>
      <c r="G9" s="180">
        <v>8</v>
      </c>
      <c r="H9" s="7">
        <v>0</v>
      </c>
      <c r="I9" s="106">
        <v>0</v>
      </c>
      <c r="J9" s="7">
        <v>0</v>
      </c>
      <c r="K9" s="106">
        <v>0</v>
      </c>
      <c r="L9" s="7">
        <v>0</v>
      </c>
      <c r="M9" s="7">
        <v>0</v>
      </c>
    </row>
    <row r="10" spans="1:13" ht="17.25" customHeight="1">
      <c r="A10" s="49" t="s">
        <v>221</v>
      </c>
      <c r="B10" s="51"/>
      <c r="C10" s="39">
        <v>14</v>
      </c>
      <c r="D10" s="39">
        <v>14</v>
      </c>
      <c r="E10" s="7">
        <v>0</v>
      </c>
      <c r="F10" s="7">
        <v>0</v>
      </c>
      <c r="G10" s="180">
        <v>13</v>
      </c>
      <c r="H10" s="7">
        <v>0</v>
      </c>
      <c r="I10" s="106">
        <v>0</v>
      </c>
      <c r="J10" s="7">
        <v>0</v>
      </c>
      <c r="K10" s="106">
        <v>0</v>
      </c>
      <c r="L10" s="7">
        <v>0</v>
      </c>
      <c r="M10" s="39">
        <v>1</v>
      </c>
    </row>
    <row r="11" spans="1:13" ht="17.25" customHeight="1">
      <c r="A11" s="49" t="s">
        <v>222</v>
      </c>
      <c r="B11" s="51"/>
      <c r="C11" s="39">
        <v>19</v>
      </c>
      <c r="D11" s="39">
        <v>19</v>
      </c>
      <c r="E11" s="7">
        <v>0</v>
      </c>
      <c r="F11" s="7">
        <v>0</v>
      </c>
      <c r="G11" s="180">
        <v>19</v>
      </c>
      <c r="H11" s="7">
        <v>0</v>
      </c>
      <c r="I11" s="106">
        <v>0</v>
      </c>
      <c r="J11" s="7">
        <v>0</v>
      </c>
      <c r="K11" s="106">
        <v>0</v>
      </c>
      <c r="L11" s="7">
        <v>0</v>
      </c>
      <c r="M11" s="7">
        <v>0</v>
      </c>
    </row>
    <row r="12" spans="1:13" ht="17.25" customHeight="1">
      <c r="A12" s="49" t="s">
        <v>223</v>
      </c>
      <c r="B12" s="51"/>
      <c r="C12" s="39">
        <v>8</v>
      </c>
      <c r="D12" s="39">
        <v>7</v>
      </c>
      <c r="E12" s="7">
        <v>1</v>
      </c>
      <c r="F12" s="7">
        <v>0</v>
      </c>
      <c r="G12" s="180">
        <v>7</v>
      </c>
      <c r="H12" s="39">
        <v>1</v>
      </c>
      <c r="I12" s="106">
        <v>0</v>
      </c>
      <c r="J12" s="7">
        <v>0</v>
      </c>
      <c r="K12" s="106">
        <v>0</v>
      </c>
      <c r="L12" s="7">
        <v>0</v>
      </c>
      <c r="M12" s="7">
        <v>0</v>
      </c>
    </row>
    <row r="13" spans="1:13" ht="17.25" customHeight="1">
      <c r="A13" s="49" t="s">
        <v>224</v>
      </c>
      <c r="B13" s="51"/>
      <c r="C13" s="39">
        <v>10</v>
      </c>
      <c r="D13" s="39">
        <v>10</v>
      </c>
      <c r="E13" s="7">
        <v>0</v>
      </c>
      <c r="F13" s="7">
        <v>0</v>
      </c>
      <c r="G13" s="180">
        <v>10</v>
      </c>
      <c r="H13" s="7">
        <v>0</v>
      </c>
      <c r="I13" s="106">
        <v>0</v>
      </c>
      <c r="J13" s="7">
        <v>0</v>
      </c>
      <c r="K13" s="106">
        <v>0</v>
      </c>
      <c r="L13" s="7">
        <v>0</v>
      </c>
      <c r="M13" s="7">
        <v>0</v>
      </c>
    </row>
    <row r="14" spans="1:13" ht="17.25" customHeight="1">
      <c r="A14" s="49" t="s">
        <v>225</v>
      </c>
      <c r="B14" s="51"/>
      <c r="C14" s="39">
        <v>7</v>
      </c>
      <c r="D14" s="39">
        <v>7</v>
      </c>
      <c r="E14" s="7">
        <v>0</v>
      </c>
      <c r="F14" s="7">
        <v>0</v>
      </c>
      <c r="G14" s="180">
        <v>7</v>
      </c>
      <c r="H14" s="7">
        <v>0</v>
      </c>
      <c r="I14" s="106">
        <v>0</v>
      </c>
      <c r="J14" s="7">
        <v>0</v>
      </c>
      <c r="K14" s="106">
        <v>0</v>
      </c>
      <c r="L14" s="7">
        <v>0</v>
      </c>
      <c r="M14" s="7">
        <v>0</v>
      </c>
    </row>
    <row r="15" spans="1:13" ht="17.25" customHeight="1">
      <c r="A15" s="109" t="s">
        <v>226</v>
      </c>
      <c r="B15" s="110"/>
      <c r="C15" s="181">
        <v>6</v>
      </c>
      <c r="D15" s="181">
        <v>6</v>
      </c>
      <c r="E15" s="123">
        <v>0</v>
      </c>
      <c r="F15" s="123">
        <v>0</v>
      </c>
      <c r="G15" s="182">
        <v>6</v>
      </c>
      <c r="H15" s="181">
        <v>0</v>
      </c>
      <c r="I15" s="120">
        <v>0</v>
      </c>
      <c r="J15" s="123">
        <v>0</v>
      </c>
      <c r="K15" s="120">
        <v>0</v>
      </c>
      <c r="L15" s="123">
        <v>0</v>
      </c>
      <c r="M15" s="123">
        <v>0</v>
      </c>
    </row>
    <row r="16" spans="1:13" ht="17.25" customHeight="1">
      <c r="A16" s="49" t="s">
        <v>227</v>
      </c>
      <c r="B16" s="51"/>
      <c r="C16" s="39">
        <v>4</v>
      </c>
      <c r="D16" s="39">
        <v>4</v>
      </c>
      <c r="E16" s="7">
        <v>0</v>
      </c>
      <c r="F16" s="7">
        <v>0</v>
      </c>
      <c r="G16" s="106">
        <v>0</v>
      </c>
      <c r="H16" s="7">
        <v>0</v>
      </c>
      <c r="I16" s="180">
        <v>4</v>
      </c>
      <c r="J16" s="7">
        <v>0</v>
      </c>
      <c r="K16" s="106">
        <v>0</v>
      </c>
      <c r="L16" s="7">
        <v>0</v>
      </c>
      <c r="M16" s="7">
        <v>0</v>
      </c>
    </row>
    <row r="17" spans="1:13" ht="17.25" customHeight="1">
      <c r="A17" s="109" t="s">
        <v>228</v>
      </c>
      <c r="B17" s="110"/>
      <c r="C17" s="181">
        <v>4</v>
      </c>
      <c r="D17" s="181">
        <v>4</v>
      </c>
      <c r="E17" s="123">
        <v>0</v>
      </c>
      <c r="F17" s="123">
        <v>0</v>
      </c>
      <c r="G17" s="120">
        <v>0</v>
      </c>
      <c r="H17" s="123">
        <v>0</v>
      </c>
      <c r="I17" s="182">
        <v>4</v>
      </c>
      <c r="J17" s="123">
        <v>0</v>
      </c>
      <c r="K17" s="120">
        <v>0</v>
      </c>
      <c r="L17" s="123">
        <v>0</v>
      </c>
      <c r="M17" s="123">
        <v>0</v>
      </c>
    </row>
    <row r="18" spans="1:13" ht="17.25" customHeight="1">
      <c r="A18" s="49" t="s">
        <v>229</v>
      </c>
      <c r="B18" s="51"/>
      <c r="C18" s="39">
        <v>1</v>
      </c>
      <c r="D18" s="39">
        <v>1</v>
      </c>
      <c r="E18" s="7">
        <v>0</v>
      </c>
      <c r="F18" s="7">
        <v>0</v>
      </c>
      <c r="G18" s="106">
        <v>0</v>
      </c>
      <c r="H18" s="7">
        <v>0</v>
      </c>
      <c r="I18" s="106">
        <v>0</v>
      </c>
      <c r="J18" s="7">
        <v>0</v>
      </c>
      <c r="K18" s="180">
        <v>1</v>
      </c>
      <c r="L18" s="7">
        <v>0</v>
      </c>
      <c r="M18" s="7">
        <v>0</v>
      </c>
    </row>
    <row r="19" spans="1:13" ht="17.25" customHeight="1">
      <c r="A19" s="49" t="s">
        <v>230</v>
      </c>
      <c r="B19" s="51"/>
      <c r="C19" s="39">
        <v>9</v>
      </c>
      <c r="D19" s="39">
        <v>8</v>
      </c>
      <c r="E19" s="7">
        <v>1</v>
      </c>
      <c r="F19" s="7">
        <v>0</v>
      </c>
      <c r="G19" s="106">
        <v>0</v>
      </c>
      <c r="H19" s="7">
        <v>0</v>
      </c>
      <c r="I19" s="180">
        <v>8</v>
      </c>
      <c r="J19" s="39">
        <v>1</v>
      </c>
      <c r="K19" s="106">
        <v>0</v>
      </c>
      <c r="L19" s="7">
        <v>0</v>
      </c>
      <c r="M19" s="7">
        <v>0</v>
      </c>
    </row>
    <row r="20" spans="1:13" ht="17.25" customHeight="1">
      <c r="A20" s="109" t="s">
        <v>231</v>
      </c>
      <c r="B20" s="110"/>
      <c r="C20" s="181">
        <v>11</v>
      </c>
      <c r="D20" s="181">
        <v>11</v>
      </c>
      <c r="E20" s="123">
        <v>0</v>
      </c>
      <c r="F20" s="123">
        <v>0</v>
      </c>
      <c r="G20" s="120">
        <v>0</v>
      </c>
      <c r="H20" s="123">
        <v>0</v>
      </c>
      <c r="I20" s="182">
        <v>11</v>
      </c>
      <c r="J20" s="123">
        <v>0</v>
      </c>
      <c r="K20" s="120">
        <v>0</v>
      </c>
      <c r="L20" s="123">
        <v>0</v>
      </c>
      <c r="M20" s="123">
        <v>0</v>
      </c>
    </row>
    <row r="21" spans="1:13" ht="17.25" customHeight="1">
      <c r="A21" s="49" t="s">
        <v>232</v>
      </c>
      <c r="B21" s="51"/>
      <c r="C21" s="39">
        <v>4</v>
      </c>
      <c r="D21" s="39">
        <v>4</v>
      </c>
      <c r="E21" s="7">
        <v>0</v>
      </c>
      <c r="F21" s="7">
        <v>0</v>
      </c>
      <c r="G21" s="106">
        <v>0</v>
      </c>
      <c r="H21" s="7">
        <v>0</v>
      </c>
      <c r="I21" s="180">
        <v>4</v>
      </c>
      <c r="J21" s="7">
        <v>0</v>
      </c>
      <c r="K21" s="106">
        <v>0</v>
      </c>
      <c r="L21" s="7">
        <v>0</v>
      </c>
      <c r="M21" s="7">
        <v>0</v>
      </c>
    </row>
    <row r="22" spans="1:13" ht="17.25" customHeight="1">
      <c r="A22" s="49" t="s">
        <v>233</v>
      </c>
      <c r="B22" s="51"/>
      <c r="C22" s="39">
        <v>6</v>
      </c>
      <c r="D22" s="39">
        <v>6</v>
      </c>
      <c r="E22" s="7">
        <v>0</v>
      </c>
      <c r="F22" s="7">
        <v>0</v>
      </c>
      <c r="G22" s="106">
        <v>0</v>
      </c>
      <c r="H22" s="7">
        <v>0</v>
      </c>
      <c r="I22" s="180">
        <v>6</v>
      </c>
      <c r="J22" s="7">
        <v>0</v>
      </c>
      <c r="K22" s="106">
        <v>0</v>
      </c>
      <c r="L22" s="7">
        <v>0</v>
      </c>
      <c r="M22" s="7">
        <v>0</v>
      </c>
    </row>
    <row r="23" spans="1:13" ht="17.25" customHeight="1">
      <c r="A23" s="109" t="s">
        <v>234</v>
      </c>
      <c r="B23" s="110"/>
      <c r="C23" s="181">
        <v>4</v>
      </c>
      <c r="D23" s="181">
        <v>4</v>
      </c>
      <c r="E23" s="123">
        <v>0</v>
      </c>
      <c r="F23" s="123">
        <v>0</v>
      </c>
      <c r="G23" s="120">
        <v>0</v>
      </c>
      <c r="H23" s="123">
        <v>0</v>
      </c>
      <c r="I23" s="182">
        <v>4</v>
      </c>
      <c r="J23" s="123">
        <v>0</v>
      </c>
      <c r="K23" s="120">
        <v>0</v>
      </c>
      <c r="L23" s="123">
        <v>0</v>
      </c>
      <c r="M23" s="123">
        <v>0</v>
      </c>
    </row>
    <row r="24" spans="1:13" ht="17.25" customHeight="1">
      <c r="A24" s="49" t="s">
        <v>235</v>
      </c>
      <c r="B24" s="51"/>
      <c r="C24" s="39">
        <v>10</v>
      </c>
      <c r="D24" s="39">
        <v>10</v>
      </c>
      <c r="E24" s="7">
        <v>0</v>
      </c>
      <c r="F24" s="7">
        <v>0</v>
      </c>
      <c r="G24" s="106">
        <v>0</v>
      </c>
      <c r="H24" s="7">
        <v>0</v>
      </c>
      <c r="I24" s="180">
        <v>10</v>
      </c>
      <c r="J24" s="7">
        <v>0</v>
      </c>
      <c r="K24" s="106">
        <v>0</v>
      </c>
      <c r="L24" s="7">
        <v>0</v>
      </c>
      <c r="M24" s="7">
        <v>0</v>
      </c>
    </row>
    <row r="25" spans="1:13" ht="17.25" customHeight="1">
      <c r="A25" s="49" t="s">
        <v>236</v>
      </c>
      <c r="B25" s="51"/>
      <c r="C25" s="39">
        <v>7</v>
      </c>
      <c r="D25" s="39">
        <v>7</v>
      </c>
      <c r="E25" s="7">
        <v>0</v>
      </c>
      <c r="F25" s="7">
        <v>0</v>
      </c>
      <c r="G25" s="106">
        <v>0</v>
      </c>
      <c r="H25" s="7">
        <v>0</v>
      </c>
      <c r="I25" s="180">
        <v>7</v>
      </c>
      <c r="J25" s="7">
        <v>0</v>
      </c>
      <c r="K25" s="106">
        <v>0</v>
      </c>
      <c r="L25" s="7">
        <v>0</v>
      </c>
      <c r="M25" s="7">
        <v>0</v>
      </c>
    </row>
    <row r="26" spans="1:13" ht="17.25" customHeight="1">
      <c r="A26" s="49" t="s">
        <v>237</v>
      </c>
      <c r="B26" s="51"/>
      <c r="C26" s="39">
        <v>1</v>
      </c>
      <c r="D26" s="39">
        <v>1</v>
      </c>
      <c r="E26" s="7">
        <v>0</v>
      </c>
      <c r="F26" s="7">
        <v>0</v>
      </c>
      <c r="G26" s="106">
        <v>0</v>
      </c>
      <c r="H26" s="7">
        <v>0</v>
      </c>
      <c r="I26" s="106">
        <v>0</v>
      </c>
      <c r="J26" s="7">
        <v>0</v>
      </c>
      <c r="K26" s="180">
        <v>1</v>
      </c>
      <c r="L26" s="7">
        <v>0</v>
      </c>
      <c r="M26" s="7">
        <v>0</v>
      </c>
    </row>
    <row r="27" spans="1:13" ht="17.25" customHeight="1">
      <c r="A27" s="109" t="s">
        <v>238</v>
      </c>
      <c r="B27" s="110"/>
      <c r="C27" s="181">
        <v>1</v>
      </c>
      <c r="D27" s="181">
        <v>1</v>
      </c>
      <c r="E27" s="123">
        <v>0</v>
      </c>
      <c r="F27" s="123">
        <v>0</v>
      </c>
      <c r="G27" s="120">
        <v>0</v>
      </c>
      <c r="H27" s="123">
        <v>0</v>
      </c>
      <c r="I27" s="120">
        <v>0</v>
      </c>
      <c r="J27" s="123">
        <v>0</v>
      </c>
      <c r="K27" s="120">
        <v>0</v>
      </c>
      <c r="L27" s="123">
        <v>0</v>
      </c>
      <c r="M27" s="181">
        <v>1</v>
      </c>
    </row>
    <row r="28" spans="1:13" ht="17.25" customHeight="1">
      <c r="A28" s="49" t="s">
        <v>239</v>
      </c>
      <c r="B28" s="51"/>
      <c r="C28" s="39">
        <v>5</v>
      </c>
      <c r="D28" s="39">
        <v>5</v>
      </c>
      <c r="E28" s="7">
        <v>0</v>
      </c>
      <c r="F28" s="7">
        <v>0</v>
      </c>
      <c r="G28" s="106">
        <v>0</v>
      </c>
      <c r="H28" s="7">
        <v>0</v>
      </c>
      <c r="I28" s="180">
        <v>5</v>
      </c>
      <c r="J28" s="7">
        <v>0</v>
      </c>
      <c r="K28" s="106">
        <v>0</v>
      </c>
      <c r="L28" s="7">
        <v>0</v>
      </c>
      <c r="M28" s="7">
        <v>0</v>
      </c>
    </row>
    <row r="29" spans="1:13" ht="17.25" customHeight="1">
      <c r="A29" s="49" t="s">
        <v>240</v>
      </c>
      <c r="B29" s="51"/>
      <c r="C29" s="39">
        <v>3</v>
      </c>
      <c r="D29" s="39">
        <v>3</v>
      </c>
      <c r="E29" s="7">
        <v>0</v>
      </c>
      <c r="F29" s="7">
        <v>0</v>
      </c>
      <c r="G29" s="106">
        <v>0</v>
      </c>
      <c r="H29" s="7">
        <v>0</v>
      </c>
      <c r="I29" s="180">
        <v>3</v>
      </c>
      <c r="J29" s="7">
        <v>0</v>
      </c>
      <c r="K29" s="106">
        <v>0</v>
      </c>
      <c r="L29" s="7">
        <v>0</v>
      </c>
      <c r="M29" s="7">
        <v>0</v>
      </c>
    </row>
    <row r="30" spans="1:13" ht="17.25" customHeight="1">
      <c r="A30" s="49" t="s">
        <v>241</v>
      </c>
      <c r="B30" s="51"/>
      <c r="C30" s="39">
        <v>1</v>
      </c>
      <c r="D30" s="39">
        <v>1</v>
      </c>
      <c r="E30" s="7">
        <v>0</v>
      </c>
      <c r="F30" s="7">
        <v>0</v>
      </c>
      <c r="G30" s="106">
        <v>0</v>
      </c>
      <c r="H30" s="7">
        <v>0</v>
      </c>
      <c r="I30" s="106">
        <v>0</v>
      </c>
      <c r="J30" s="7">
        <v>0</v>
      </c>
      <c r="K30" s="180">
        <v>1</v>
      </c>
      <c r="L30" s="7">
        <v>0</v>
      </c>
      <c r="M30" s="7">
        <v>0</v>
      </c>
    </row>
    <row r="31" spans="1:13" ht="17.25" customHeight="1">
      <c r="A31" s="109" t="s">
        <v>242</v>
      </c>
      <c r="B31" s="110"/>
      <c r="C31" s="181">
        <v>1</v>
      </c>
      <c r="D31" s="181">
        <v>1</v>
      </c>
      <c r="E31" s="123">
        <v>0</v>
      </c>
      <c r="F31" s="123">
        <v>0</v>
      </c>
      <c r="G31" s="120">
        <v>0</v>
      </c>
      <c r="H31" s="123">
        <v>0</v>
      </c>
      <c r="I31" s="182">
        <v>1</v>
      </c>
      <c r="J31" s="123">
        <v>0</v>
      </c>
      <c r="K31" s="120">
        <v>0</v>
      </c>
      <c r="L31" s="123">
        <v>0</v>
      </c>
      <c r="M31" s="123">
        <v>0</v>
      </c>
    </row>
    <row r="32" spans="1:13" ht="17.25" customHeight="1">
      <c r="A32" s="49" t="s">
        <v>243</v>
      </c>
      <c r="B32" s="51"/>
      <c r="C32" s="39">
        <v>1</v>
      </c>
      <c r="D32" s="39">
        <v>1</v>
      </c>
      <c r="E32" s="7">
        <v>0</v>
      </c>
      <c r="F32" s="7">
        <v>0</v>
      </c>
      <c r="G32" s="106">
        <v>0</v>
      </c>
      <c r="H32" s="7">
        <v>0</v>
      </c>
      <c r="I32" s="180">
        <v>1</v>
      </c>
      <c r="J32" s="7">
        <v>0</v>
      </c>
      <c r="K32" s="106">
        <v>0</v>
      </c>
      <c r="L32" s="7">
        <v>0</v>
      </c>
      <c r="M32" s="7">
        <v>0</v>
      </c>
    </row>
    <row r="33" spans="1:13" ht="17.25" customHeight="1">
      <c r="A33" s="49" t="s">
        <v>244</v>
      </c>
      <c r="B33" s="51"/>
      <c r="C33" s="39">
        <v>1</v>
      </c>
      <c r="D33" s="39">
        <v>1</v>
      </c>
      <c r="E33" s="7">
        <v>0</v>
      </c>
      <c r="F33" s="7">
        <v>0</v>
      </c>
      <c r="G33" s="106">
        <v>0</v>
      </c>
      <c r="H33" s="7">
        <v>0</v>
      </c>
      <c r="I33" s="106">
        <v>0</v>
      </c>
      <c r="J33" s="7">
        <v>0</v>
      </c>
      <c r="K33" s="180">
        <v>1</v>
      </c>
      <c r="L33" s="7">
        <v>0</v>
      </c>
      <c r="M33" s="7">
        <v>0</v>
      </c>
    </row>
    <row r="34" spans="1:13" ht="17.25" customHeight="1">
      <c r="A34" s="49" t="s">
        <v>245</v>
      </c>
      <c r="B34" s="51"/>
      <c r="C34" s="39">
        <v>1</v>
      </c>
      <c r="D34" s="39">
        <v>1</v>
      </c>
      <c r="E34" s="7">
        <v>0</v>
      </c>
      <c r="F34" s="7">
        <v>0</v>
      </c>
      <c r="G34" s="106">
        <v>0</v>
      </c>
      <c r="H34" s="7">
        <v>0</v>
      </c>
      <c r="I34" s="106">
        <v>0</v>
      </c>
      <c r="J34" s="7">
        <v>0</v>
      </c>
      <c r="K34" s="180">
        <v>1</v>
      </c>
      <c r="L34" s="7">
        <v>0</v>
      </c>
      <c r="M34" s="7">
        <v>0</v>
      </c>
    </row>
    <row r="35" spans="1:13" ht="17.25" customHeight="1">
      <c r="A35" s="49" t="s">
        <v>246</v>
      </c>
      <c r="B35" s="51"/>
      <c r="C35" s="39">
        <v>2</v>
      </c>
      <c r="D35" s="39">
        <v>1</v>
      </c>
      <c r="E35" s="7">
        <v>1</v>
      </c>
      <c r="F35" s="7">
        <v>0</v>
      </c>
      <c r="G35" s="106">
        <v>0</v>
      </c>
      <c r="H35" s="7">
        <v>0</v>
      </c>
      <c r="I35" s="106">
        <v>0</v>
      </c>
      <c r="J35" s="7">
        <v>0</v>
      </c>
      <c r="K35" s="180">
        <v>1</v>
      </c>
      <c r="L35" s="39">
        <v>1</v>
      </c>
      <c r="M35" s="7">
        <v>0</v>
      </c>
    </row>
    <row r="36" spans="1:13" ht="17.25" customHeight="1">
      <c r="A36" s="49" t="s">
        <v>247</v>
      </c>
      <c r="B36" s="51"/>
      <c r="C36" s="39">
        <v>1</v>
      </c>
      <c r="D36" s="39">
        <v>1</v>
      </c>
      <c r="E36" s="7">
        <v>0</v>
      </c>
      <c r="F36" s="7">
        <v>0</v>
      </c>
      <c r="G36" s="106">
        <v>0</v>
      </c>
      <c r="H36" s="7">
        <v>0</v>
      </c>
      <c r="I36" s="180">
        <v>1</v>
      </c>
      <c r="J36" s="7">
        <v>0</v>
      </c>
      <c r="K36" s="106">
        <v>0</v>
      </c>
      <c r="L36" s="7">
        <v>0</v>
      </c>
      <c r="M36" s="7">
        <v>0</v>
      </c>
    </row>
    <row r="37" spans="1:13" ht="17.25" customHeight="1">
      <c r="A37" s="49" t="s">
        <v>248</v>
      </c>
      <c r="B37" s="51"/>
      <c r="C37" s="39">
        <v>1</v>
      </c>
      <c r="D37" s="39">
        <v>1</v>
      </c>
      <c r="E37" s="7">
        <v>0</v>
      </c>
      <c r="F37" s="7">
        <v>0</v>
      </c>
      <c r="G37" s="106">
        <v>0</v>
      </c>
      <c r="H37" s="7">
        <v>0</v>
      </c>
      <c r="I37" s="180">
        <v>1</v>
      </c>
      <c r="J37" s="7">
        <v>0</v>
      </c>
      <c r="K37" s="106">
        <v>0</v>
      </c>
      <c r="L37" s="7">
        <v>0</v>
      </c>
      <c r="M37" s="7">
        <v>0</v>
      </c>
    </row>
    <row r="38" spans="1:13" ht="17.25" customHeight="1">
      <c r="A38" s="49" t="s">
        <v>249</v>
      </c>
      <c r="B38" s="51"/>
      <c r="C38" s="39">
        <v>1</v>
      </c>
      <c r="D38" s="39">
        <v>1</v>
      </c>
      <c r="E38" s="7">
        <v>0</v>
      </c>
      <c r="F38" s="7">
        <v>0</v>
      </c>
      <c r="G38" s="106">
        <v>0</v>
      </c>
      <c r="H38" s="7">
        <v>0</v>
      </c>
      <c r="I38" s="106">
        <v>0</v>
      </c>
      <c r="J38" s="7">
        <v>0</v>
      </c>
      <c r="K38" s="180">
        <v>1</v>
      </c>
      <c r="L38" s="7">
        <v>0</v>
      </c>
      <c r="M38" s="7">
        <v>0</v>
      </c>
    </row>
    <row r="39" spans="1:13" ht="17.25" customHeight="1">
      <c r="A39" s="109" t="s">
        <v>250</v>
      </c>
      <c r="B39" s="110"/>
      <c r="C39" s="181">
        <v>1</v>
      </c>
      <c r="D39" s="181">
        <v>1</v>
      </c>
      <c r="E39" s="123">
        <v>0</v>
      </c>
      <c r="F39" s="123">
        <v>0</v>
      </c>
      <c r="G39" s="120">
        <v>0</v>
      </c>
      <c r="H39" s="123">
        <v>0</v>
      </c>
      <c r="I39" s="182">
        <v>1</v>
      </c>
      <c r="J39" s="123">
        <v>0</v>
      </c>
      <c r="K39" s="120">
        <v>0</v>
      </c>
      <c r="L39" s="123">
        <v>0</v>
      </c>
      <c r="M39" s="123">
        <v>0</v>
      </c>
    </row>
    <row r="40" spans="1:13" ht="17.25" customHeight="1">
      <c r="A40" s="49" t="s">
        <v>251</v>
      </c>
      <c r="B40" s="51"/>
      <c r="C40" s="39">
        <v>4</v>
      </c>
      <c r="D40" s="39">
        <v>4</v>
      </c>
      <c r="E40" s="7">
        <v>0</v>
      </c>
      <c r="F40" s="7">
        <v>0</v>
      </c>
      <c r="G40" s="106">
        <v>0</v>
      </c>
      <c r="H40" s="7">
        <v>0</v>
      </c>
      <c r="I40" s="180">
        <v>4</v>
      </c>
      <c r="J40" s="7">
        <v>0</v>
      </c>
      <c r="K40" s="106">
        <v>0</v>
      </c>
      <c r="L40" s="7">
        <v>0</v>
      </c>
      <c r="M40" s="7">
        <v>0</v>
      </c>
    </row>
    <row r="41" spans="1:13" ht="17.25" customHeight="1">
      <c r="A41" s="42" t="s">
        <v>252</v>
      </c>
      <c r="B41" s="16"/>
      <c r="C41" s="37">
        <v>2</v>
      </c>
      <c r="D41" s="37">
        <v>2</v>
      </c>
      <c r="E41" s="9">
        <v>0</v>
      </c>
      <c r="F41" s="9">
        <v>0</v>
      </c>
      <c r="G41" s="92">
        <v>0</v>
      </c>
      <c r="H41" s="9">
        <v>0</v>
      </c>
      <c r="I41" s="178">
        <v>2</v>
      </c>
      <c r="J41" s="9">
        <v>0</v>
      </c>
      <c r="K41" s="92">
        <v>0</v>
      </c>
      <c r="L41" s="9">
        <v>0</v>
      </c>
      <c r="M41" s="9">
        <v>0</v>
      </c>
    </row>
    <row r="43" spans="3:13" ht="12"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</sheetData>
  <mergeCells count="1">
    <mergeCell ref="A2:B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:IV1"/>
    </sheetView>
  </sheetViews>
  <sheetFormatPr defaultColWidth="9.00390625" defaultRowHeight="12.75"/>
  <cols>
    <col min="1" max="4" width="9.125" style="1" customWidth="1"/>
    <col min="5" max="5" width="3.75390625" style="1" customWidth="1"/>
    <col min="6" max="16384" width="9.125" style="1" customWidth="1"/>
  </cols>
  <sheetData>
    <row r="1" ht="14.25">
      <c r="A1" s="59" t="s">
        <v>128</v>
      </c>
    </row>
    <row r="2" spans="1:4" ht="12">
      <c r="A2" s="2" t="s">
        <v>129</v>
      </c>
      <c r="B2" s="13" t="s">
        <v>107</v>
      </c>
      <c r="C2" s="13" t="s">
        <v>129</v>
      </c>
      <c r="D2" s="13" t="s">
        <v>107</v>
      </c>
    </row>
    <row r="3" spans="1:4" ht="17.25" customHeight="1">
      <c r="A3" s="31" t="s">
        <v>0</v>
      </c>
      <c r="B3" s="37">
        <v>235</v>
      </c>
      <c r="C3" s="26" t="s">
        <v>130</v>
      </c>
      <c r="D3" s="62">
        <v>6</v>
      </c>
    </row>
    <row r="4" spans="1:4" ht="17.25" customHeight="1">
      <c r="A4" s="26" t="s">
        <v>131</v>
      </c>
      <c r="B4" s="39">
        <v>15</v>
      </c>
      <c r="C4" s="26" t="s">
        <v>132</v>
      </c>
      <c r="D4" s="39">
        <v>3</v>
      </c>
    </row>
    <row r="5" spans="1:4" ht="17.25" customHeight="1">
      <c r="A5" s="26" t="s">
        <v>133</v>
      </c>
      <c r="B5" s="62">
        <v>0</v>
      </c>
      <c r="C5" s="61" t="s">
        <v>134</v>
      </c>
      <c r="D5" s="39">
        <v>0</v>
      </c>
    </row>
    <row r="6" spans="1:4" ht="17.25" customHeight="1">
      <c r="A6" s="26" t="s">
        <v>135</v>
      </c>
      <c r="B6" s="39">
        <v>0</v>
      </c>
      <c r="C6" s="61" t="s">
        <v>136</v>
      </c>
      <c r="D6" s="62">
        <v>2</v>
      </c>
    </row>
    <row r="7" spans="1:4" ht="17.25" customHeight="1">
      <c r="A7" s="26" t="s">
        <v>137</v>
      </c>
      <c r="B7" s="39">
        <v>8</v>
      </c>
      <c r="C7" s="72" t="s">
        <v>138</v>
      </c>
      <c r="D7" s="39">
        <v>2</v>
      </c>
    </row>
    <row r="8" spans="1:4" ht="17.25" customHeight="1">
      <c r="A8" s="26" t="s">
        <v>139</v>
      </c>
      <c r="B8" s="39">
        <v>3</v>
      </c>
      <c r="C8" s="61" t="s">
        <v>140</v>
      </c>
      <c r="D8" s="62">
        <v>1</v>
      </c>
    </row>
    <row r="9" spans="1:4" ht="17.25" customHeight="1">
      <c r="A9" s="26" t="s">
        <v>141</v>
      </c>
      <c r="B9" s="39">
        <v>4</v>
      </c>
      <c r="C9" s="61" t="s">
        <v>142</v>
      </c>
      <c r="D9" s="7">
        <v>2</v>
      </c>
    </row>
    <row r="10" spans="1:4" ht="17.25" customHeight="1">
      <c r="A10" s="26" t="s">
        <v>143</v>
      </c>
      <c r="B10" s="39">
        <v>37</v>
      </c>
      <c r="C10" s="61" t="s">
        <v>144</v>
      </c>
      <c r="D10" s="39">
        <v>1</v>
      </c>
    </row>
    <row r="11" spans="1:4" ht="17.25" customHeight="1">
      <c r="A11" s="26" t="s">
        <v>145</v>
      </c>
      <c r="B11" s="39">
        <v>37</v>
      </c>
      <c r="C11" s="61" t="s">
        <v>146</v>
      </c>
      <c r="D11" s="7">
        <v>1</v>
      </c>
    </row>
    <row r="12" spans="1:4" ht="17.25" customHeight="1">
      <c r="A12" s="26" t="s">
        <v>147</v>
      </c>
      <c r="B12" s="39">
        <v>15</v>
      </c>
      <c r="C12" s="61" t="s">
        <v>148</v>
      </c>
      <c r="D12" s="62">
        <v>0</v>
      </c>
    </row>
    <row r="13" spans="1:4" ht="17.25" customHeight="1">
      <c r="A13" s="26" t="s">
        <v>149</v>
      </c>
      <c r="B13" s="39">
        <v>5</v>
      </c>
      <c r="C13" s="61" t="s">
        <v>150</v>
      </c>
      <c r="D13" s="62">
        <v>0</v>
      </c>
    </row>
    <row r="14" spans="1:4" ht="17.25" customHeight="1">
      <c r="A14" s="26" t="s">
        <v>151</v>
      </c>
      <c r="B14" s="39">
        <v>12</v>
      </c>
      <c r="C14" s="61" t="s">
        <v>152</v>
      </c>
      <c r="D14" s="62">
        <v>0</v>
      </c>
    </row>
    <row r="15" spans="1:4" ht="17.25" customHeight="1">
      <c r="A15" s="26" t="s">
        <v>153</v>
      </c>
      <c r="B15" s="39">
        <v>3</v>
      </c>
      <c r="C15" s="61" t="s">
        <v>154</v>
      </c>
      <c r="D15" s="62">
        <v>1</v>
      </c>
    </row>
    <row r="16" spans="1:4" ht="17.25" customHeight="1">
      <c r="A16" s="26" t="s">
        <v>155</v>
      </c>
      <c r="B16" s="39">
        <v>14</v>
      </c>
      <c r="C16" s="61" t="s">
        <v>156</v>
      </c>
      <c r="D16" s="62">
        <v>0</v>
      </c>
    </row>
    <row r="17" spans="1:4" ht="17.25" customHeight="1">
      <c r="A17" s="26" t="s">
        <v>157</v>
      </c>
      <c r="B17" s="39">
        <v>23</v>
      </c>
      <c r="C17" s="61" t="s">
        <v>158</v>
      </c>
      <c r="D17" s="62">
        <v>0</v>
      </c>
    </row>
    <row r="18" spans="1:6" ht="17.25" customHeight="1">
      <c r="A18" s="26" t="s">
        <v>159</v>
      </c>
      <c r="B18" s="39">
        <v>17</v>
      </c>
      <c r="C18" s="61" t="s">
        <v>160</v>
      </c>
      <c r="D18" s="62">
        <v>0</v>
      </c>
      <c r="F18" s="71"/>
    </row>
    <row r="19" spans="1:4" ht="17.25" customHeight="1">
      <c r="A19" s="26" t="s">
        <v>161</v>
      </c>
      <c r="B19" s="39">
        <v>7</v>
      </c>
      <c r="C19" s="61" t="s">
        <v>162</v>
      </c>
      <c r="D19" s="62">
        <v>0</v>
      </c>
    </row>
    <row r="20" spans="1:4" ht="17.25" customHeight="1">
      <c r="A20" s="26" t="s">
        <v>163</v>
      </c>
      <c r="B20" s="39">
        <v>2</v>
      </c>
      <c r="C20" s="61" t="s">
        <v>164</v>
      </c>
      <c r="D20" s="62">
        <v>0</v>
      </c>
    </row>
    <row r="21" spans="1:4" ht="17.25" customHeight="1">
      <c r="A21" s="26" t="s">
        <v>165</v>
      </c>
      <c r="B21" s="39">
        <v>5</v>
      </c>
      <c r="C21" s="61" t="s">
        <v>166</v>
      </c>
      <c r="D21" s="62">
        <v>0</v>
      </c>
    </row>
    <row r="22" spans="1:4" ht="17.25" customHeight="1">
      <c r="A22" s="26" t="s">
        <v>167</v>
      </c>
      <c r="B22" s="39">
        <v>5</v>
      </c>
      <c r="C22" s="61" t="s">
        <v>168</v>
      </c>
      <c r="D22" s="62">
        <v>0</v>
      </c>
    </row>
    <row r="23" spans="1:4" ht="17.25" customHeight="1">
      <c r="A23" s="31" t="s">
        <v>169</v>
      </c>
      <c r="B23" s="37">
        <v>4</v>
      </c>
      <c r="C23" s="36" t="s">
        <v>170</v>
      </c>
      <c r="D23" s="69">
        <v>0</v>
      </c>
    </row>
    <row r="31" ht="12">
      <c r="D31" s="1" t="s">
        <v>171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9.00390625" defaultRowHeight="12.75"/>
  <cols>
    <col min="1" max="1" width="12.625" style="1" customWidth="1"/>
    <col min="2" max="2" width="9.125" style="1" customWidth="1"/>
    <col min="3" max="3" width="3.75390625" style="1" customWidth="1"/>
    <col min="4" max="16384" width="9.125" style="1" customWidth="1"/>
  </cols>
  <sheetData>
    <row r="1" ht="14.25">
      <c r="A1" s="5" t="s">
        <v>104</v>
      </c>
    </row>
    <row r="2" ht="14.25">
      <c r="A2" s="5" t="s">
        <v>105</v>
      </c>
    </row>
    <row r="3" spans="1:2" ht="12">
      <c r="A3" s="2" t="s">
        <v>106</v>
      </c>
      <c r="B3" s="13" t="s">
        <v>107</v>
      </c>
    </row>
    <row r="4" spans="1:2" ht="17.25" customHeight="1">
      <c r="A4" s="31" t="s">
        <v>0</v>
      </c>
      <c r="B4" s="37">
        <v>235</v>
      </c>
    </row>
    <row r="5" spans="1:2" ht="17.25" customHeight="1">
      <c r="A5" s="26" t="s">
        <v>108</v>
      </c>
      <c r="B5" s="39">
        <v>15</v>
      </c>
    </row>
    <row r="6" spans="1:2" ht="17.25" customHeight="1">
      <c r="A6" s="26" t="s">
        <v>109</v>
      </c>
      <c r="B6" s="39">
        <v>12</v>
      </c>
    </row>
    <row r="7" spans="1:2" ht="17.25" customHeight="1">
      <c r="A7" s="26" t="s">
        <v>110</v>
      </c>
      <c r="B7" s="39">
        <v>34</v>
      </c>
    </row>
    <row r="8" spans="1:2" ht="17.25" customHeight="1">
      <c r="A8" s="26" t="s">
        <v>111</v>
      </c>
      <c r="B8" s="39">
        <v>27</v>
      </c>
    </row>
    <row r="9" spans="1:2" ht="17.25" customHeight="1">
      <c r="A9" s="26" t="s">
        <v>112</v>
      </c>
      <c r="B9" s="39">
        <v>22</v>
      </c>
    </row>
    <row r="10" spans="1:2" ht="17.25" customHeight="1">
      <c r="A10" s="26" t="s">
        <v>113</v>
      </c>
      <c r="B10" s="39">
        <v>22</v>
      </c>
    </row>
    <row r="11" spans="1:2" ht="17.25" customHeight="1">
      <c r="A11" s="26" t="s">
        <v>114</v>
      </c>
      <c r="B11" s="39">
        <v>20</v>
      </c>
    </row>
    <row r="12" spans="1:2" ht="17.25" customHeight="1">
      <c r="A12" s="26" t="s">
        <v>115</v>
      </c>
      <c r="B12" s="39">
        <v>30</v>
      </c>
    </row>
    <row r="13" spans="1:2" ht="17.25" customHeight="1">
      <c r="A13" s="26" t="s">
        <v>116</v>
      </c>
      <c r="B13" s="39">
        <v>22</v>
      </c>
    </row>
    <row r="14" spans="1:2" ht="17.25" customHeight="1">
      <c r="A14" s="26" t="s">
        <v>117</v>
      </c>
      <c r="B14" s="39">
        <v>12</v>
      </c>
    </row>
    <row r="15" spans="1:2" ht="17.25" customHeight="1">
      <c r="A15" s="26" t="s">
        <v>118</v>
      </c>
      <c r="B15" s="39">
        <v>9</v>
      </c>
    </row>
    <row r="16" spans="1:2" ht="17.25" customHeight="1">
      <c r="A16" s="26" t="s">
        <v>119</v>
      </c>
      <c r="B16" s="39">
        <v>6</v>
      </c>
    </row>
    <row r="17" spans="1:2" ht="17.25" customHeight="1">
      <c r="A17" s="26" t="s">
        <v>120</v>
      </c>
      <c r="B17" s="39">
        <v>2</v>
      </c>
    </row>
    <row r="18" spans="1:2" ht="17.25" customHeight="1">
      <c r="A18" s="26" t="s">
        <v>121</v>
      </c>
      <c r="B18" s="39">
        <v>1</v>
      </c>
    </row>
    <row r="19" spans="1:4" ht="17.25" customHeight="1">
      <c r="A19" s="26" t="s">
        <v>122</v>
      </c>
      <c r="B19" s="62">
        <v>1</v>
      </c>
      <c r="D19" s="71"/>
    </row>
    <row r="20" spans="1:2" ht="17.25" customHeight="1">
      <c r="A20" s="26" t="s">
        <v>123</v>
      </c>
      <c r="B20" s="62">
        <v>0</v>
      </c>
    </row>
    <row r="21" spans="1:2" ht="17.25" customHeight="1">
      <c r="A21" s="26" t="s">
        <v>124</v>
      </c>
      <c r="B21" s="62">
        <v>0</v>
      </c>
    </row>
    <row r="22" spans="1:2" ht="17.25" customHeight="1">
      <c r="A22" s="67" t="s">
        <v>125</v>
      </c>
      <c r="B22" s="62">
        <v>0</v>
      </c>
    </row>
    <row r="23" spans="1:2" ht="17.25" customHeight="1">
      <c r="A23" s="67" t="s">
        <v>126</v>
      </c>
      <c r="B23" s="62">
        <v>0</v>
      </c>
    </row>
    <row r="24" spans="1:2" ht="17.25" customHeight="1">
      <c r="A24" s="68" t="s">
        <v>127</v>
      </c>
      <c r="B24" s="69">
        <v>0</v>
      </c>
    </row>
    <row r="25" ht="12">
      <c r="A25" s="70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"/>
    </sheetView>
  </sheetViews>
  <sheetFormatPr defaultColWidth="9.00390625" defaultRowHeight="12.75"/>
  <cols>
    <col min="1" max="2" width="14.875" style="0" customWidth="1"/>
  </cols>
  <sheetData>
    <row r="1" spans="1:2" ht="14.25">
      <c r="A1" s="5" t="s">
        <v>92</v>
      </c>
      <c r="B1" s="1"/>
    </row>
    <row r="2" spans="1:2" ht="14.25">
      <c r="A2" s="5" t="s">
        <v>93</v>
      </c>
      <c r="B2" s="1"/>
    </row>
    <row r="3" spans="1:2" ht="12">
      <c r="A3" s="2" t="s">
        <v>94</v>
      </c>
      <c r="B3" s="13" t="s">
        <v>95</v>
      </c>
    </row>
    <row r="4" spans="1:2" ht="17.25" customHeight="1">
      <c r="A4" s="31" t="s">
        <v>0</v>
      </c>
      <c r="B4" s="37">
        <v>2389</v>
      </c>
    </row>
    <row r="5" spans="1:2" ht="17.25" customHeight="1">
      <c r="A5" s="26" t="s">
        <v>96</v>
      </c>
      <c r="B5" s="39">
        <v>370</v>
      </c>
    </row>
    <row r="6" spans="1:2" ht="17.25" customHeight="1">
      <c r="A6" s="26" t="s">
        <v>97</v>
      </c>
      <c r="B6" s="39">
        <v>192</v>
      </c>
    </row>
    <row r="7" spans="1:2" ht="17.25" customHeight="1">
      <c r="A7" s="26" t="s">
        <v>98</v>
      </c>
      <c r="B7" s="39">
        <v>361</v>
      </c>
    </row>
    <row r="8" spans="1:2" ht="17.25" customHeight="1">
      <c r="A8" s="26" t="s">
        <v>99</v>
      </c>
      <c r="B8" s="39">
        <v>501</v>
      </c>
    </row>
    <row r="9" spans="1:2" ht="17.25" customHeight="1">
      <c r="A9" s="26" t="s">
        <v>100</v>
      </c>
      <c r="B9" s="39">
        <v>592</v>
      </c>
    </row>
    <row r="10" spans="1:2" ht="17.25" customHeight="1">
      <c r="A10" s="26" t="s">
        <v>101</v>
      </c>
      <c r="B10" s="39">
        <v>372</v>
      </c>
    </row>
    <row r="11" spans="1:2" ht="17.25" customHeight="1">
      <c r="A11" s="26" t="s">
        <v>102</v>
      </c>
      <c r="B11" s="8">
        <v>1</v>
      </c>
    </row>
    <row r="12" spans="1:2" ht="17.25" customHeight="1">
      <c r="A12" s="31" t="s">
        <v>103</v>
      </c>
      <c r="B12" s="66">
        <v>0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12.75390625" style="1" customWidth="1"/>
    <col min="3" max="3" width="9.75390625" style="1" customWidth="1"/>
    <col min="4" max="16384" width="9.125" style="1" customWidth="1"/>
  </cols>
  <sheetData>
    <row r="1" spans="1:2" ht="14.25">
      <c r="A1" s="5" t="s">
        <v>66</v>
      </c>
      <c r="B1" s="58"/>
    </row>
    <row r="2" spans="1:2" ht="14.25">
      <c r="A2" s="59" t="s">
        <v>91</v>
      </c>
      <c r="B2" s="58"/>
    </row>
    <row r="3" spans="1:3" ht="12">
      <c r="A3" s="60" t="s">
        <v>67</v>
      </c>
      <c r="B3" s="12"/>
      <c r="C3" s="13" t="s">
        <v>68</v>
      </c>
    </row>
    <row r="4" spans="1:3" ht="17.25" customHeight="1">
      <c r="A4" s="42" t="s">
        <v>0</v>
      </c>
      <c r="B4" s="16"/>
      <c r="C4" s="37">
        <v>61053</v>
      </c>
    </row>
    <row r="5" spans="1:3" ht="17.25" customHeight="1">
      <c r="A5" s="3"/>
      <c r="B5" s="36" t="s">
        <v>0</v>
      </c>
      <c r="C5" s="37">
        <v>60338</v>
      </c>
    </row>
    <row r="6" spans="1:3" ht="17.25" customHeight="1">
      <c r="A6" s="26" t="s">
        <v>69</v>
      </c>
      <c r="B6" s="61" t="s">
        <v>70</v>
      </c>
      <c r="C6" s="39">
        <v>10247</v>
      </c>
    </row>
    <row r="7" spans="1:3" ht="17.25" customHeight="1">
      <c r="A7" s="26" t="s">
        <v>71</v>
      </c>
      <c r="B7" s="61" t="s">
        <v>72</v>
      </c>
      <c r="C7" s="39">
        <v>9918</v>
      </c>
    </row>
    <row r="8" spans="1:3" ht="17.25" customHeight="1">
      <c r="A8" s="26" t="s">
        <v>73</v>
      </c>
      <c r="B8" s="61" t="s">
        <v>74</v>
      </c>
      <c r="C8" s="39">
        <v>10426</v>
      </c>
    </row>
    <row r="9" spans="1:3" ht="17.25" customHeight="1">
      <c r="A9" s="26" t="s">
        <v>75</v>
      </c>
      <c r="B9" s="61" t="s">
        <v>76</v>
      </c>
      <c r="C9" s="39">
        <v>9691</v>
      </c>
    </row>
    <row r="10" spans="1:3" ht="17.25" customHeight="1">
      <c r="A10" s="26"/>
      <c r="B10" s="61" t="s">
        <v>77</v>
      </c>
      <c r="C10" s="39">
        <v>9977</v>
      </c>
    </row>
    <row r="11" spans="1:3" ht="17.25" customHeight="1">
      <c r="A11" s="31"/>
      <c r="B11" s="36" t="s">
        <v>78</v>
      </c>
      <c r="C11" s="37">
        <v>10079</v>
      </c>
    </row>
    <row r="12" spans="1:3" ht="17.25" customHeight="1">
      <c r="A12" s="192" t="s">
        <v>79</v>
      </c>
      <c r="B12" s="36" t="s">
        <v>0</v>
      </c>
      <c r="C12" s="37">
        <v>318</v>
      </c>
    </row>
    <row r="13" spans="1:3" ht="17.25" customHeight="1">
      <c r="A13" s="193"/>
      <c r="B13" s="61" t="s">
        <v>80</v>
      </c>
      <c r="C13" s="39">
        <v>318</v>
      </c>
    </row>
    <row r="14" spans="1:3" ht="17.25" customHeight="1">
      <c r="A14" s="193"/>
      <c r="B14" s="61" t="s">
        <v>81</v>
      </c>
      <c r="C14" s="62">
        <v>0</v>
      </c>
    </row>
    <row r="15" spans="1:3" ht="17.25" customHeight="1">
      <c r="A15" s="194"/>
      <c r="B15" s="36" t="s">
        <v>82</v>
      </c>
      <c r="C15" s="62">
        <v>0</v>
      </c>
    </row>
    <row r="16" spans="1:3" ht="17.25" customHeight="1">
      <c r="A16" s="26"/>
      <c r="B16" s="36" t="s">
        <v>0</v>
      </c>
      <c r="C16" s="63">
        <v>397</v>
      </c>
    </row>
    <row r="17" spans="1:3" ht="17.25" customHeight="1">
      <c r="A17" s="26">
        <v>75</v>
      </c>
      <c r="B17" s="40" t="s">
        <v>83</v>
      </c>
      <c r="C17" s="39">
        <v>306</v>
      </c>
    </row>
    <row r="18" spans="1:3" ht="17.25" customHeight="1">
      <c r="A18" s="26" t="s">
        <v>84</v>
      </c>
      <c r="B18" s="40" t="s">
        <v>85</v>
      </c>
      <c r="C18" s="62">
        <v>3</v>
      </c>
    </row>
    <row r="19" spans="1:4" ht="17.25" customHeight="1">
      <c r="A19" s="26" t="s">
        <v>18</v>
      </c>
      <c r="B19" s="64" t="s">
        <v>86</v>
      </c>
      <c r="C19" s="7">
        <v>7</v>
      </c>
      <c r="D19" s="65"/>
    </row>
    <row r="20" spans="1:3" ht="17.25" customHeight="1">
      <c r="A20" s="26" t="s">
        <v>73</v>
      </c>
      <c r="B20" s="40" t="s">
        <v>87</v>
      </c>
      <c r="C20" s="62">
        <v>0</v>
      </c>
    </row>
    <row r="21" spans="1:3" ht="17.25" customHeight="1">
      <c r="A21" s="26" t="s">
        <v>75</v>
      </c>
      <c r="B21" s="40" t="s">
        <v>88</v>
      </c>
      <c r="C21" s="62">
        <v>6</v>
      </c>
    </row>
    <row r="22" spans="1:3" ht="17.25" customHeight="1">
      <c r="A22" s="26"/>
      <c r="B22" s="40" t="s">
        <v>89</v>
      </c>
      <c r="C22" s="39">
        <v>15</v>
      </c>
    </row>
    <row r="23" spans="1:3" ht="17.25" customHeight="1">
      <c r="A23" s="31"/>
      <c r="B23" s="41" t="s">
        <v>90</v>
      </c>
      <c r="C23" s="37">
        <v>60</v>
      </c>
    </row>
    <row r="24" ht="17.25" customHeight="1"/>
  </sheetData>
  <mergeCells count="1">
    <mergeCell ref="A12:A1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2.75"/>
  <cols>
    <col min="1" max="7" width="7.75390625" style="1" customWidth="1"/>
    <col min="8" max="16384" width="9.125" style="1" customWidth="1"/>
  </cols>
  <sheetData>
    <row r="1" ht="14.25">
      <c r="A1" s="5" t="s">
        <v>58</v>
      </c>
    </row>
    <row r="2" ht="12">
      <c r="A2" s="1" t="s">
        <v>59</v>
      </c>
    </row>
    <row r="3" spans="1:7" ht="21" customHeight="1">
      <c r="A3" s="2" t="s">
        <v>0</v>
      </c>
      <c r="B3" s="13" t="s">
        <v>60</v>
      </c>
      <c r="C3" s="13" t="s">
        <v>61</v>
      </c>
      <c r="D3" s="13" t="s">
        <v>62</v>
      </c>
      <c r="E3" s="13" t="s">
        <v>63</v>
      </c>
      <c r="F3" s="13" t="s">
        <v>64</v>
      </c>
      <c r="G3" s="13" t="s">
        <v>65</v>
      </c>
    </row>
    <row r="4" spans="1:7" ht="21" customHeight="1">
      <c r="A4" s="57">
        <v>31</v>
      </c>
      <c r="B4" s="37">
        <v>4</v>
      </c>
      <c r="C4" s="37">
        <v>5</v>
      </c>
      <c r="D4" s="37">
        <v>3</v>
      </c>
      <c r="E4" s="37">
        <v>4</v>
      </c>
      <c r="F4" s="37">
        <v>8</v>
      </c>
      <c r="G4" s="37">
        <v>7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00390625" defaultRowHeight="12.75"/>
  <cols>
    <col min="1" max="1" width="10.625" style="1" customWidth="1"/>
    <col min="2" max="2" width="19.375" style="1" customWidth="1"/>
    <col min="3" max="3" width="2.625" style="1" customWidth="1"/>
    <col min="4" max="4" width="15.375" style="1" customWidth="1"/>
    <col min="5" max="16384" width="9.125" style="1" customWidth="1"/>
  </cols>
  <sheetData>
    <row r="1" ht="14.25">
      <c r="A1" s="5" t="s">
        <v>41</v>
      </c>
    </row>
    <row r="2" spans="1:4" ht="15" customHeight="1">
      <c r="A2" s="45" t="s">
        <v>42</v>
      </c>
      <c r="B2" s="46"/>
      <c r="C2" s="47"/>
      <c r="D2" s="48">
        <v>249</v>
      </c>
    </row>
    <row r="3" spans="1:4" ht="15" customHeight="1">
      <c r="A3" s="49" t="s">
        <v>43</v>
      </c>
      <c r="B3" s="50"/>
      <c r="C3" s="51"/>
      <c r="D3" s="39">
        <v>627</v>
      </c>
    </row>
    <row r="4" spans="1:4" ht="15" customHeight="1">
      <c r="A4" s="49" t="s">
        <v>44</v>
      </c>
      <c r="B4" s="50"/>
      <c r="C4" s="51"/>
      <c r="D4" s="39">
        <v>217</v>
      </c>
    </row>
    <row r="5" spans="1:4" ht="15" customHeight="1">
      <c r="A5" s="49" t="s">
        <v>45</v>
      </c>
      <c r="B5" s="50"/>
      <c r="C5" s="51"/>
      <c r="D5" s="7">
        <v>120</v>
      </c>
    </row>
    <row r="6" spans="1:4" ht="15" customHeight="1">
      <c r="A6" s="42" t="s">
        <v>46</v>
      </c>
      <c r="B6" s="15"/>
      <c r="C6" s="16"/>
      <c r="D6" s="9">
        <v>0</v>
      </c>
    </row>
    <row r="7" spans="1:4" ht="15" customHeight="1">
      <c r="A7" s="52" t="s">
        <v>47</v>
      </c>
      <c r="B7" s="195" t="s">
        <v>48</v>
      </c>
      <c r="C7" s="53" t="s">
        <v>49</v>
      </c>
      <c r="D7" s="54">
        <v>64</v>
      </c>
    </row>
    <row r="8" spans="1:4" ht="15" customHeight="1">
      <c r="A8" s="55" t="s">
        <v>50</v>
      </c>
      <c r="B8" s="196"/>
      <c r="C8" s="36" t="s">
        <v>51</v>
      </c>
      <c r="D8" s="37">
        <v>141</v>
      </c>
    </row>
    <row r="9" spans="1:4" ht="15" customHeight="1">
      <c r="A9" s="56"/>
      <c r="B9" s="25" t="s">
        <v>52</v>
      </c>
      <c r="C9" s="21"/>
      <c r="D9" s="37">
        <v>15</v>
      </c>
    </row>
    <row r="10" spans="1:4" ht="15" customHeight="1">
      <c r="A10" s="56" t="s">
        <v>53</v>
      </c>
      <c r="B10" s="25" t="s">
        <v>54</v>
      </c>
      <c r="C10" s="21"/>
      <c r="D10" s="37">
        <v>1</v>
      </c>
    </row>
    <row r="11" spans="1:4" ht="15" customHeight="1">
      <c r="A11" s="56" t="s">
        <v>55</v>
      </c>
      <c r="B11" s="25" t="s">
        <v>1</v>
      </c>
      <c r="C11" s="21"/>
      <c r="D11" s="37">
        <v>7</v>
      </c>
    </row>
    <row r="12" spans="1:4" ht="15" customHeight="1">
      <c r="A12" s="44"/>
      <c r="B12" s="25" t="s">
        <v>15</v>
      </c>
      <c r="C12" s="21"/>
      <c r="D12" s="9">
        <v>1</v>
      </c>
    </row>
    <row r="13" spans="1:4" ht="15" customHeight="1">
      <c r="A13" s="56" t="s">
        <v>56</v>
      </c>
      <c r="B13" s="25" t="s">
        <v>52</v>
      </c>
      <c r="C13" s="21"/>
      <c r="D13" s="37">
        <v>44</v>
      </c>
    </row>
    <row r="14" spans="1:4" ht="15" customHeight="1">
      <c r="A14" s="44" t="s">
        <v>57</v>
      </c>
      <c r="B14" s="25" t="s">
        <v>54</v>
      </c>
      <c r="C14" s="21"/>
      <c r="D14" s="37">
        <v>7</v>
      </c>
    </row>
  </sheetData>
  <mergeCells count="1">
    <mergeCell ref="B7:B8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cols>
    <col min="1" max="1" width="18.875" style="1" customWidth="1"/>
    <col min="2" max="2" width="12.875" style="1" customWidth="1"/>
    <col min="3" max="16384" width="9.125" style="1" customWidth="1"/>
  </cols>
  <sheetData>
    <row r="1" ht="14.25">
      <c r="A1" s="5" t="s">
        <v>37</v>
      </c>
    </row>
    <row r="2" spans="1:2" ht="28.5" customHeight="1">
      <c r="A2" s="2" t="s">
        <v>38</v>
      </c>
      <c r="B2" s="43">
        <v>27</v>
      </c>
    </row>
    <row r="3" spans="1:2" ht="28.5" customHeight="1">
      <c r="A3" s="44" t="s">
        <v>39</v>
      </c>
      <c r="B3" s="37">
        <v>47</v>
      </c>
    </row>
    <row r="4" spans="1:2" ht="28.5" customHeight="1">
      <c r="A4" s="44" t="s">
        <v>40</v>
      </c>
      <c r="B4" s="37">
        <v>12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18.00390625" style="1" customWidth="1"/>
    <col min="3" max="4" width="11.75390625" style="1" customWidth="1"/>
    <col min="5" max="16384" width="9.125" style="1" customWidth="1"/>
  </cols>
  <sheetData>
    <row r="1" ht="14.25">
      <c r="A1" s="5" t="s">
        <v>25</v>
      </c>
    </row>
    <row r="2" spans="1:4" ht="12">
      <c r="A2" s="184" t="s">
        <v>26</v>
      </c>
      <c r="B2" s="185"/>
      <c r="C2" s="33" t="s">
        <v>27</v>
      </c>
      <c r="D2" s="33" t="s">
        <v>28</v>
      </c>
    </row>
    <row r="3" spans="1:4" ht="12">
      <c r="A3" s="186"/>
      <c r="B3" s="187"/>
      <c r="C3" s="35" t="s">
        <v>29</v>
      </c>
      <c r="D3" s="35" t="s">
        <v>30</v>
      </c>
    </row>
    <row r="4" spans="1:4" ht="17.25" customHeight="1">
      <c r="A4" s="3"/>
      <c r="B4" s="36" t="s">
        <v>0</v>
      </c>
      <c r="C4" s="37">
        <v>16</v>
      </c>
      <c r="D4" s="37">
        <v>2</v>
      </c>
    </row>
    <row r="5" spans="1:4" ht="17.25" customHeight="1">
      <c r="A5" s="26" t="s">
        <v>31</v>
      </c>
      <c r="B5" s="38" t="s">
        <v>32</v>
      </c>
      <c r="C5" s="39">
        <v>3</v>
      </c>
      <c r="D5" s="7">
        <v>0</v>
      </c>
    </row>
    <row r="6" spans="1:4" ht="17.25" customHeight="1">
      <c r="A6" s="26"/>
      <c r="B6" s="40" t="s">
        <v>33</v>
      </c>
      <c r="C6" s="7">
        <v>0</v>
      </c>
      <c r="D6" s="7">
        <v>0</v>
      </c>
    </row>
    <row r="7" spans="1:4" ht="17.25" customHeight="1">
      <c r="A7" s="26" t="s">
        <v>34</v>
      </c>
      <c r="B7" s="40" t="s">
        <v>35</v>
      </c>
      <c r="C7" s="7">
        <v>0</v>
      </c>
      <c r="D7" s="7">
        <v>0</v>
      </c>
    </row>
    <row r="8" spans="1:4" ht="17.25" customHeight="1">
      <c r="A8" s="4"/>
      <c r="B8" s="41" t="s">
        <v>4</v>
      </c>
      <c r="C8" s="37">
        <v>13</v>
      </c>
      <c r="D8" s="9">
        <v>2</v>
      </c>
    </row>
    <row r="9" spans="1:4" ht="17.25" customHeight="1">
      <c r="A9" s="42" t="s">
        <v>36</v>
      </c>
      <c r="B9" s="16"/>
      <c r="C9" s="37">
        <v>44</v>
      </c>
      <c r="D9" s="37">
        <v>6</v>
      </c>
    </row>
  </sheetData>
  <mergeCells count="1">
    <mergeCell ref="A2:B3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1" customWidth="1"/>
    <col min="2" max="2" width="8.00390625" style="1" customWidth="1"/>
    <col min="3" max="3" width="25.75390625" style="1" customWidth="1"/>
    <col min="4" max="6" width="12.75390625" style="1" customWidth="1"/>
    <col min="7" max="16384" width="9.125" style="1" customWidth="1"/>
  </cols>
  <sheetData>
    <row r="1" ht="14.25">
      <c r="A1" s="5" t="s">
        <v>6</v>
      </c>
    </row>
    <row r="2" spans="1:6" ht="12" customHeight="1">
      <c r="A2" s="10" t="s">
        <v>7</v>
      </c>
      <c r="B2" s="11"/>
      <c r="C2" s="12"/>
      <c r="D2" s="13" t="s">
        <v>0</v>
      </c>
      <c r="E2" s="13" t="s">
        <v>8</v>
      </c>
      <c r="F2" s="13" t="s">
        <v>9</v>
      </c>
    </row>
    <row r="3" spans="1:6" ht="13.5" customHeight="1">
      <c r="A3" s="14" t="s">
        <v>0</v>
      </c>
      <c r="B3" s="15"/>
      <c r="C3" s="16"/>
      <c r="D3" s="17">
        <v>1009</v>
      </c>
      <c r="E3" s="17">
        <v>118</v>
      </c>
      <c r="F3" s="17">
        <v>891</v>
      </c>
    </row>
    <row r="4" spans="1:6" ht="13.5" customHeight="1">
      <c r="A4" s="18" t="s">
        <v>10</v>
      </c>
      <c r="B4" s="197" t="s">
        <v>1</v>
      </c>
      <c r="C4" s="19" t="s">
        <v>11</v>
      </c>
      <c r="D4" s="20">
        <v>226</v>
      </c>
      <c r="E4" s="20">
        <v>13</v>
      </c>
      <c r="F4" s="20">
        <v>213</v>
      </c>
    </row>
    <row r="5" spans="1:6" ht="13.5" customHeight="1">
      <c r="A5" s="18" t="s">
        <v>12</v>
      </c>
      <c r="B5" s="198"/>
      <c r="C5" s="21" t="s">
        <v>13</v>
      </c>
      <c r="D5" s="22">
        <v>0</v>
      </c>
      <c r="E5" s="23">
        <v>0</v>
      </c>
      <c r="F5" s="22">
        <v>0</v>
      </c>
    </row>
    <row r="6" spans="1:6" ht="13.5" customHeight="1">
      <c r="A6" s="24" t="s">
        <v>14</v>
      </c>
      <c r="B6" s="25" t="s">
        <v>15</v>
      </c>
      <c r="C6" s="21"/>
      <c r="D6" s="17">
        <v>67</v>
      </c>
      <c r="E6" s="22">
        <v>0</v>
      </c>
      <c r="F6" s="17">
        <v>67</v>
      </c>
    </row>
    <row r="7" spans="1:6" ht="13.5" customHeight="1">
      <c r="A7" s="26"/>
      <c r="B7" s="27" t="s">
        <v>16</v>
      </c>
      <c r="C7" s="28"/>
      <c r="D7" s="29">
        <v>18</v>
      </c>
      <c r="E7" s="29">
        <v>2</v>
      </c>
      <c r="F7" s="29">
        <v>16</v>
      </c>
    </row>
    <row r="8" spans="1:6" ht="13.5" customHeight="1">
      <c r="A8" s="26" t="s">
        <v>17</v>
      </c>
      <c r="B8" s="27" t="s">
        <v>1</v>
      </c>
      <c r="C8" s="28"/>
      <c r="D8" s="29">
        <v>6</v>
      </c>
      <c r="E8" s="30">
        <v>0</v>
      </c>
      <c r="F8" s="29">
        <v>6</v>
      </c>
    </row>
    <row r="9" spans="1:6" ht="13.5" customHeight="1">
      <c r="A9" s="26" t="s">
        <v>18</v>
      </c>
      <c r="B9" s="27" t="s">
        <v>2</v>
      </c>
      <c r="C9" s="28"/>
      <c r="D9" s="30">
        <v>12</v>
      </c>
      <c r="E9" s="30">
        <v>0</v>
      </c>
      <c r="F9" s="30">
        <v>12</v>
      </c>
    </row>
    <row r="10" spans="1:6" ht="13.5" customHeight="1">
      <c r="A10" s="26" t="s">
        <v>19</v>
      </c>
      <c r="B10" s="27" t="s">
        <v>20</v>
      </c>
      <c r="C10" s="28"/>
      <c r="D10" s="30">
        <v>0</v>
      </c>
      <c r="E10" s="30">
        <v>0</v>
      </c>
      <c r="F10" s="30">
        <v>0</v>
      </c>
    </row>
    <row r="11" spans="1:6" ht="13.5" customHeight="1">
      <c r="A11" s="26" t="s">
        <v>18</v>
      </c>
      <c r="B11" s="27" t="s">
        <v>15</v>
      </c>
      <c r="C11" s="28"/>
      <c r="D11" s="29">
        <v>5</v>
      </c>
      <c r="E11" s="30">
        <v>0</v>
      </c>
      <c r="F11" s="29">
        <v>5</v>
      </c>
    </row>
    <row r="12" spans="1:6" ht="13.5" customHeight="1">
      <c r="A12" s="26" t="s">
        <v>21</v>
      </c>
      <c r="B12" s="27" t="s">
        <v>22</v>
      </c>
      <c r="C12" s="28"/>
      <c r="D12" s="29">
        <v>377</v>
      </c>
      <c r="E12" s="30">
        <v>1</v>
      </c>
      <c r="F12" s="29">
        <v>376</v>
      </c>
    </row>
    <row r="13" spans="1:6" ht="13.5" customHeight="1">
      <c r="A13" s="26"/>
      <c r="B13" s="27" t="s">
        <v>23</v>
      </c>
      <c r="C13" s="28"/>
      <c r="D13" s="29">
        <v>295</v>
      </c>
      <c r="E13" s="29">
        <v>102</v>
      </c>
      <c r="F13" s="29">
        <v>193</v>
      </c>
    </row>
    <row r="14" spans="1:6" ht="13.5" customHeight="1">
      <c r="A14" s="31"/>
      <c r="B14" s="25" t="s">
        <v>24</v>
      </c>
      <c r="C14" s="21"/>
      <c r="D14" s="17">
        <v>3</v>
      </c>
      <c r="E14" s="22">
        <v>0</v>
      </c>
      <c r="F14" s="17">
        <v>3</v>
      </c>
    </row>
  </sheetData>
  <mergeCells count="1">
    <mergeCell ref="B4:B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00390625" defaultRowHeight="12.75"/>
  <cols>
    <col min="1" max="1" width="18.875" style="1" customWidth="1"/>
    <col min="2" max="2" width="12.875" style="1" customWidth="1"/>
    <col min="3" max="16384" width="9.125" style="1" customWidth="1"/>
  </cols>
  <sheetData>
    <row r="1" ht="14.25">
      <c r="A1" s="5" t="s">
        <v>5</v>
      </c>
    </row>
    <row r="2" spans="1:2" ht="17.25" customHeight="1">
      <c r="A2" s="2" t="s">
        <v>0</v>
      </c>
      <c r="B2" s="6">
        <f>SUM(B3:B6)</f>
        <v>0</v>
      </c>
    </row>
    <row r="3" spans="1:2" ht="17.25" customHeight="1">
      <c r="A3" s="3" t="s">
        <v>1</v>
      </c>
      <c r="B3" s="7">
        <v>0</v>
      </c>
    </row>
    <row r="4" spans="1:2" ht="17.25" customHeight="1">
      <c r="A4" s="3" t="s">
        <v>2</v>
      </c>
      <c r="B4" s="8">
        <v>0</v>
      </c>
    </row>
    <row r="5" spans="1:2" ht="17.25" customHeight="1">
      <c r="A5" s="3" t="s">
        <v>3</v>
      </c>
      <c r="B5" s="7">
        <v>0</v>
      </c>
    </row>
    <row r="6" spans="1:2" ht="17.25" customHeight="1">
      <c r="A6" s="4" t="s">
        <v>4</v>
      </c>
      <c r="B6" s="9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B5" sqref="B5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4" width="7.75390625" style="1" customWidth="1"/>
    <col min="5" max="10" width="5.75390625" style="1" customWidth="1"/>
    <col min="11" max="12" width="6.00390625" style="1" customWidth="1"/>
    <col min="13" max="13" width="5.75390625" style="1" customWidth="1"/>
    <col min="14" max="18" width="5.625" style="1" customWidth="1"/>
    <col min="19" max="16384" width="9.125" style="1" customWidth="1"/>
  </cols>
  <sheetData>
    <row r="1" spans="1:2" ht="14.25">
      <c r="A1" s="5" t="s">
        <v>274</v>
      </c>
      <c r="B1" s="5"/>
    </row>
    <row r="2" spans="1:18" ht="12">
      <c r="A2" s="184"/>
      <c r="B2" s="185"/>
      <c r="C2" s="188" t="s">
        <v>0</v>
      </c>
      <c r="D2" s="11" t="s">
        <v>275</v>
      </c>
      <c r="E2" s="11"/>
      <c r="F2" s="11"/>
      <c r="G2" s="11"/>
      <c r="H2" s="11"/>
      <c r="I2" s="11"/>
      <c r="J2" s="12"/>
      <c r="K2" s="13" t="s">
        <v>276</v>
      </c>
      <c r="L2" s="60" t="s">
        <v>277</v>
      </c>
      <c r="M2" s="11"/>
      <c r="N2" s="11"/>
      <c r="O2" s="11"/>
      <c r="P2" s="11"/>
      <c r="Q2" s="11"/>
      <c r="R2" s="12"/>
    </row>
    <row r="3" spans="1:18" ht="12">
      <c r="A3" s="186"/>
      <c r="B3" s="187"/>
      <c r="C3" s="189"/>
      <c r="D3" s="36" t="s">
        <v>0</v>
      </c>
      <c r="E3" s="90" t="s">
        <v>278</v>
      </c>
      <c r="F3" s="90" t="s">
        <v>279</v>
      </c>
      <c r="G3" s="90" t="s">
        <v>280</v>
      </c>
      <c r="H3" s="90" t="s">
        <v>281</v>
      </c>
      <c r="I3" s="90" t="s">
        <v>282</v>
      </c>
      <c r="J3" s="36" t="s">
        <v>283</v>
      </c>
      <c r="K3" s="36" t="s">
        <v>284</v>
      </c>
      <c r="L3" s="36" t="s">
        <v>0</v>
      </c>
      <c r="M3" s="90" t="s">
        <v>285</v>
      </c>
      <c r="N3" s="90" t="s">
        <v>286</v>
      </c>
      <c r="O3" s="90" t="s">
        <v>287</v>
      </c>
      <c r="P3" s="90" t="s">
        <v>88</v>
      </c>
      <c r="Q3" s="90" t="s">
        <v>288</v>
      </c>
      <c r="R3" s="36" t="s">
        <v>289</v>
      </c>
    </row>
    <row r="4" spans="1:18" ht="17.25" customHeight="1">
      <c r="A4" s="49"/>
      <c r="B4" s="51" t="s">
        <v>0</v>
      </c>
      <c r="C4" s="169">
        <v>2389</v>
      </c>
      <c r="D4" s="166">
        <v>2151</v>
      </c>
      <c r="E4" s="168">
        <v>374</v>
      </c>
      <c r="F4" s="168">
        <v>351</v>
      </c>
      <c r="G4" s="168">
        <v>367</v>
      </c>
      <c r="H4" s="168">
        <v>352</v>
      </c>
      <c r="I4" s="168">
        <v>355</v>
      </c>
      <c r="J4" s="166">
        <v>352</v>
      </c>
      <c r="K4" s="166">
        <v>36</v>
      </c>
      <c r="L4" s="166">
        <v>202</v>
      </c>
      <c r="M4" s="168">
        <v>152</v>
      </c>
      <c r="N4" s="168">
        <v>2</v>
      </c>
      <c r="O4" s="168">
        <v>6</v>
      </c>
      <c r="P4" s="168">
        <v>4</v>
      </c>
      <c r="Q4" s="168">
        <v>9</v>
      </c>
      <c r="R4" s="138">
        <v>29</v>
      </c>
    </row>
    <row r="5" spans="1:18" ht="17.25" customHeight="1">
      <c r="A5" s="94"/>
      <c r="B5" s="159" t="s">
        <v>257</v>
      </c>
      <c r="C5" s="169">
        <v>12</v>
      </c>
      <c r="D5" s="166">
        <v>12</v>
      </c>
      <c r="E5" s="168">
        <v>2</v>
      </c>
      <c r="F5" s="168">
        <v>2</v>
      </c>
      <c r="G5" s="168">
        <v>2</v>
      </c>
      <c r="H5" s="168">
        <v>2</v>
      </c>
      <c r="I5" s="168">
        <v>2</v>
      </c>
      <c r="J5" s="166">
        <v>2</v>
      </c>
      <c r="K5" s="138">
        <v>0</v>
      </c>
      <c r="L5" s="166">
        <v>0</v>
      </c>
      <c r="M5" s="132">
        <v>0</v>
      </c>
      <c r="N5" s="132">
        <v>0</v>
      </c>
      <c r="O5" s="132">
        <v>0</v>
      </c>
      <c r="P5" s="132">
        <v>0</v>
      </c>
      <c r="Q5" s="132">
        <v>0</v>
      </c>
      <c r="R5" s="138">
        <v>0</v>
      </c>
    </row>
    <row r="6" spans="1:18" ht="17.25" customHeight="1">
      <c r="A6" s="34"/>
      <c r="B6" s="165" t="s">
        <v>258</v>
      </c>
      <c r="C6" s="169">
        <v>2377</v>
      </c>
      <c r="D6" s="166">
        <v>2139</v>
      </c>
      <c r="E6" s="168">
        <v>372</v>
      </c>
      <c r="F6" s="168">
        <v>349</v>
      </c>
      <c r="G6" s="168">
        <v>365</v>
      </c>
      <c r="H6" s="168">
        <v>350</v>
      </c>
      <c r="I6" s="168">
        <v>353</v>
      </c>
      <c r="J6" s="166">
        <v>350</v>
      </c>
      <c r="K6" s="166">
        <v>36</v>
      </c>
      <c r="L6" s="166">
        <v>202</v>
      </c>
      <c r="M6" s="168">
        <v>152</v>
      </c>
      <c r="N6" s="168">
        <v>2</v>
      </c>
      <c r="O6" s="168">
        <v>6</v>
      </c>
      <c r="P6" s="132">
        <v>4</v>
      </c>
      <c r="Q6" s="168">
        <v>9</v>
      </c>
      <c r="R6" s="138">
        <v>29</v>
      </c>
    </row>
    <row r="7" spans="1:18" ht="17.25" customHeight="1">
      <c r="A7" s="51" t="s">
        <v>218</v>
      </c>
      <c r="B7" s="51"/>
      <c r="C7" s="158">
        <v>636</v>
      </c>
      <c r="D7" s="154">
        <v>583</v>
      </c>
      <c r="E7" s="157">
        <v>100</v>
      </c>
      <c r="F7" s="157">
        <v>97</v>
      </c>
      <c r="G7" s="157">
        <v>99</v>
      </c>
      <c r="H7" s="157">
        <v>97</v>
      </c>
      <c r="I7" s="157">
        <v>93</v>
      </c>
      <c r="J7" s="154">
        <v>97</v>
      </c>
      <c r="K7" s="177">
        <v>0</v>
      </c>
      <c r="L7" s="154">
        <v>53</v>
      </c>
      <c r="M7" s="157">
        <v>38</v>
      </c>
      <c r="N7" s="142">
        <v>0</v>
      </c>
      <c r="O7" s="142">
        <v>4</v>
      </c>
      <c r="P7" s="141">
        <v>0</v>
      </c>
      <c r="Q7" s="141">
        <v>1</v>
      </c>
      <c r="R7" s="140">
        <v>10</v>
      </c>
    </row>
    <row r="8" spans="1:18" ht="17.25" customHeight="1">
      <c r="A8" s="51" t="s">
        <v>219</v>
      </c>
      <c r="B8" s="51"/>
      <c r="C8" s="158">
        <v>326</v>
      </c>
      <c r="D8" s="154">
        <v>297</v>
      </c>
      <c r="E8" s="157">
        <v>53</v>
      </c>
      <c r="F8" s="157">
        <v>47</v>
      </c>
      <c r="G8" s="157">
        <v>52</v>
      </c>
      <c r="H8" s="157">
        <v>48</v>
      </c>
      <c r="I8" s="157">
        <v>51</v>
      </c>
      <c r="J8" s="154">
        <v>46</v>
      </c>
      <c r="K8" s="154">
        <v>5</v>
      </c>
      <c r="L8" s="154">
        <v>24</v>
      </c>
      <c r="M8" s="157">
        <v>21</v>
      </c>
      <c r="N8" s="141">
        <v>0</v>
      </c>
      <c r="O8" s="141">
        <v>1</v>
      </c>
      <c r="P8" s="141">
        <v>0</v>
      </c>
      <c r="Q8" s="141">
        <v>0</v>
      </c>
      <c r="R8" s="140">
        <v>2</v>
      </c>
    </row>
    <row r="9" spans="1:18" ht="17.25" customHeight="1">
      <c r="A9" s="51" t="s">
        <v>220</v>
      </c>
      <c r="B9" s="51"/>
      <c r="C9" s="158">
        <v>85</v>
      </c>
      <c r="D9" s="154">
        <v>77</v>
      </c>
      <c r="E9" s="157">
        <v>14</v>
      </c>
      <c r="F9" s="157">
        <v>12</v>
      </c>
      <c r="G9" s="157">
        <v>14</v>
      </c>
      <c r="H9" s="157">
        <v>12</v>
      </c>
      <c r="I9" s="157">
        <v>12</v>
      </c>
      <c r="J9" s="154">
        <v>13</v>
      </c>
      <c r="K9" s="140">
        <v>0</v>
      </c>
      <c r="L9" s="154">
        <v>8</v>
      </c>
      <c r="M9" s="157">
        <v>7</v>
      </c>
      <c r="N9" s="141">
        <v>0</v>
      </c>
      <c r="O9" s="141">
        <v>0</v>
      </c>
      <c r="P9" s="141">
        <v>0</v>
      </c>
      <c r="Q9" s="141">
        <v>0</v>
      </c>
      <c r="R9" s="140">
        <v>1</v>
      </c>
    </row>
    <row r="10" spans="1:18" ht="17.25" customHeight="1">
      <c r="A10" s="51" t="s">
        <v>221</v>
      </c>
      <c r="B10" s="51"/>
      <c r="C10" s="158">
        <v>115</v>
      </c>
      <c r="D10" s="154">
        <v>103</v>
      </c>
      <c r="E10" s="157">
        <v>17</v>
      </c>
      <c r="F10" s="157">
        <v>17</v>
      </c>
      <c r="G10" s="157">
        <v>18</v>
      </c>
      <c r="H10" s="157">
        <v>17</v>
      </c>
      <c r="I10" s="157">
        <v>17</v>
      </c>
      <c r="J10" s="154">
        <v>17</v>
      </c>
      <c r="K10" s="154">
        <v>2</v>
      </c>
      <c r="L10" s="154">
        <v>10</v>
      </c>
      <c r="M10" s="157">
        <v>9</v>
      </c>
      <c r="N10" s="141">
        <v>0</v>
      </c>
      <c r="O10" s="141">
        <v>0</v>
      </c>
      <c r="P10" s="141">
        <v>0</v>
      </c>
      <c r="Q10" s="141">
        <v>0</v>
      </c>
      <c r="R10" s="140">
        <v>1</v>
      </c>
    </row>
    <row r="11" spans="1:18" ht="17.25" customHeight="1">
      <c r="A11" s="51" t="s">
        <v>222</v>
      </c>
      <c r="B11" s="51"/>
      <c r="C11" s="158">
        <v>139</v>
      </c>
      <c r="D11" s="154">
        <v>120</v>
      </c>
      <c r="E11" s="157">
        <v>21</v>
      </c>
      <c r="F11" s="157">
        <v>19</v>
      </c>
      <c r="G11" s="157">
        <v>20</v>
      </c>
      <c r="H11" s="157">
        <v>18</v>
      </c>
      <c r="I11" s="157">
        <v>21</v>
      </c>
      <c r="J11" s="154">
        <v>21</v>
      </c>
      <c r="K11" s="154">
        <v>8</v>
      </c>
      <c r="L11" s="154">
        <v>11</v>
      </c>
      <c r="M11" s="157">
        <v>9</v>
      </c>
      <c r="N11" s="141">
        <v>0</v>
      </c>
      <c r="O11" s="141">
        <v>0</v>
      </c>
      <c r="P11" s="141">
        <v>0</v>
      </c>
      <c r="Q11" s="141">
        <v>0</v>
      </c>
      <c r="R11" s="140">
        <v>2</v>
      </c>
    </row>
    <row r="12" spans="1:18" ht="17.25" customHeight="1">
      <c r="A12" s="51" t="s">
        <v>223</v>
      </c>
      <c r="B12" s="51"/>
      <c r="C12" s="158">
        <v>82</v>
      </c>
      <c r="D12" s="154">
        <v>75</v>
      </c>
      <c r="E12" s="157">
        <v>12</v>
      </c>
      <c r="F12" s="157">
        <v>12</v>
      </c>
      <c r="G12" s="157">
        <v>14</v>
      </c>
      <c r="H12" s="157">
        <v>13</v>
      </c>
      <c r="I12" s="157">
        <v>12</v>
      </c>
      <c r="J12" s="154">
        <v>12</v>
      </c>
      <c r="K12" s="140">
        <v>0</v>
      </c>
      <c r="L12" s="154">
        <v>7</v>
      </c>
      <c r="M12" s="157">
        <v>5</v>
      </c>
      <c r="N12" s="141">
        <v>1</v>
      </c>
      <c r="O12" s="141">
        <v>0</v>
      </c>
      <c r="P12" s="141">
        <v>0</v>
      </c>
      <c r="Q12" s="141">
        <v>1</v>
      </c>
      <c r="R12" s="140">
        <v>0</v>
      </c>
    </row>
    <row r="13" spans="1:18" ht="17.25" customHeight="1">
      <c r="A13" s="51" t="s">
        <v>224</v>
      </c>
      <c r="B13" s="51"/>
      <c r="C13" s="158">
        <v>84</v>
      </c>
      <c r="D13" s="154">
        <v>76</v>
      </c>
      <c r="E13" s="157">
        <v>14</v>
      </c>
      <c r="F13" s="157">
        <v>13</v>
      </c>
      <c r="G13" s="157">
        <v>12</v>
      </c>
      <c r="H13" s="157">
        <v>13</v>
      </c>
      <c r="I13" s="157">
        <v>12</v>
      </c>
      <c r="J13" s="154">
        <v>12</v>
      </c>
      <c r="K13" s="140">
        <v>0</v>
      </c>
      <c r="L13" s="154">
        <v>8</v>
      </c>
      <c r="M13" s="157">
        <v>6</v>
      </c>
      <c r="N13" s="141">
        <v>0</v>
      </c>
      <c r="O13" s="141">
        <v>0</v>
      </c>
      <c r="P13" s="141">
        <v>0</v>
      </c>
      <c r="Q13" s="141">
        <v>1</v>
      </c>
      <c r="R13" s="140">
        <v>1</v>
      </c>
    </row>
    <row r="14" spans="1:18" ht="17.25" customHeight="1">
      <c r="A14" s="51" t="s">
        <v>225</v>
      </c>
      <c r="B14" s="51"/>
      <c r="C14" s="158">
        <v>91</v>
      </c>
      <c r="D14" s="154">
        <v>81</v>
      </c>
      <c r="E14" s="157">
        <v>13</v>
      </c>
      <c r="F14" s="157">
        <v>13</v>
      </c>
      <c r="G14" s="157">
        <v>15</v>
      </c>
      <c r="H14" s="157">
        <v>15</v>
      </c>
      <c r="I14" s="157">
        <v>13</v>
      </c>
      <c r="J14" s="154">
        <v>12</v>
      </c>
      <c r="K14" s="140">
        <v>0</v>
      </c>
      <c r="L14" s="154">
        <v>10</v>
      </c>
      <c r="M14" s="157">
        <v>6</v>
      </c>
      <c r="N14" s="141">
        <v>0</v>
      </c>
      <c r="O14" s="141">
        <v>1</v>
      </c>
      <c r="P14" s="141">
        <v>1</v>
      </c>
      <c r="Q14" s="141">
        <v>1</v>
      </c>
      <c r="R14" s="140">
        <v>1</v>
      </c>
    </row>
    <row r="15" spans="1:18" ht="17.25" customHeight="1">
      <c r="A15" s="110" t="s">
        <v>226</v>
      </c>
      <c r="B15" s="110"/>
      <c r="C15" s="175">
        <v>66</v>
      </c>
      <c r="D15" s="171">
        <v>57</v>
      </c>
      <c r="E15" s="174">
        <v>9</v>
      </c>
      <c r="F15" s="174">
        <v>9</v>
      </c>
      <c r="G15" s="174">
        <v>10</v>
      </c>
      <c r="H15" s="174">
        <v>9</v>
      </c>
      <c r="I15" s="174">
        <v>10</v>
      </c>
      <c r="J15" s="171">
        <v>10</v>
      </c>
      <c r="K15" s="171">
        <v>3</v>
      </c>
      <c r="L15" s="171">
        <v>6</v>
      </c>
      <c r="M15" s="174">
        <v>5</v>
      </c>
      <c r="N15" s="147">
        <v>0</v>
      </c>
      <c r="O15" s="147">
        <v>0</v>
      </c>
      <c r="P15" s="147">
        <v>0</v>
      </c>
      <c r="Q15" s="147">
        <v>0</v>
      </c>
      <c r="R15" s="146">
        <v>1</v>
      </c>
    </row>
    <row r="16" spans="1:18" ht="17.25" customHeight="1">
      <c r="A16" s="51" t="s">
        <v>227</v>
      </c>
      <c r="B16" s="51"/>
      <c r="C16" s="158">
        <v>49</v>
      </c>
      <c r="D16" s="154">
        <v>41</v>
      </c>
      <c r="E16" s="157">
        <v>7</v>
      </c>
      <c r="F16" s="157">
        <v>6</v>
      </c>
      <c r="G16" s="157">
        <v>8</v>
      </c>
      <c r="H16" s="157">
        <v>6</v>
      </c>
      <c r="I16" s="157">
        <v>7</v>
      </c>
      <c r="J16" s="154">
        <v>7</v>
      </c>
      <c r="K16" s="154">
        <v>3</v>
      </c>
      <c r="L16" s="154">
        <v>5</v>
      </c>
      <c r="M16" s="157">
        <v>3</v>
      </c>
      <c r="N16" s="141">
        <v>0</v>
      </c>
      <c r="O16" s="141">
        <v>0</v>
      </c>
      <c r="P16" s="141">
        <v>0</v>
      </c>
      <c r="Q16" s="141">
        <v>1</v>
      </c>
      <c r="R16" s="140">
        <v>1</v>
      </c>
    </row>
    <row r="17" spans="1:18" ht="17.25" customHeight="1">
      <c r="A17" s="110" t="s">
        <v>228</v>
      </c>
      <c r="B17" s="110"/>
      <c r="C17" s="175">
        <v>33</v>
      </c>
      <c r="D17" s="171">
        <v>27</v>
      </c>
      <c r="E17" s="174">
        <v>5</v>
      </c>
      <c r="F17" s="174">
        <v>4</v>
      </c>
      <c r="G17" s="174">
        <v>5</v>
      </c>
      <c r="H17" s="174">
        <v>4</v>
      </c>
      <c r="I17" s="174">
        <v>5</v>
      </c>
      <c r="J17" s="171">
        <v>4</v>
      </c>
      <c r="K17" s="146">
        <v>3</v>
      </c>
      <c r="L17" s="171">
        <v>3</v>
      </c>
      <c r="M17" s="174">
        <v>2</v>
      </c>
      <c r="N17" s="147">
        <v>0</v>
      </c>
      <c r="O17" s="147">
        <v>0</v>
      </c>
      <c r="P17" s="147">
        <v>1</v>
      </c>
      <c r="Q17" s="147">
        <v>0</v>
      </c>
      <c r="R17" s="146">
        <v>0</v>
      </c>
    </row>
    <row r="18" spans="1:18" ht="17.25" customHeight="1">
      <c r="A18" s="51" t="s">
        <v>229</v>
      </c>
      <c r="B18" s="51"/>
      <c r="C18" s="158">
        <v>8</v>
      </c>
      <c r="D18" s="154">
        <v>8</v>
      </c>
      <c r="E18" s="157">
        <v>1</v>
      </c>
      <c r="F18" s="157">
        <v>1</v>
      </c>
      <c r="G18" s="157">
        <v>1</v>
      </c>
      <c r="H18" s="157">
        <v>2</v>
      </c>
      <c r="I18" s="157">
        <v>2</v>
      </c>
      <c r="J18" s="154">
        <v>1</v>
      </c>
      <c r="K18" s="140">
        <v>0</v>
      </c>
      <c r="L18" s="140">
        <v>0</v>
      </c>
      <c r="M18" s="142">
        <v>0</v>
      </c>
      <c r="N18" s="141">
        <v>0</v>
      </c>
      <c r="O18" s="141">
        <v>0</v>
      </c>
      <c r="P18" s="141">
        <v>0</v>
      </c>
      <c r="Q18" s="141">
        <v>0</v>
      </c>
      <c r="R18" s="140">
        <v>0</v>
      </c>
    </row>
    <row r="19" spans="1:18" ht="17.25" customHeight="1">
      <c r="A19" s="51" t="s">
        <v>230</v>
      </c>
      <c r="B19" s="51"/>
      <c r="C19" s="158">
        <v>56</v>
      </c>
      <c r="D19" s="154">
        <v>52</v>
      </c>
      <c r="E19" s="157">
        <v>9</v>
      </c>
      <c r="F19" s="157">
        <v>10</v>
      </c>
      <c r="G19" s="157">
        <v>9</v>
      </c>
      <c r="H19" s="157">
        <v>10</v>
      </c>
      <c r="I19" s="157">
        <v>7</v>
      </c>
      <c r="J19" s="154">
        <v>7</v>
      </c>
      <c r="K19" s="140">
        <v>0</v>
      </c>
      <c r="L19" s="154">
        <v>4</v>
      </c>
      <c r="M19" s="157">
        <v>3</v>
      </c>
      <c r="N19" s="141">
        <v>0</v>
      </c>
      <c r="O19" s="141">
        <v>0</v>
      </c>
      <c r="P19" s="141">
        <v>0</v>
      </c>
      <c r="Q19" s="141">
        <v>0</v>
      </c>
      <c r="R19" s="140">
        <v>1</v>
      </c>
    </row>
    <row r="20" spans="1:18" ht="17.25" customHeight="1">
      <c r="A20" s="110" t="s">
        <v>231</v>
      </c>
      <c r="B20" s="110"/>
      <c r="C20" s="175">
        <v>71</v>
      </c>
      <c r="D20" s="171">
        <v>60</v>
      </c>
      <c r="E20" s="174">
        <v>12</v>
      </c>
      <c r="F20" s="174">
        <v>11</v>
      </c>
      <c r="G20" s="174">
        <v>10</v>
      </c>
      <c r="H20" s="174">
        <v>9</v>
      </c>
      <c r="I20" s="174">
        <v>9</v>
      </c>
      <c r="J20" s="171">
        <v>9</v>
      </c>
      <c r="K20" s="171">
        <v>5</v>
      </c>
      <c r="L20" s="171">
        <v>6</v>
      </c>
      <c r="M20" s="174">
        <v>4</v>
      </c>
      <c r="N20" s="147">
        <v>0</v>
      </c>
      <c r="O20" s="147">
        <v>0</v>
      </c>
      <c r="P20" s="147">
        <v>0</v>
      </c>
      <c r="Q20" s="147">
        <v>0</v>
      </c>
      <c r="R20" s="146">
        <v>2</v>
      </c>
    </row>
    <row r="21" spans="1:18" ht="17.25" customHeight="1">
      <c r="A21" s="51" t="s">
        <v>232</v>
      </c>
      <c r="B21" s="51"/>
      <c r="C21" s="158">
        <v>24</v>
      </c>
      <c r="D21" s="154">
        <v>20</v>
      </c>
      <c r="E21" s="157">
        <v>4</v>
      </c>
      <c r="F21" s="157">
        <v>3</v>
      </c>
      <c r="G21" s="157">
        <v>3</v>
      </c>
      <c r="H21" s="157">
        <v>3</v>
      </c>
      <c r="I21" s="157">
        <v>3</v>
      </c>
      <c r="J21" s="154">
        <v>4</v>
      </c>
      <c r="K21" s="140">
        <v>2</v>
      </c>
      <c r="L21" s="154">
        <v>2</v>
      </c>
      <c r="M21" s="157">
        <v>2</v>
      </c>
      <c r="N21" s="141">
        <v>0</v>
      </c>
      <c r="O21" s="141">
        <v>0</v>
      </c>
      <c r="P21" s="141">
        <v>0</v>
      </c>
      <c r="Q21" s="141">
        <v>0</v>
      </c>
      <c r="R21" s="140">
        <v>0</v>
      </c>
    </row>
    <row r="22" spans="1:18" ht="17.25" customHeight="1">
      <c r="A22" s="51" t="s">
        <v>233</v>
      </c>
      <c r="B22" s="51"/>
      <c r="C22" s="158">
        <v>65</v>
      </c>
      <c r="D22" s="154">
        <v>58</v>
      </c>
      <c r="E22" s="157">
        <v>11</v>
      </c>
      <c r="F22" s="157">
        <v>9</v>
      </c>
      <c r="G22" s="157">
        <v>10</v>
      </c>
      <c r="H22" s="157">
        <v>9</v>
      </c>
      <c r="I22" s="157">
        <v>10</v>
      </c>
      <c r="J22" s="154">
        <v>9</v>
      </c>
      <c r="K22" s="140">
        <v>0</v>
      </c>
      <c r="L22" s="154">
        <v>7</v>
      </c>
      <c r="M22" s="157">
        <v>6</v>
      </c>
      <c r="N22" s="141">
        <v>0</v>
      </c>
      <c r="O22" s="141">
        <v>0</v>
      </c>
      <c r="P22" s="141">
        <v>1</v>
      </c>
      <c r="Q22" s="141">
        <v>0</v>
      </c>
      <c r="R22" s="140">
        <v>0</v>
      </c>
    </row>
    <row r="23" spans="1:18" ht="17.25" customHeight="1">
      <c r="A23" s="110" t="s">
        <v>234</v>
      </c>
      <c r="B23" s="110"/>
      <c r="C23" s="175">
        <v>35</v>
      </c>
      <c r="D23" s="171">
        <v>31</v>
      </c>
      <c r="E23" s="174">
        <v>5</v>
      </c>
      <c r="F23" s="174">
        <v>5</v>
      </c>
      <c r="G23" s="174">
        <v>5</v>
      </c>
      <c r="H23" s="174">
        <v>5</v>
      </c>
      <c r="I23" s="174">
        <v>5</v>
      </c>
      <c r="J23" s="171">
        <v>6</v>
      </c>
      <c r="K23" s="146">
        <v>0</v>
      </c>
      <c r="L23" s="171">
        <v>4</v>
      </c>
      <c r="M23" s="174">
        <v>3</v>
      </c>
      <c r="N23" s="147">
        <v>0</v>
      </c>
      <c r="O23" s="147">
        <v>0</v>
      </c>
      <c r="P23" s="147">
        <v>0</v>
      </c>
      <c r="Q23" s="147">
        <v>1</v>
      </c>
      <c r="R23" s="146">
        <v>0</v>
      </c>
    </row>
    <row r="24" spans="1:18" ht="17.25" customHeight="1">
      <c r="A24" s="51" t="s">
        <v>235</v>
      </c>
      <c r="B24" s="51"/>
      <c r="C24" s="158">
        <v>48</v>
      </c>
      <c r="D24" s="154">
        <v>43</v>
      </c>
      <c r="E24" s="157">
        <v>8</v>
      </c>
      <c r="F24" s="157">
        <v>7</v>
      </c>
      <c r="G24" s="157">
        <v>7</v>
      </c>
      <c r="H24" s="157">
        <v>7</v>
      </c>
      <c r="I24" s="157">
        <v>7</v>
      </c>
      <c r="J24" s="154">
        <v>7</v>
      </c>
      <c r="K24" s="154">
        <v>0</v>
      </c>
      <c r="L24" s="154">
        <v>5</v>
      </c>
      <c r="M24" s="157">
        <v>3</v>
      </c>
      <c r="N24" s="141">
        <v>0</v>
      </c>
      <c r="O24" s="141">
        <v>0</v>
      </c>
      <c r="P24" s="141">
        <v>0</v>
      </c>
      <c r="Q24" s="141">
        <v>1</v>
      </c>
      <c r="R24" s="140">
        <v>1</v>
      </c>
    </row>
    <row r="25" spans="1:18" ht="17.25" customHeight="1">
      <c r="A25" s="51" t="s">
        <v>236</v>
      </c>
      <c r="B25" s="51"/>
      <c r="C25" s="158">
        <v>87</v>
      </c>
      <c r="D25" s="154">
        <v>82</v>
      </c>
      <c r="E25" s="157">
        <v>13</v>
      </c>
      <c r="F25" s="157">
        <v>13</v>
      </c>
      <c r="G25" s="157">
        <v>14</v>
      </c>
      <c r="H25" s="157">
        <v>14</v>
      </c>
      <c r="I25" s="157">
        <v>14</v>
      </c>
      <c r="J25" s="154">
        <v>14</v>
      </c>
      <c r="K25" s="140">
        <v>0</v>
      </c>
      <c r="L25" s="154">
        <v>5</v>
      </c>
      <c r="M25" s="157">
        <v>3</v>
      </c>
      <c r="N25" s="141">
        <v>0</v>
      </c>
      <c r="O25" s="141">
        <v>0</v>
      </c>
      <c r="P25" s="141">
        <v>0</v>
      </c>
      <c r="Q25" s="141">
        <v>0</v>
      </c>
      <c r="R25" s="140">
        <v>2</v>
      </c>
    </row>
    <row r="26" spans="1:18" ht="17.25" customHeight="1">
      <c r="A26" s="51" t="s">
        <v>237</v>
      </c>
      <c r="B26" s="51"/>
      <c r="C26" s="158">
        <v>6</v>
      </c>
      <c r="D26" s="154">
        <v>6</v>
      </c>
      <c r="E26" s="157">
        <v>1</v>
      </c>
      <c r="F26" s="157">
        <v>1</v>
      </c>
      <c r="G26" s="157">
        <v>1</v>
      </c>
      <c r="H26" s="157">
        <v>1</v>
      </c>
      <c r="I26" s="157">
        <v>1</v>
      </c>
      <c r="J26" s="154">
        <v>1</v>
      </c>
      <c r="K26" s="140">
        <v>0</v>
      </c>
      <c r="L26" s="140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0">
        <v>0</v>
      </c>
    </row>
    <row r="27" spans="1:18" ht="17.25" customHeight="1">
      <c r="A27" s="110" t="s">
        <v>238</v>
      </c>
      <c r="B27" s="110"/>
      <c r="C27" s="175">
        <v>7</v>
      </c>
      <c r="D27" s="171">
        <v>6</v>
      </c>
      <c r="E27" s="174">
        <v>1</v>
      </c>
      <c r="F27" s="174">
        <v>1</v>
      </c>
      <c r="G27" s="174">
        <v>1</v>
      </c>
      <c r="H27" s="174">
        <v>1</v>
      </c>
      <c r="I27" s="174">
        <v>1</v>
      </c>
      <c r="J27" s="171">
        <v>1</v>
      </c>
      <c r="K27" s="146">
        <v>0</v>
      </c>
      <c r="L27" s="146">
        <v>1</v>
      </c>
      <c r="M27" s="147">
        <v>1</v>
      </c>
      <c r="N27" s="147">
        <v>0</v>
      </c>
      <c r="O27" s="147">
        <v>0</v>
      </c>
      <c r="P27" s="147">
        <v>0</v>
      </c>
      <c r="Q27" s="147">
        <v>0</v>
      </c>
      <c r="R27" s="146">
        <v>0</v>
      </c>
    </row>
    <row r="28" spans="1:18" ht="17.25" customHeight="1">
      <c r="A28" s="51" t="s">
        <v>239</v>
      </c>
      <c r="B28" s="51"/>
      <c r="C28" s="158">
        <v>68</v>
      </c>
      <c r="D28" s="154">
        <v>61</v>
      </c>
      <c r="E28" s="157">
        <v>11</v>
      </c>
      <c r="F28" s="157">
        <v>10</v>
      </c>
      <c r="G28" s="157">
        <v>10</v>
      </c>
      <c r="H28" s="157">
        <v>10</v>
      </c>
      <c r="I28" s="157">
        <v>10</v>
      </c>
      <c r="J28" s="154">
        <v>10</v>
      </c>
      <c r="K28" s="140">
        <v>0</v>
      </c>
      <c r="L28" s="154">
        <v>7</v>
      </c>
      <c r="M28" s="157">
        <v>4</v>
      </c>
      <c r="N28" s="141">
        <v>1</v>
      </c>
      <c r="O28" s="141">
        <v>0</v>
      </c>
      <c r="P28" s="141">
        <v>1</v>
      </c>
      <c r="Q28" s="141">
        <v>1</v>
      </c>
      <c r="R28" s="140">
        <v>0</v>
      </c>
    </row>
    <row r="29" spans="1:18" ht="17.25" customHeight="1">
      <c r="A29" s="51" t="s">
        <v>240</v>
      </c>
      <c r="B29" s="51"/>
      <c r="C29" s="158">
        <v>28</v>
      </c>
      <c r="D29" s="154">
        <v>25</v>
      </c>
      <c r="E29" s="157">
        <v>4</v>
      </c>
      <c r="F29" s="157">
        <v>4</v>
      </c>
      <c r="G29" s="157">
        <v>4</v>
      </c>
      <c r="H29" s="157">
        <v>4</v>
      </c>
      <c r="I29" s="157">
        <v>5</v>
      </c>
      <c r="J29" s="154">
        <v>4</v>
      </c>
      <c r="K29" s="140">
        <v>0</v>
      </c>
      <c r="L29" s="140">
        <v>3</v>
      </c>
      <c r="M29" s="141">
        <v>2</v>
      </c>
      <c r="N29" s="141">
        <v>0</v>
      </c>
      <c r="O29" s="141">
        <v>0</v>
      </c>
      <c r="P29" s="141">
        <v>0</v>
      </c>
      <c r="Q29" s="141">
        <v>0</v>
      </c>
      <c r="R29" s="140">
        <v>1</v>
      </c>
    </row>
    <row r="30" spans="1:18" ht="17.25" customHeight="1">
      <c r="A30" s="51" t="s">
        <v>241</v>
      </c>
      <c r="B30" s="51"/>
      <c r="C30" s="158">
        <v>6</v>
      </c>
      <c r="D30" s="154">
        <v>6</v>
      </c>
      <c r="E30" s="157">
        <v>1</v>
      </c>
      <c r="F30" s="157">
        <v>1</v>
      </c>
      <c r="G30" s="157">
        <v>1</v>
      </c>
      <c r="H30" s="157">
        <v>1</v>
      </c>
      <c r="I30" s="157">
        <v>1</v>
      </c>
      <c r="J30" s="154">
        <v>1</v>
      </c>
      <c r="K30" s="140">
        <v>0</v>
      </c>
      <c r="L30" s="140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0">
        <v>0</v>
      </c>
    </row>
    <row r="31" spans="1:18" ht="17.25" customHeight="1">
      <c r="A31" s="110" t="s">
        <v>242</v>
      </c>
      <c r="B31" s="110"/>
      <c r="C31" s="175">
        <v>17</v>
      </c>
      <c r="D31" s="171">
        <v>17</v>
      </c>
      <c r="E31" s="174">
        <v>3</v>
      </c>
      <c r="F31" s="174">
        <v>3</v>
      </c>
      <c r="G31" s="174">
        <v>3</v>
      </c>
      <c r="H31" s="174">
        <v>2</v>
      </c>
      <c r="I31" s="174">
        <v>3</v>
      </c>
      <c r="J31" s="171">
        <v>3</v>
      </c>
      <c r="K31" s="146">
        <v>0</v>
      </c>
      <c r="L31" s="146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6">
        <v>0</v>
      </c>
    </row>
    <row r="32" spans="1:18" ht="17.25" customHeight="1">
      <c r="A32" s="51" t="s">
        <v>243</v>
      </c>
      <c r="B32" s="51"/>
      <c r="C32" s="158">
        <v>14</v>
      </c>
      <c r="D32" s="154">
        <v>13</v>
      </c>
      <c r="E32" s="157">
        <v>2</v>
      </c>
      <c r="F32" s="157">
        <v>2</v>
      </c>
      <c r="G32" s="157">
        <v>2</v>
      </c>
      <c r="H32" s="157">
        <v>2</v>
      </c>
      <c r="I32" s="157">
        <v>2</v>
      </c>
      <c r="J32" s="154">
        <v>3</v>
      </c>
      <c r="K32" s="140">
        <v>0</v>
      </c>
      <c r="L32" s="154">
        <v>1</v>
      </c>
      <c r="M32" s="157">
        <v>1</v>
      </c>
      <c r="N32" s="141">
        <v>0</v>
      </c>
      <c r="O32" s="141">
        <v>0</v>
      </c>
      <c r="P32" s="141">
        <v>0</v>
      </c>
      <c r="Q32" s="141">
        <v>0</v>
      </c>
      <c r="R32" s="140">
        <v>0</v>
      </c>
    </row>
    <row r="33" spans="1:18" ht="17.25" customHeight="1">
      <c r="A33" s="51" t="s">
        <v>244</v>
      </c>
      <c r="B33" s="51"/>
      <c r="C33" s="158">
        <v>6</v>
      </c>
      <c r="D33" s="154">
        <v>4</v>
      </c>
      <c r="E33" s="157">
        <v>1</v>
      </c>
      <c r="F33" s="157">
        <v>0</v>
      </c>
      <c r="G33" s="157">
        <v>0</v>
      </c>
      <c r="H33" s="157">
        <v>1</v>
      </c>
      <c r="I33" s="157">
        <v>1</v>
      </c>
      <c r="J33" s="154">
        <v>1</v>
      </c>
      <c r="K33" s="140">
        <v>1</v>
      </c>
      <c r="L33" s="140">
        <v>1</v>
      </c>
      <c r="M33" s="141">
        <v>1</v>
      </c>
      <c r="N33" s="141">
        <v>0</v>
      </c>
      <c r="O33" s="141">
        <v>0</v>
      </c>
      <c r="P33" s="141">
        <v>0</v>
      </c>
      <c r="Q33" s="141">
        <v>0</v>
      </c>
      <c r="R33" s="140">
        <v>0</v>
      </c>
    </row>
    <row r="34" spans="1:18" ht="17.25" customHeight="1">
      <c r="A34" s="51" t="s">
        <v>245</v>
      </c>
      <c r="B34" s="51"/>
      <c r="C34" s="158">
        <v>6</v>
      </c>
      <c r="D34" s="154">
        <v>4</v>
      </c>
      <c r="E34" s="157">
        <v>1</v>
      </c>
      <c r="F34" s="157">
        <v>0</v>
      </c>
      <c r="G34" s="157">
        <v>0</v>
      </c>
      <c r="H34" s="157">
        <v>1</v>
      </c>
      <c r="I34" s="157">
        <v>1</v>
      </c>
      <c r="J34" s="154">
        <v>1</v>
      </c>
      <c r="K34" s="140">
        <v>1</v>
      </c>
      <c r="L34" s="140">
        <v>1</v>
      </c>
      <c r="M34" s="141">
        <v>1</v>
      </c>
      <c r="N34" s="141">
        <v>0</v>
      </c>
      <c r="O34" s="141">
        <v>0</v>
      </c>
      <c r="P34" s="141">
        <v>0</v>
      </c>
      <c r="Q34" s="141">
        <v>0</v>
      </c>
      <c r="R34" s="140">
        <v>0</v>
      </c>
    </row>
    <row r="35" spans="1:18" ht="17.25" customHeight="1">
      <c r="A35" s="51" t="s">
        <v>246</v>
      </c>
      <c r="B35" s="51"/>
      <c r="C35" s="158">
        <v>5</v>
      </c>
      <c r="D35" s="154">
        <v>4</v>
      </c>
      <c r="E35" s="157">
        <v>1</v>
      </c>
      <c r="F35" s="157">
        <v>0</v>
      </c>
      <c r="G35" s="157">
        <v>0</v>
      </c>
      <c r="H35" s="157">
        <v>1</v>
      </c>
      <c r="I35" s="157">
        <v>1</v>
      </c>
      <c r="J35" s="154">
        <v>1</v>
      </c>
      <c r="K35" s="140">
        <v>1</v>
      </c>
      <c r="L35" s="140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0">
        <v>0</v>
      </c>
    </row>
    <row r="36" spans="1:18" ht="17.25" customHeight="1">
      <c r="A36" s="51" t="s">
        <v>247</v>
      </c>
      <c r="B36" s="51"/>
      <c r="C36" s="158">
        <v>12</v>
      </c>
      <c r="D36" s="154">
        <v>12</v>
      </c>
      <c r="E36" s="157">
        <v>2</v>
      </c>
      <c r="F36" s="157">
        <v>2</v>
      </c>
      <c r="G36" s="157">
        <v>2</v>
      </c>
      <c r="H36" s="157">
        <v>2</v>
      </c>
      <c r="I36" s="157">
        <v>2</v>
      </c>
      <c r="J36" s="154">
        <v>2</v>
      </c>
      <c r="K36" s="140">
        <v>0</v>
      </c>
      <c r="L36" s="154">
        <v>0</v>
      </c>
      <c r="M36" s="157">
        <v>0</v>
      </c>
      <c r="N36" s="141">
        <v>0</v>
      </c>
      <c r="O36" s="141">
        <v>0</v>
      </c>
      <c r="P36" s="141">
        <v>0</v>
      </c>
      <c r="Q36" s="141">
        <v>0</v>
      </c>
      <c r="R36" s="140">
        <v>0</v>
      </c>
    </row>
    <row r="37" spans="1:18" ht="17.25" customHeight="1">
      <c r="A37" s="51" t="s">
        <v>248</v>
      </c>
      <c r="B37" s="51"/>
      <c r="C37" s="158">
        <v>17</v>
      </c>
      <c r="D37" s="154">
        <v>16</v>
      </c>
      <c r="E37" s="157">
        <v>2</v>
      </c>
      <c r="F37" s="157">
        <v>3</v>
      </c>
      <c r="G37" s="157">
        <v>3</v>
      </c>
      <c r="H37" s="157">
        <v>2</v>
      </c>
      <c r="I37" s="157">
        <v>3</v>
      </c>
      <c r="J37" s="154">
        <v>3</v>
      </c>
      <c r="K37" s="140">
        <v>0</v>
      </c>
      <c r="L37" s="154">
        <v>1</v>
      </c>
      <c r="M37" s="157">
        <v>1</v>
      </c>
      <c r="N37" s="141">
        <v>0</v>
      </c>
      <c r="O37" s="141">
        <v>0</v>
      </c>
      <c r="P37" s="141">
        <v>0</v>
      </c>
      <c r="Q37" s="141">
        <v>0</v>
      </c>
      <c r="R37" s="140">
        <v>0</v>
      </c>
    </row>
    <row r="38" spans="1:18" ht="17.25" customHeight="1">
      <c r="A38" s="51" t="s">
        <v>249</v>
      </c>
      <c r="B38" s="51"/>
      <c r="C38" s="158">
        <v>7</v>
      </c>
      <c r="D38" s="154">
        <v>6</v>
      </c>
      <c r="E38" s="157">
        <v>1</v>
      </c>
      <c r="F38" s="157">
        <v>1</v>
      </c>
      <c r="G38" s="157">
        <v>1</v>
      </c>
      <c r="H38" s="157">
        <v>1</v>
      </c>
      <c r="I38" s="157">
        <v>1</v>
      </c>
      <c r="J38" s="154">
        <v>1</v>
      </c>
      <c r="K38" s="140">
        <v>0</v>
      </c>
      <c r="L38" s="140">
        <v>1</v>
      </c>
      <c r="M38" s="141">
        <v>1</v>
      </c>
      <c r="N38" s="141">
        <v>0</v>
      </c>
      <c r="O38" s="141">
        <v>0</v>
      </c>
      <c r="P38" s="141">
        <v>0</v>
      </c>
      <c r="Q38" s="141">
        <v>0</v>
      </c>
      <c r="R38" s="140">
        <v>0</v>
      </c>
    </row>
    <row r="39" spans="1:18" ht="17.25" customHeight="1">
      <c r="A39" s="110" t="s">
        <v>250</v>
      </c>
      <c r="B39" s="110"/>
      <c r="C39" s="175">
        <v>27</v>
      </c>
      <c r="D39" s="171">
        <v>24</v>
      </c>
      <c r="E39" s="174">
        <v>4</v>
      </c>
      <c r="F39" s="174">
        <v>4</v>
      </c>
      <c r="G39" s="174">
        <v>4</v>
      </c>
      <c r="H39" s="174">
        <v>4</v>
      </c>
      <c r="I39" s="174">
        <v>4</v>
      </c>
      <c r="J39" s="171">
        <v>4</v>
      </c>
      <c r="K39" s="146">
        <v>0</v>
      </c>
      <c r="L39" s="171">
        <v>3</v>
      </c>
      <c r="M39" s="174">
        <v>1</v>
      </c>
      <c r="N39" s="147">
        <v>0</v>
      </c>
      <c r="O39" s="147">
        <v>0</v>
      </c>
      <c r="P39" s="147">
        <v>0</v>
      </c>
      <c r="Q39" s="147">
        <v>1</v>
      </c>
      <c r="R39" s="146">
        <v>1</v>
      </c>
    </row>
    <row r="40" spans="1:18" ht="17.25" customHeight="1">
      <c r="A40" s="51" t="s">
        <v>251</v>
      </c>
      <c r="B40" s="51"/>
      <c r="C40" s="158">
        <v>39</v>
      </c>
      <c r="D40" s="154">
        <v>34</v>
      </c>
      <c r="E40" s="157">
        <v>7</v>
      </c>
      <c r="F40" s="157">
        <v>7</v>
      </c>
      <c r="G40" s="157">
        <v>5</v>
      </c>
      <c r="H40" s="157">
        <v>5</v>
      </c>
      <c r="I40" s="157">
        <v>5</v>
      </c>
      <c r="J40" s="154">
        <v>5</v>
      </c>
      <c r="K40" s="154">
        <v>2</v>
      </c>
      <c r="L40" s="154">
        <v>3</v>
      </c>
      <c r="M40" s="157">
        <v>3</v>
      </c>
      <c r="N40" s="141">
        <v>0</v>
      </c>
      <c r="O40" s="141">
        <v>0</v>
      </c>
      <c r="P40" s="141">
        <v>0</v>
      </c>
      <c r="Q40" s="141">
        <v>0</v>
      </c>
      <c r="R40" s="140">
        <v>0</v>
      </c>
    </row>
    <row r="41" spans="1:18" ht="17.25" customHeight="1">
      <c r="A41" s="16" t="s">
        <v>252</v>
      </c>
      <c r="B41" s="16"/>
      <c r="C41" s="169">
        <v>24</v>
      </c>
      <c r="D41" s="166">
        <v>22</v>
      </c>
      <c r="E41" s="168">
        <v>4</v>
      </c>
      <c r="F41" s="168">
        <v>4</v>
      </c>
      <c r="G41" s="168">
        <v>4</v>
      </c>
      <c r="H41" s="168">
        <v>3</v>
      </c>
      <c r="I41" s="168">
        <v>4</v>
      </c>
      <c r="J41" s="166">
        <v>3</v>
      </c>
      <c r="K41" s="166">
        <v>0</v>
      </c>
      <c r="L41" s="166">
        <v>2</v>
      </c>
      <c r="M41" s="168">
        <v>1</v>
      </c>
      <c r="N41" s="132">
        <v>0</v>
      </c>
      <c r="O41" s="132">
        <v>0</v>
      </c>
      <c r="P41" s="132">
        <v>0</v>
      </c>
      <c r="Q41" s="132">
        <v>0</v>
      </c>
      <c r="R41" s="131">
        <v>1</v>
      </c>
    </row>
  </sheetData>
  <mergeCells count="2">
    <mergeCell ref="C2:C3"/>
    <mergeCell ref="A2:B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3" width="9.25390625" style="1" customWidth="1"/>
    <col min="4" max="5" width="9.00390625" style="1" customWidth="1"/>
    <col min="6" max="6" width="9.25390625" style="1" customWidth="1"/>
    <col min="7" max="8" width="9.00390625" style="1" customWidth="1"/>
    <col min="9" max="9" width="9.25390625" style="1" customWidth="1"/>
    <col min="10" max="11" width="9.00390625" style="1" customWidth="1"/>
    <col min="12" max="12" width="8.75390625" style="0" customWidth="1"/>
    <col min="13" max="14" width="7.75390625" style="0" customWidth="1"/>
    <col min="15" max="15" width="8.75390625" style="0" customWidth="1"/>
    <col min="16" max="17" width="7.75390625" style="0" customWidth="1"/>
    <col min="18" max="18" width="8.75390625" style="0" customWidth="1"/>
    <col min="19" max="20" width="7.75390625" style="0" customWidth="1"/>
    <col min="21" max="21" width="8.75390625" style="0" customWidth="1"/>
    <col min="22" max="23" width="7.75390625" style="0" customWidth="1"/>
    <col min="24" max="16384" width="9.125" style="1" customWidth="1"/>
  </cols>
  <sheetData>
    <row r="1" spans="1:23" ht="14.25">
      <c r="A1" s="59" t="s">
        <v>267</v>
      </c>
      <c r="L1" s="128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>
      <c r="A2" s="184" t="s">
        <v>106</v>
      </c>
      <c r="B2" s="185"/>
      <c r="C2" s="11" t="s">
        <v>0</v>
      </c>
      <c r="D2" s="11"/>
      <c r="E2" s="12"/>
      <c r="F2" s="151" t="s">
        <v>268</v>
      </c>
      <c r="G2" s="11"/>
      <c r="H2" s="12"/>
      <c r="I2" s="151" t="s">
        <v>269</v>
      </c>
      <c r="J2" s="11"/>
      <c r="K2" s="12"/>
      <c r="L2" s="152" t="s">
        <v>270</v>
      </c>
      <c r="M2" s="11"/>
      <c r="N2" s="12"/>
      <c r="O2" s="151" t="s">
        <v>271</v>
      </c>
      <c r="P2" s="11"/>
      <c r="Q2" s="12"/>
      <c r="R2" s="151" t="s">
        <v>272</v>
      </c>
      <c r="S2" s="11"/>
      <c r="T2" s="12"/>
      <c r="U2" s="151" t="s">
        <v>273</v>
      </c>
      <c r="V2" s="11"/>
      <c r="W2" s="12"/>
    </row>
    <row r="3" spans="1:23" ht="12">
      <c r="A3" s="186"/>
      <c r="B3" s="187"/>
      <c r="C3" s="36" t="s">
        <v>0</v>
      </c>
      <c r="D3" s="130" t="s">
        <v>8</v>
      </c>
      <c r="E3" s="153" t="s">
        <v>9</v>
      </c>
      <c r="F3" s="36" t="s">
        <v>0</v>
      </c>
      <c r="G3" s="90" t="s">
        <v>8</v>
      </c>
      <c r="H3" s="36" t="s">
        <v>9</v>
      </c>
      <c r="I3" s="36" t="s">
        <v>0</v>
      </c>
      <c r="J3" s="90" t="s">
        <v>8</v>
      </c>
      <c r="K3" s="36" t="s">
        <v>9</v>
      </c>
      <c r="L3" s="31" t="s">
        <v>0</v>
      </c>
      <c r="M3" s="90" t="s">
        <v>8</v>
      </c>
      <c r="N3" s="36" t="s">
        <v>9</v>
      </c>
      <c r="O3" s="36" t="s">
        <v>0</v>
      </c>
      <c r="P3" s="90" t="s">
        <v>8</v>
      </c>
      <c r="Q3" s="36" t="s">
        <v>9</v>
      </c>
      <c r="R3" s="36" t="s">
        <v>0</v>
      </c>
      <c r="S3" s="90" t="s">
        <v>8</v>
      </c>
      <c r="T3" s="36" t="s">
        <v>9</v>
      </c>
      <c r="U3" s="36" t="s">
        <v>0</v>
      </c>
      <c r="V3" s="90" t="s">
        <v>8</v>
      </c>
      <c r="W3" s="36" t="s">
        <v>9</v>
      </c>
    </row>
    <row r="4" spans="1:23" ht="17.25" customHeight="1">
      <c r="A4" s="49" t="s">
        <v>0</v>
      </c>
      <c r="B4" s="51"/>
      <c r="C4" s="154">
        <v>61053</v>
      </c>
      <c r="D4" s="155">
        <v>31076</v>
      </c>
      <c r="E4" s="156">
        <v>29977</v>
      </c>
      <c r="F4" s="154">
        <v>10324</v>
      </c>
      <c r="G4" s="157">
        <v>5171</v>
      </c>
      <c r="H4" s="154">
        <v>5153</v>
      </c>
      <c r="I4" s="154">
        <v>10052</v>
      </c>
      <c r="J4" s="157">
        <v>5194</v>
      </c>
      <c r="K4" s="154">
        <v>4858</v>
      </c>
      <c r="L4" s="158">
        <v>10570</v>
      </c>
      <c r="M4" s="157">
        <v>5358</v>
      </c>
      <c r="N4" s="154">
        <v>5212</v>
      </c>
      <c r="O4" s="154">
        <v>9820</v>
      </c>
      <c r="P4" s="157">
        <v>4969</v>
      </c>
      <c r="Q4" s="154">
        <v>4851</v>
      </c>
      <c r="R4" s="154">
        <v>10095</v>
      </c>
      <c r="S4" s="157">
        <v>5186</v>
      </c>
      <c r="T4" s="154">
        <v>4909</v>
      </c>
      <c r="U4" s="154">
        <v>10192</v>
      </c>
      <c r="V4" s="157">
        <v>5198</v>
      </c>
      <c r="W4" s="154">
        <v>4994</v>
      </c>
    </row>
    <row r="5" spans="1:23" ht="17.25" customHeight="1">
      <c r="A5" s="94"/>
      <c r="B5" s="159" t="s">
        <v>257</v>
      </c>
      <c r="C5" s="160">
        <v>479</v>
      </c>
      <c r="D5" s="161">
        <v>239</v>
      </c>
      <c r="E5" s="162">
        <v>240</v>
      </c>
      <c r="F5" s="163">
        <v>80</v>
      </c>
      <c r="G5" s="164">
        <v>40</v>
      </c>
      <c r="H5" s="160">
        <v>40</v>
      </c>
      <c r="I5" s="163">
        <v>79</v>
      </c>
      <c r="J5" s="164">
        <v>39</v>
      </c>
      <c r="K5" s="160">
        <v>40</v>
      </c>
      <c r="L5" s="163">
        <v>80</v>
      </c>
      <c r="M5" s="164">
        <v>40</v>
      </c>
      <c r="N5" s="160">
        <v>40</v>
      </c>
      <c r="O5" s="160">
        <v>80</v>
      </c>
      <c r="P5" s="164">
        <v>40</v>
      </c>
      <c r="Q5" s="160">
        <v>40</v>
      </c>
      <c r="R5" s="160">
        <v>80</v>
      </c>
      <c r="S5" s="164">
        <v>40</v>
      </c>
      <c r="T5" s="160">
        <v>40</v>
      </c>
      <c r="U5" s="160">
        <v>80</v>
      </c>
      <c r="V5" s="164">
        <v>40</v>
      </c>
      <c r="W5" s="160">
        <v>40</v>
      </c>
    </row>
    <row r="6" spans="1:23" ht="17.25" customHeight="1">
      <c r="A6" s="34"/>
      <c r="B6" s="165" t="s">
        <v>258</v>
      </c>
      <c r="C6" s="166">
        <v>60574</v>
      </c>
      <c r="D6" s="161">
        <v>30837</v>
      </c>
      <c r="E6" s="167">
        <v>29737</v>
      </c>
      <c r="F6" s="166">
        <v>10244</v>
      </c>
      <c r="G6" s="168">
        <v>5131</v>
      </c>
      <c r="H6" s="166">
        <v>5113</v>
      </c>
      <c r="I6" s="166">
        <v>9973</v>
      </c>
      <c r="J6" s="168">
        <v>5155</v>
      </c>
      <c r="K6" s="166">
        <v>4818</v>
      </c>
      <c r="L6" s="169">
        <v>10490</v>
      </c>
      <c r="M6" s="168">
        <v>5318</v>
      </c>
      <c r="N6" s="166">
        <v>5172</v>
      </c>
      <c r="O6" s="166">
        <v>9740</v>
      </c>
      <c r="P6" s="168">
        <v>4929</v>
      </c>
      <c r="Q6" s="166">
        <v>4811</v>
      </c>
      <c r="R6" s="166">
        <v>10015</v>
      </c>
      <c r="S6" s="168">
        <v>5146</v>
      </c>
      <c r="T6" s="166">
        <v>4869</v>
      </c>
      <c r="U6" s="166">
        <v>10112</v>
      </c>
      <c r="V6" s="168">
        <v>5158</v>
      </c>
      <c r="W6" s="166">
        <v>4954</v>
      </c>
    </row>
    <row r="7" spans="1:23" ht="17.25" customHeight="1">
      <c r="A7" s="49" t="s">
        <v>218</v>
      </c>
      <c r="B7" s="51"/>
      <c r="C7" s="154">
        <v>17454</v>
      </c>
      <c r="D7" s="155">
        <v>8754</v>
      </c>
      <c r="E7" s="156">
        <v>8700</v>
      </c>
      <c r="F7" s="154">
        <v>2980</v>
      </c>
      <c r="G7" s="157">
        <v>1453</v>
      </c>
      <c r="H7" s="154">
        <v>1527</v>
      </c>
      <c r="I7" s="154">
        <v>2907</v>
      </c>
      <c r="J7" s="157">
        <v>1522</v>
      </c>
      <c r="K7" s="154">
        <v>1385</v>
      </c>
      <c r="L7" s="158">
        <v>2973</v>
      </c>
      <c r="M7" s="157">
        <v>1478</v>
      </c>
      <c r="N7" s="154">
        <v>1495</v>
      </c>
      <c r="O7" s="154">
        <v>2828</v>
      </c>
      <c r="P7" s="157">
        <v>1423</v>
      </c>
      <c r="Q7" s="154">
        <v>1405</v>
      </c>
      <c r="R7" s="154">
        <v>2843</v>
      </c>
      <c r="S7" s="157">
        <v>1401</v>
      </c>
      <c r="T7" s="154">
        <v>1442</v>
      </c>
      <c r="U7" s="154">
        <v>2923</v>
      </c>
      <c r="V7" s="157">
        <v>1477</v>
      </c>
      <c r="W7" s="154">
        <v>1446</v>
      </c>
    </row>
    <row r="8" spans="1:23" ht="17.25" customHeight="1">
      <c r="A8" s="49" t="s">
        <v>219</v>
      </c>
      <c r="B8" s="51"/>
      <c r="C8" s="154">
        <v>9048</v>
      </c>
      <c r="D8" s="155">
        <v>4567</v>
      </c>
      <c r="E8" s="156">
        <v>4481</v>
      </c>
      <c r="F8" s="154">
        <v>1546</v>
      </c>
      <c r="G8" s="157">
        <v>773</v>
      </c>
      <c r="H8" s="154">
        <v>773</v>
      </c>
      <c r="I8" s="154">
        <v>1468</v>
      </c>
      <c r="J8" s="157">
        <v>746</v>
      </c>
      <c r="K8" s="154">
        <v>722</v>
      </c>
      <c r="L8" s="158">
        <v>1584</v>
      </c>
      <c r="M8" s="157">
        <v>811</v>
      </c>
      <c r="N8" s="154">
        <v>773</v>
      </c>
      <c r="O8" s="154">
        <v>1433</v>
      </c>
      <c r="P8" s="157">
        <v>731</v>
      </c>
      <c r="Q8" s="154">
        <v>702</v>
      </c>
      <c r="R8" s="154">
        <v>1558</v>
      </c>
      <c r="S8" s="157">
        <v>789</v>
      </c>
      <c r="T8" s="154">
        <v>769</v>
      </c>
      <c r="U8" s="154">
        <v>1459</v>
      </c>
      <c r="V8" s="157">
        <v>717</v>
      </c>
      <c r="W8" s="154">
        <v>742</v>
      </c>
    </row>
    <row r="9" spans="1:23" ht="17.25" customHeight="1">
      <c r="A9" s="49" t="s">
        <v>220</v>
      </c>
      <c r="B9" s="51"/>
      <c r="C9" s="154">
        <v>2120</v>
      </c>
      <c r="D9" s="155">
        <v>1090</v>
      </c>
      <c r="E9" s="156">
        <v>1030</v>
      </c>
      <c r="F9" s="154">
        <v>375</v>
      </c>
      <c r="G9" s="157">
        <v>185</v>
      </c>
      <c r="H9" s="154">
        <v>190</v>
      </c>
      <c r="I9" s="154">
        <v>355</v>
      </c>
      <c r="J9" s="157">
        <v>187</v>
      </c>
      <c r="K9" s="154">
        <v>168</v>
      </c>
      <c r="L9" s="158">
        <v>378</v>
      </c>
      <c r="M9" s="157">
        <v>195</v>
      </c>
      <c r="N9" s="154">
        <v>183</v>
      </c>
      <c r="O9" s="154">
        <v>336</v>
      </c>
      <c r="P9" s="157">
        <v>179</v>
      </c>
      <c r="Q9" s="154">
        <v>157</v>
      </c>
      <c r="R9" s="154">
        <v>319</v>
      </c>
      <c r="S9" s="157">
        <v>158</v>
      </c>
      <c r="T9" s="154">
        <v>161</v>
      </c>
      <c r="U9" s="154">
        <v>357</v>
      </c>
      <c r="V9" s="157">
        <v>186</v>
      </c>
      <c r="W9" s="154">
        <v>171</v>
      </c>
    </row>
    <row r="10" spans="1:23" ht="17.25" customHeight="1">
      <c r="A10" s="49" t="s">
        <v>221</v>
      </c>
      <c r="B10" s="51"/>
      <c r="C10" s="154">
        <v>2497</v>
      </c>
      <c r="D10" s="155">
        <v>1295</v>
      </c>
      <c r="E10" s="156">
        <v>1202</v>
      </c>
      <c r="F10" s="154">
        <v>399</v>
      </c>
      <c r="G10" s="157">
        <v>206</v>
      </c>
      <c r="H10" s="154">
        <v>193</v>
      </c>
      <c r="I10" s="154">
        <v>403</v>
      </c>
      <c r="J10" s="157">
        <v>214</v>
      </c>
      <c r="K10" s="154">
        <v>189</v>
      </c>
      <c r="L10" s="158">
        <v>446</v>
      </c>
      <c r="M10" s="157">
        <v>222</v>
      </c>
      <c r="N10" s="154">
        <v>224</v>
      </c>
      <c r="O10" s="154">
        <v>387</v>
      </c>
      <c r="P10" s="157">
        <v>193</v>
      </c>
      <c r="Q10" s="154">
        <v>194</v>
      </c>
      <c r="R10" s="154">
        <v>418</v>
      </c>
      <c r="S10" s="157">
        <v>222</v>
      </c>
      <c r="T10" s="154">
        <v>196</v>
      </c>
      <c r="U10" s="154">
        <v>444</v>
      </c>
      <c r="V10" s="157">
        <v>238</v>
      </c>
      <c r="W10" s="154">
        <v>206</v>
      </c>
    </row>
    <row r="11" spans="1:23" ht="17.25" customHeight="1">
      <c r="A11" s="49" t="s">
        <v>222</v>
      </c>
      <c r="B11" s="51"/>
      <c r="C11" s="154">
        <v>2823</v>
      </c>
      <c r="D11" s="155">
        <v>1438</v>
      </c>
      <c r="E11" s="156">
        <v>1385</v>
      </c>
      <c r="F11" s="154">
        <v>469</v>
      </c>
      <c r="G11" s="157">
        <v>237</v>
      </c>
      <c r="H11" s="154">
        <v>232</v>
      </c>
      <c r="I11" s="154">
        <v>445</v>
      </c>
      <c r="J11" s="157">
        <v>227</v>
      </c>
      <c r="K11" s="154">
        <v>218</v>
      </c>
      <c r="L11" s="158">
        <v>470</v>
      </c>
      <c r="M11" s="157">
        <v>231</v>
      </c>
      <c r="N11" s="154">
        <v>239</v>
      </c>
      <c r="O11" s="154">
        <v>453</v>
      </c>
      <c r="P11" s="157">
        <v>222</v>
      </c>
      <c r="Q11" s="154">
        <v>231</v>
      </c>
      <c r="R11" s="154">
        <v>489</v>
      </c>
      <c r="S11" s="157">
        <v>265</v>
      </c>
      <c r="T11" s="154">
        <v>224</v>
      </c>
      <c r="U11" s="154">
        <v>497</v>
      </c>
      <c r="V11" s="157">
        <v>256</v>
      </c>
      <c r="W11" s="154">
        <v>241</v>
      </c>
    </row>
    <row r="12" spans="1:23" ht="17.25" customHeight="1">
      <c r="A12" s="49" t="s">
        <v>223</v>
      </c>
      <c r="B12" s="51"/>
      <c r="C12" s="154">
        <v>1994</v>
      </c>
      <c r="D12" s="155">
        <v>1033</v>
      </c>
      <c r="E12" s="156">
        <v>961</v>
      </c>
      <c r="F12" s="170">
        <v>341</v>
      </c>
      <c r="G12" s="157">
        <v>169</v>
      </c>
      <c r="H12" s="154">
        <v>172</v>
      </c>
      <c r="I12" s="154">
        <v>335</v>
      </c>
      <c r="J12" s="157">
        <v>170</v>
      </c>
      <c r="K12" s="154">
        <v>165</v>
      </c>
      <c r="L12" s="158">
        <v>357</v>
      </c>
      <c r="M12" s="157">
        <v>195</v>
      </c>
      <c r="N12" s="154">
        <v>162</v>
      </c>
      <c r="O12" s="154">
        <v>338</v>
      </c>
      <c r="P12" s="157">
        <v>164</v>
      </c>
      <c r="Q12" s="154">
        <v>174</v>
      </c>
      <c r="R12" s="154">
        <v>309</v>
      </c>
      <c r="S12" s="157">
        <v>162</v>
      </c>
      <c r="T12" s="154">
        <v>147</v>
      </c>
      <c r="U12" s="154">
        <v>314</v>
      </c>
      <c r="V12" s="157">
        <v>173</v>
      </c>
      <c r="W12" s="154">
        <v>141</v>
      </c>
    </row>
    <row r="13" spans="1:23" ht="17.25" customHeight="1">
      <c r="A13" s="49" t="s">
        <v>224</v>
      </c>
      <c r="B13" s="51"/>
      <c r="C13" s="154">
        <v>2043</v>
      </c>
      <c r="D13" s="155">
        <v>1045</v>
      </c>
      <c r="E13" s="156">
        <v>998</v>
      </c>
      <c r="F13" s="154">
        <v>347</v>
      </c>
      <c r="G13" s="157">
        <v>188</v>
      </c>
      <c r="H13" s="154">
        <v>159</v>
      </c>
      <c r="I13" s="154">
        <v>355</v>
      </c>
      <c r="J13" s="157">
        <v>186</v>
      </c>
      <c r="K13" s="154">
        <v>169</v>
      </c>
      <c r="L13" s="158">
        <v>332</v>
      </c>
      <c r="M13" s="157">
        <v>165</v>
      </c>
      <c r="N13" s="154">
        <v>167</v>
      </c>
      <c r="O13" s="154">
        <v>329</v>
      </c>
      <c r="P13" s="157">
        <v>165</v>
      </c>
      <c r="Q13" s="154">
        <v>164</v>
      </c>
      <c r="R13" s="154">
        <v>347</v>
      </c>
      <c r="S13" s="157">
        <v>172</v>
      </c>
      <c r="T13" s="154">
        <v>175</v>
      </c>
      <c r="U13" s="154">
        <v>333</v>
      </c>
      <c r="V13" s="157">
        <v>169</v>
      </c>
      <c r="W13" s="154">
        <v>164</v>
      </c>
    </row>
    <row r="14" spans="1:23" ht="17.25" customHeight="1">
      <c r="A14" s="49" t="s">
        <v>225</v>
      </c>
      <c r="B14" s="51"/>
      <c r="C14" s="154">
        <v>2498</v>
      </c>
      <c r="D14" s="155">
        <v>1275</v>
      </c>
      <c r="E14" s="156">
        <v>1223</v>
      </c>
      <c r="F14" s="154">
        <v>423</v>
      </c>
      <c r="G14" s="157">
        <v>208</v>
      </c>
      <c r="H14" s="154">
        <v>215</v>
      </c>
      <c r="I14" s="154">
        <v>442</v>
      </c>
      <c r="J14" s="157">
        <v>216</v>
      </c>
      <c r="K14" s="154">
        <v>226</v>
      </c>
      <c r="L14" s="158">
        <v>422</v>
      </c>
      <c r="M14" s="157">
        <v>230</v>
      </c>
      <c r="N14" s="154">
        <v>192</v>
      </c>
      <c r="O14" s="154">
        <v>431</v>
      </c>
      <c r="P14" s="157">
        <v>213</v>
      </c>
      <c r="Q14" s="154">
        <v>218</v>
      </c>
      <c r="R14" s="154">
        <v>400</v>
      </c>
      <c r="S14" s="157">
        <v>207</v>
      </c>
      <c r="T14" s="154">
        <v>193</v>
      </c>
      <c r="U14" s="154">
        <v>380</v>
      </c>
      <c r="V14" s="157">
        <v>201</v>
      </c>
      <c r="W14" s="154">
        <v>179</v>
      </c>
    </row>
    <row r="15" spans="1:23" ht="17.25" customHeight="1">
      <c r="A15" s="109" t="s">
        <v>226</v>
      </c>
      <c r="B15" s="110"/>
      <c r="C15" s="171">
        <v>1721</v>
      </c>
      <c r="D15" s="172">
        <v>913</v>
      </c>
      <c r="E15" s="173">
        <v>808</v>
      </c>
      <c r="F15" s="171">
        <v>264</v>
      </c>
      <c r="G15" s="174">
        <v>139</v>
      </c>
      <c r="H15" s="171">
        <v>125</v>
      </c>
      <c r="I15" s="171">
        <v>267</v>
      </c>
      <c r="J15" s="174">
        <v>140</v>
      </c>
      <c r="K15" s="171">
        <v>127</v>
      </c>
      <c r="L15" s="175">
        <v>309</v>
      </c>
      <c r="M15" s="174">
        <v>148</v>
      </c>
      <c r="N15" s="171">
        <v>161</v>
      </c>
      <c r="O15" s="171">
        <v>262</v>
      </c>
      <c r="P15" s="174">
        <v>144</v>
      </c>
      <c r="Q15" s="171">
        <v>118</v>
      </c>
      <c r="R15" s="171">
        <v>295</v>
      </c>
      <c r="S15" s="174">
        <v>162</v>
      </c>
      <c r="T15" s="171">
        <v>133</v>
      </c>
      <c r="U15" s="171">
        <v>324</v>
      </c>
      <c r="V15" s="174">
        <v>180</v>
      </c>
      <c r="W15" s="171">
        <v>144</v>
      </c>
    </row>
    <row r="16" spans="1:23" ht="17.25" customHeight="1">
      <c r="A16" s="49" t="s">
        <v>227</v>
      </c>
      <c r="B16" s="51"/>
      <c r="C16" s="154">
        <v>1287</v>
      </c>
      <c r="D16" s="155">
        <v>689</v>
      </c>
      <c r="E16" s="156">
        <v>598</v>
      </c>
      <c r="F16" s="154">
        <v>204</v>
      </c>
      <c r="G16" s="157">
        <v>113</v>
      </c>
      <c r="H16" s="154">
        <v>91</v>
      </c>
      <c r="I16" s="154">
        <v>186</v>
      </c>
      <c r="J16" s="157">
        <v>107</v>
      </c>
      <c r="K16" s="154">
        <v>79</v>
      </c>
      <c r="L16" s="158">
        <v>253</v>
      </c>
      <c r="M16" s="157">
        <v>135</v>
      </c>
      <c r="N16" s="154">
        <v>118</v>
      </c>
      <c r="O16" s="154">
        <v>209</v>
      </c>
      <c r="P16" s="157">
        <v>108</v>
      </c>
      <c r="Q16" s="154">
        <v>101</v>
      </c>
      <c r="R16" s="154">
        <v>202</v>
      </c>
      <c r="S16" s="157">
        <v>102</v>
      </c>
      <c r="T16" s="154">
        <v>100</v>
      </c>
      <c r="U16" s="154">
        <v>233</v>
      </c>
      <c r="V16" s="157">
        <v>124</v>
      </c>
      <c r="W16" s="154">
        <v>109</v>
      </c>
    </row>
    <row r="17" spans="1:23" ht="17.25" customHeight="1">
      <c r="A17" s="109" t="s">
        <v>228</v>
      </c>
      <c r="B17" s="110"/>
      <c r="C17" s="171">
        <v>729</v>
      </c>
      <c r="D17" s="172">
        <v>371</v>
      </c>
      <c r="E17" s="173">
        <v>358</v>
      </c>
      <c r="F17" s="171">
        <v>128</v>
      </c>
      <c r="G17" s="174">
        <v>68</v>
      </c>
      <c r="H17" s="171">
        <v>60</v>
      </c>
      <c r="I17" s="171">
        <v>120</v>
      </c>
      <c r="J17" s="174">
        <v>64</v>
      </c>
      <c r="K17" s="171">
        <v>56</v>
      </c>
      <c r="L17" s="175">
        <v>131</v>
      </c>
      <c r="M17" s="174">
        <v>64</v>
      </c>
      <c r="N17" s="171">
        <v>67</v>
      </c>
      <c r="O17" s="171">
        <v>117</v>
      </c>
      <c r="P17" s="174">
        <v>61</v>
      </c>
      <c r="Q17" s="171">
        <v>56</v>
      </c>
      <c r="R17" s="171">
        <v>127</v>
      </c>
      <c r="S17" s="174">
        <v>68</v>
      </c>
      <c r="T17" s="171">
        <v>59</v>
      </c>
      <c r="U17" s="171">
        <v>106</v>
      </c>
      <c r="V17" s="174">
        <v>46</v>
      </c>
      <c r="W17" s="171">
        <v>60</v>
      </c>
    </row>
    <row r="18" spans="1:23" ht="17.25" customHeight="1">
      <c r="A18" s="49" t="s">
        <v>229</v>
      </c>
      <c r="B18" s="51"/>
      <c r="C18" s="154">
        <v>223</v>
      </c>
      <c r="D18" s="155">
        <v>115</v>
      </c>
      <c r="E18" s="156">
        <v>108</v>
      </c>
      <c r="F18" s="154">
        <v>39</v>
      </c>
      <c r="G18" s="157">
        <v>22</v>
      </c>
      <c r="H18" s="154">
        <v>17</v>
      </c>
      <c r="I18" s="154">
        <v>35</v>
      </c>
      <c r="J18" s="157">
        <v>20</v>
      </c>
      <c r="K18" s="154">
        <v>15</v>
      </c>
      <c r="L18" s="158">
        <v>37</v>
      </c>
      <c r="M18" s="157">
        <v>20</v>
      </c>
      <c r="N18" s="154">
        <v>17</v>
      </c>
      <c r="O18" s="154">
        <v>40</v>
      </c>
      <c r="P18" s="157">
        <v>20</v>
      </c>
      <c r="Q18" s="154">
        <v>20</v>
      </c>
      <c r="R18" s="154">
        <v>41</v>
      </c>
      <c r="S18" s="157">
        <v>20</v>
      </c>
      <c r="T18" s="154">
        <v>21</v>
      </c>
      <c r="U18" s="154">
        <v>31</v>
      </c>
      <c r="V18" s="157">
        <v>13</v>
      </c>
      <c r="W18" s="154">
        <v>18</v>
      </c>
    </row>
    <row r="19" spans="1:23" ht="17.25" customHeight="1">
      <c r="A19" s="49" t="s">
        <v>230</v>
      </c>
      <c r="B19" s="51"/>
      <c r="C19" s="154">
        <v>1270</v>
      </c>
      <c r="D19" s="155">
        <v>633</v>
      </c>
      <c r="E19" s="156">
        <v>637</v>
      </c>
      <c r="F19" s="154">
        <v>217</v>
      </c>
      <c r="G19" s="157">
        <v>113</v>
      </c>
      <c r="H19" s="154">
        <v>104</v>
      </c>
      <c r="I19" s="154">
        <v>219</v>
      </c>
      <c r="J19" s="157">
        <v>102</v>
      </c>
      <c r="K19" s="154">
        <v>117</v>
      </c>
      <c r="L19" s="158">
        <v>216</v>
      </c>
      <c r="M19" s="157">
        <v>109</v>
      </c>
      <c r="N19" s="154">
        <v>107</v>
      </c>
      <c r="O19" s="154">
        <v>224</v>
      </c>
      <c r="P19" s="157">
        <v>120</v>
      </c>
      <c r="Q19" s="154">
        <v>104</v>
      </c>
      <c r="R19" s="154">
        <v>191</v>
      </c>
      <c r="S19" s="157">
        <v>94</v>
      </c>
      <c r="T19" s="154">
        <v>97</v>
      </c>
      <c r="U19" s="154">
        <v>203</v>
      </c>
      <c r="V19" s="157">
        <v>95</v>
      </c>
      <c r="W19" s="154">
        <v>108</v>
      </c>
    </row>
    <row r="20" spans="1:23" ht="17.25" customHeight="1">
      <c r="A20" s="109" t="s">
        <v>231</v>
      </c>
      <c r="B20" s="110"/>
      <c r="C20" s="171">
        <v>1587</v>
      </c>
      <c r="D20" s="172">
        <v>833</v>
      </c>
      <c r="E20" s="173">
        <v>754</v>
      </c>
      <c r="F20" s="171">
        <v>276</v>
      </c>
      <c r="G20" s="174">
        <v>153</v>
      </c>
      <c r="H20" s="171">
        <v>123</v>
      </c>
      <c r="I20" s="171">
        <v>258</v>
      </c>
      <c r="J20" s="174">
        <v>141</v>
      </c>
      <c r="K20" s="171">
        <v>117</v>
      </c>
      <c r="L20" s="175">
        <v>300</v>
      </c>
      <c r="M20" s="174">
        <v>149</v>
      </c>
      <c r="N20" s="171">
        <v>151</v>
      </c>
      <c r="O20" s="171">
        <v>238</v>
      </c>
      <c r="P20" s="174">
        <v>127</v>
      </c>
      <c r="Q20" s="171">
        <v>111</v>
      </c>
      <c r="R20" s="171">
        <v>257</v>
      </c>
      <c r="S20" s="174">
        <v>128</v>
      </c>
      <c r="T20" s="171">
        <v>129</v>
      </c>
      <c r="U20" s="171">
        <v>258</v>
      </c>
      <c r="V20" s="174">
        <v>135</v>
      </c>
      <c r="W20" s="171">
        <v>123</v>
      </c>
    </row>
    <row r="21" spans="1:23" ht="17.25" customHeight="1">
      <c r="A21" s="49" t="s">
        <v>232</v>
      </c>
      <c r="B21" s="51"/>
      <c r="C21" s="154">
        <v>275</v>
      </c>
      <c r="D21" s="155">
        <v>140</v>
      </c>
      <c r="E21" s="156">
        <v>135</v>
      </c>
      <c r="F21" s="154">
        <v>46</v>
      </c>
      <c r="G21" s="157">
        <v>26</v>
      </c>
      <c r="H21" s="154">
        <v>20</v>
      </c>
      <c r="I21" s="154">
        <v>46</v>
      </c>
      <c r="J21" s="157">
        <v>28</v>
      </c>
      <c r="K21" s="154">
        <v>18</v>
      </c>
      <c r="L21" s="158">
        <v>46</v>
      </c>
      <c r="M21" s="157">
        <v>22</v>
      </c>
      <c r="N21" s="154">
        <v>24</v>
      </c>
      <c r="O21" s="154">
        <v>41</v>
      </c>
      <c r="P21" s="157">
        <v>17</v>
      </c>
      <c r="Q21" s="154">
        <v>24</v>
      </c>
      <c r="R21" s="154">
        <v>49</v>
      </c>
      <c r="S21" s="157">
        <v>25</v>
      </c>
      <c r="T21" s="154">
        <v>24</v>
      </c>
      <c r="U21" s="154">
        <v>47</v>
      </c>
      <c r="V21" s="157">
        <v>22</v>
      </c>
      <c r="W21" s="154">
        <v>25</v>
      </c>
    </row>
    <row r="22" spans="1:23" ht="17.25" customHeight="1">
      <c r="A22" s="49" t="s">
        <v>233</v>
      </c>
      <c r="B22" s="51"/>
      <c r="C22" s="154">
        <v>1565</v>
      </c>
      <c r="D22" s="155">
        <v>828</v>
      </c>
      <c r="E22" s="156">
        <v>737</v>
      </c>
      <c r="F22" s="154">
        <v>265</v>
      </c>
      <c r="G22" s="157">
        <v>141</v>
      </c>
      <c r="H22" s="154">
        <v>124</v>
      </c>
      <c r="I22" s="154">
        <v>240</v>
      </c>
      <c r="J22" s="157">
        <v>127</v>
      </c>
      <c r="K22" s="154">
        <v>113</v>
      </c>
      <c r="L22" s="158">
        <v>283</v>
      </c>
      <c r="M22" s="157">
        <v>145</v>
      </c>
      <c r="N22" s="154">
        <v>138</v>
      </c>
      <c r="O22" s="154">
        <v>254</v>
      </c>
      <c r="P22" s="157">
        <v>129</v>
      </c>
      <c r="Q22" s="154">
        <v>125</v>
      </c>
      <c r="R22" s="154">
        <v>274</v>
      </c>
      <c r="S22" s="157">
        <v>148</v>
      </c>
      <c r="T22" s="154">
        <v>126</v>
      </c>
      <c r="U22" s="154">
        <v>249</v>
      </c>
      <c r="V22" s="157">
        <v>138</v>
      </c>
      <c r="W22" s="154">
        <v>111</v>
      </c>
    </row>
    <row r="23" spans="1:23" ht="17.25" customHeight="1">
      <c r="A23" s="109" t="s">
        <v>234</v>
      </c>
      <c r="B23" s="110"/>
      <c r="C23" s="171">
        <v>774</v>
      </c>
      <c r="D23" s="172">
        <v>383</v>
      </c>
      <c r="E23" s="173">
        <v>391</v>
      </c>
      <c r="F23" s="171">
        <v>131</v>
      </c>
      <c r="G23" s="174">
        <v>58</v>
      </c>
      <c r="H23" s="171">
        <v>73</v>
      </c>
      <c r="I23" s="171">
        <v>106</v>
      </c>
      <c r="J23" s="174">
        <v>56</v>
      </c>
      <c r="K23" s="171">
        <v>50</v>
      </c>
      <c r="L23" s="175">
        <v>121</v>
      </c>
      <c r="M23" s="174">
        <v>63</v>
      </c>
      <c r="N23" s="171">
        <v>58</v>
      </c>
      <c r="O23" s="171">
        <v>132</v>
      </c>
      <c r="P23" s="174">
        <v>72</v>
      </c>
      <c r="Q23" s="171">
        <v>60</v>
      </c>
      <c r="R23" s="171">
        <v>124</v>
      </c>
      <c r="S23" s="174">
        <v>55</v>
      </c>
      <c r="T23" s="171">
        <v>69</v>
      </c>
      <c r="U23" s="171">
        <v>160</v>
      </c>
      <c r="V23" s="174">
        <v>79</v>
      </c>
      <c r="W23" s="171">
        <v>81</v>
      </c>
    </row>
    <row r="24" spans="1:23" ht="17.25" customHeight="1">
      <c r="A24" s="49" t="s">
        <v>235</v>
      </c>
      <c r="B24" s="51"/>
      <c r="C24" s="154">
        <v>1161</v>
      </c>
      <c r="D24" s="155">
        <v>591</v>
      </c>
      <c r="E24" s="156">
        <v>570</v>
      </c>
      <c r="F24" s="154">
        <v>209</v>
      </c>
      <c r="G24" s="157">
        <v>105</v>
      </c>
      <c r="H24" s="154">
        <v>104</v>
      </c>
      <c r="I24" s="154">
        <v>200</v>
      </c>
      <c r="J24" s="157">
        <v>93</v>
      </c>
      <c r="K24" s="154">
        <v>107</v>
      </c>
      <c r="L24" s="158">
        <v>187</v>
      </c>
      <c r="M24" s="157">
        <v>105</v>
      </c>
      <c r="N24" s="154">
        <v>82</v>
      </c>
      <c r="O24" s="154">
        <v>186</v>
      </c>
      <c r="P24" s="157">
        <v>97</v>
      </c>
      <c r="Q24" s="154">
        <v>89</v>
      </c>
      <c r="R24" s="154">
        <v>178</v>
      </c>
      <c r="S24" s="157">
        <v>101</v>
      </c>
      <c r="T24" s="154">
        <v>77</v>
      </c>
      <c r="U24" s="154">
        <v>201</v>
      </c>
      <c r="V24" s="157">
        <v>90</v>
      </c>
      <c r="W24" s="154">
        <v>111</v>
      </c>
    </row>
    <row r="25" spans="1:23" ht="17.25" customHeight="1">
      <c r="A25" s="49" t="s">
        <v>236</v>
      </c>
      <c r="B25" s="51"/>
      <c r="C25" s="154">
        <v>2341</v>
      </c>
      <c r="D25" s="155">
        <v>1187</v>
      </c>
      <c r="E25" s="156">
        <v>1154</v>
      </c>
      <c r="F25" s="154">
        <v>405</v>
      </c>
      <c r="G25" s="157">
        <v>197</v>
      </c>
      <c r="H25" s="154">
        <v>208</v>
      </c>
      <c r="I25" s="154">
        <v>358</v>
      </c>
      <c r="J25" s="157">
        <v>178</v>
      </c>
      <c r="K25" s="154">
        <v>180</v>
      </c>
      <c r="L25" s="158">
        <v>403</v>
      </c>
      <c r="M25" s="157">
        <v>201</v>
      </c>
      <c r="N25" s="154">
        <v>202</v>
      </c>
      <c r="O25" s="154">
        <v>371</v>
      </c>
      <c r="P25" s="157">
        <v>193</v>
      </c>
      <c r="Q25" s="154">
        <v>178</v>
      </c>
      <c r="R25" s="154">
        <v>382</v>
      </c>
      <c r="S25" s="157">
        <v>206</v>
      </c>
      <c r="T25" s="154">
        <v>176</v>
      </c>
      <c r="U25" s="154">
        <v>422</v>
      </c>
      <c r="V25" s="157">
        <v>212</v>
      </c>
      <c r="W25" s="154">
        <v>210</v>
      </c>
    </row>
    <row r="26" spans="1:23" ht="17.25" customHeight="1">
      <c r="A26" s="49" t="s">
        <v>237</v>
      </c>
      <c r="B26" s="51"/>
      <c r="C26" s="154">
        <v>82</v>
      </c>
      <c r="D26" s="155">
        <v>41</v>
      </c>
      <c r="E26" s="156">
        <v>41</v>
      </c>
      <c r="F26" s="154">
        <v>9</v>
      </c>
      <c r="G26" s="157">
        <v>6</v>
      </c>
      <c r="H26" s="154">
        <v>3</v>
      </c>
      <c r="I26" s="154">
        <v>16</v>
      </c>
      <c r="J26" s="157">
        <v>9</v>
      </c>
      <c r="K26" s="154">
        <v>7</v>
      </c>
      <c r="L26" s="158">
        <v>17</v>
      </c>
      <c r="M26" s="157">
        <v>8</v>
      </c>
      <c r="N26" s="154">
        <v>9</v>
      </c>
      <c r="O26" s="154">
        <v>10</v>
      </c>
      <c r="P26" s="157">
        <v>3</v>
      </c>
      <c r="Q26" s="154">
        <v>7</v>
      </c>
      <c r="R26" s="154">
        <v>15</v>
      </c>
      <c r="S26" s="157">
        <v>8</v>
      </c>
      <c r="T26" s="154">
        <v>7</v>
      </c>
      <c r="U26" s="154">
        <v>15</v>
      </c>
      <c r="V26" s="157">
        <v>7</v>
      </c>
      <c r="W26" s="154">
        <v>8</v>
      </c>
    </row>
    <row r="27" spans="1:23" ht="17.25" customHeight="1">
      <c r="A27" s="109" t="s">
        <v>238</v>
      </c>
      <c r="B27" s="110"/>
      <c r="C27" s="171">
        <v>112</v>
      </c>
      <c r="D27" s="172">
        <v>59</v>
      </c>
      <c r="E27" s="173">
        <v>53</v>
      </c>
      <c r="F27" s="171">
        <v>21</v>
      </c>
      <c r="G27" s="174">
        <v>15</v>
      </c>
      <c r="H27" s="171">
        <v>6</v>
      </c>
      <c r="I27" s="171">
        <v>18</v>
      </c>
      <c r="J27" s="174">
        <v>8</v>
      </c>
      <c r="K27" s="171">
        <v>10</v>
      </c>
      <c r="L27" s="175">
        <v>15</v>
      </c>
      <c r="M27" s="174">
        <v>7</v>
      </c>
      <c r="N27" s="171">
        <v>8</v>
      </c>
      <c r="O27" s="171">
        <v>20</v>
      </c>
      <c r="P27" s="174">
        <v>8</v>
      </c>
      <c r="Q27" s="171">
        <v>12</v>
      </c>
      <c r="R27" s="171">
        <v>19</v>
      </c>
      <c r="S27" s="174">
        <v>11</v>
      </c>
      <c r="T27" s="171">
        <v>8</v>
      </c>
      <c r="U27" s="171">
        <v>19</v>
      </c>
      <c r="V27" s="174">
        <v>10</v>
      </c>
      <c r="W27" s="171">
        <v>9</v>
      </c>
    </row>
    <row r="28" spans="1:23" ht="17.25" customHeight="1">
      <c r="A28" s="49" t="s">
        <v>239</v>
      </c>
      <c r="B28" s="51"/>
      <c r="C28" s="154">
        <v>1891</v>
      </c>
      <c r="D28" s="155">
        <v>981</v>
      </c>
      <c r="E28" s="156">
        <v>910</v>
      </c>
      <c r="F28" s="154">
        <v>325</v>
      </c>
      <c r="G28" s="157">
        <v>169</v>
      </c>
      <c r="H28" s="154">
        <v>156</v>
      </c>
      <c r="I28" s="154">
        <v>322</v>
      </c>
      <c r="J28" s="157">
        <v>163</v>
      </c>
      <c r="K28" s="154">
        <v>159</v>
      </c>
      <c r="L28" s="158">
        <v>335</v>
      </c>
      <c r="M28" s="157">
        <v>187</v>
      </c>
      <c r="N28" s="154">
        <v>148</v>
      </c>
      <c r="O28" s="154">
        <v>315</v>
      </c>
      <c r="P28" s="157">
        <v>152</v>
      </c>
      <c r="Q28" s="154">
        <v>163</v>
      </c>
      <c r="R28" s="154">
        <v>297</v>
      </c>
      <c r="S28" s="157">
        <v>161</v>
      </c>
      <c r="T28" s="154">
        <v>136</v>
      </c>
      <c r="U28" s="154">
        <v>297</v>
      </c>
      <c r="V28" s="157">
        <v>149</v>
      </c>
      <c r="W28" s="154">
        <v>148</v>
      </c>
    </row>
    <row r="29" spans="1:23" ht="17.25" customHeight="1">
      <c r="A29" s="49" t="s">
        <v>240</v>
      </c>
      <c r="B29" s="51"/>
      <c r="C29" s="154">
        <v>691</v>
      </c>
      <c r="D29" s="155">
        <v>331</v>
      </c>
      <c r="E29" s="156">
        <v>360</v>
      </c>
      <c r="F29" s="154">
        <v>116</v>
      </c>
      <c r="G29" s="157">
        <v>46</v>
      </c>
      <c r="H29" s="154">
        <v>70</v>
      </c>
      <c r="I29" s="154">
        <v>109</v>
      </c>
      <c r="J29" s="157">
        <v>52</v>
      </c>
      <c r="K29" s="154">
        <v>57</v>
      </c>
      <c r="L29" s="158">
        <v>112</v>
      </c>
      <c r="M29" s="157">
        <v>48</v>
      </c>
      <c r="N29" s="154">
        <v>64</v>
      </c>
      <c r="O29" s="154">
        <v>112</v>
      </c>
      <c r="P29" s="157">
        <v>49</v>
      </c>
      <c r="Q29" s="154">
        <v>63</v>
      </c>
      <c r="R29" s="154">
        <v>129</v>
      </c>
      <c r="S29" s="157">
        <v>70</v>
      </c>
      <c r="T29" s="154">
        <v>59</v>
      </c>
      <c r="U29" s="154">
        <v>113</v>
      </c>
      <c r="V29" s="157">
        <v>66</v>
      </c>
      <c r="W29" s="154">
        <v>47</v>
      </c>
    </row>
    <row r="30" spans="1:23" ht="17.25" customHeight="1">
      <c r="A30" s="49" t="s">
        <v>241</v>
      </c>
      <c r="B30" s="51"/>
      <c r="C30" s="154">
        <v>105</v>
      </c>
      <c r="D30" s="155">
        <v>53</v>
      </c>
      <c r="E30" s="156">
        <v>52</v>
      </c>
      <c r="F30" s="154">
        <v>18</v>
      </c>
      <c r="G30" s="157">
        <v>10</v>
      </c>
      <c r="H30" s="154">
        <v>8</v>
      </c>
      <c r="I30" s="154">
        <v>23</v>
      </c>
      <c r="J30" s="157">
        <v>8</v>
      </c>
      <c r="K30" s="154">
        <v>15</v>
      </c>
      <c r="L30" s="158">
        <v>13</v>
      </c>
      <c r="M30" s="157">
        <v>8</v>
      </c>
      <c r="N30" s="154">
        <v>5</v>
      </c>
      <c r="O30" s="154">
        <v>20</v>
      </c>
      <c r="P30" s="157">
        <v>13</v>
      </c>
      <c r="Q30" s="154">
        <v>7</v>
      </c>
      <c r="R30" s="154">
        <v>18</v>
      </c>
      <c r="S30" s="157">
        <v>7</v>
      </c>
      <c r="T30" s="154">
        <v>11</v>
      </c>
      <c r="U30" s="154">
        <v>13</v>
      </c>
      <c r="V30" s="157">
        <v>7</v>
      </c>
      <c r="W30" s="154">
        <v>6</v>
      </c>
    </row>
    <row r="31" spans="1:23" ht="17.25" customHeight="1">
      <c r="A31" s="109" t="s">
        <v>242</v>
      </c>
      <c r="B31" s="110"/>
      <c r="C31" s="171">
        <v>568</v>
      </c>
      <c r="D31" s="172">
        <v>270</v>
      </c>
      <c r="E31" s="173">
        <v>298</v>
      </c>
      <c r="F31" s="171">
        <v>94</v>
      </c>
      <c r="G31" s="174">
        <v>47</v>
      </c>
      <c r="H31" s="171">
        <v>47</v>
      </c>
      <c r="I31" s="171">
        <v>104</v>
      </c>
      <c r="J31" s="174">
        <v>58</v>
      </c>
      <c r="K31" s="171">
        <v>46</v>
      </c>
      <c r="L31" s="175">
        <v>107</v>
      </c>
      <c r="M31" s="174">
        <v>42</v>
      </c>
      <c r="N31" s="171">
        <v>65</v>
      </c>
      <c r="O31" s="171">
        <v>78</v>
      </c>
      <c r="P31" s="174">
        <v>35</v>
      </c>
      <c r="Q31" s="171">
        <v>43</v>
      </c>
      <c r="R31" s="171">
        <v>97</v>
      </c>
      <c r="S31" s="174">
        <v>55</v>
      </c>
      <c r="T31" s="171">
        <v>42</v>
      </c>
      <c r="U31" s="171">
        <v>88</v>
      </c>
      <c r="V31" s="174">
        <v>33</v>
      </c>
      <c r="W31" s="171">
        <v>55</v>
      </c>
    </row>
    <row r="32" spans="1:23" ht="17.25" customHeight="1">
      <c r="A32" s="49" t="s">
        <v>243</v>
      </c>
      <c r="B32" s="51"/>
      <c r="C32" s="154">
        <v>429</v>
      </c>
      <c r="D32" s="155">
        <v>229</v>
      </c>
      <c r="E32" s="156">
        <v>200</v>
      </c>
      <c r="F32" s="154">
        <v>72</v>
      </c>
      <c r="G32" s="157">
        <v>35</v>
      </c>
      <c r="H32" s="154">
        <v>37</v>
      </c>
      <c r="I32" s="154">
        <v>67</v>
      </c>
      <c r="J32" s="157">
        <v>40</v>
      </c>
      <c r="K32" s="154">
        <v>27</v>
      </c>
      <c r="L32" s="158">
        <v>69</v>
      </c>
      <c r="M32" s="157">
        <v>29</v>
      </c>
      <c r="N32" s="154">
        <v>40</v>
      </c>
      <c r="O32" s="154">
        <v>62</v>
      </c>
      <c r="P32" s="157">
        <v>32</v>
      </c>
      <c r="Q32" s="154">
        <v>30</v>
      </c>
      <c r="R32" s="154">
        <v>73</v>
      </c>
      <c r="S32" s="157">
        <v>41</v>
      </c>
      <c r="T32" s="154">
        <v>32</v>
      </c>
      <c r="U32" s="154">
        <v>86</v>
      </c>
      <c r="V32" s="157">
        <v>52</v>
      </c>
      <c r="W32" s="154">
        <v>34</v>
      </c>
    </row>
    <row r="33" spans="1:23" ht="17.25" customHeight="1">
      <c r="A33" s="49" t="s">
        <v>244</v>
      </c>
      <c r="B33" s="51"/>
      <c r="C33" s="154">
        <v>54</v>
      </c>
      <c r="D33" s="155">
        <v>37</v>
      </c>
      <c r="E33" s="156">
        <v>17</v>
      </c>
      <c r="F33" s="154">
        <v>7</v>
      </c>
      <c r="G33" s="157">
        <v>3</v>
      </c>
      <c r="H33" s="154">
        <v>4</v>
      </c>
      <c r="I33" s="154">
        <v>9</v>
      </c>
      <c r="J33" s="157">
        <v>6</v>
      </c>
      <c r="K33" s="154">
        <v>3</v>
      </c>
      <c r="L33" s="158">
        <v>7</v>
      </c>
      <c r="M33" s="157">
        <v>4</v>
      </c>
      <c r="N33" s="154">
        <v>3</v>
      </c>
      <c r="O33" s="154">
        <v>12</v>
      </c>
      <c r="P33" s="157">
        <v>8</v>
      </c>
      <c r="Q33" s="154">
        <v>4</v>
      </c>
      <c r="R33" s="154">
        <v>10</v>
      </c>
      <c r="S33" s="157">
        <v>8</v>
      </c>
      <c r="T33" s="154">
        <v>2</v>
      </c>
      <c r="U33" s="154">
        <v>9</v>
      </c>
      <c r="V33" s="157">
        <v>8</v>
      </c>
      <c r="W33" s="154">
        <v>1</v>
      </c>
    </row>
    <row r="34" spans="1:23" ht="17.25" customHeight="1">
      <c r="A34" s="49" t="s">
        <v>245</v>
      </c>
      <c r="B34" s="51"/>
      <c r="C34" s="154">
        <v>59</v>
      </c>
      <c r="D34" s="155">
        <v>32</v>
      </c>
      <c r="E34" s="156">
        <v>27</v>
      </c>
      <c r="F34" s="154">
        <v>15</v>
      </c>
      <c r="G34" s="157">
        <v>6</v>
      </c>
      <c r="H34" s="154">
        <v>9</v>
      </c>
      <c r="I34" s="154">
        <v>5</v>
      </c>
      <c r="J34" s="157">
        <v>3</v>
      </c>
      <c r="K34" s="154">
        <v>2</v>
      </c>
      <c r="L34" s="158">
        <v>9</v>
      </c>
      <c r="M34" s="142">
        <v>5</v>
      </c>
      <c r="N34" s="154">
        <v>4</v>
      </c>
      <c r="O34" s="154">
        <v>11</v>
      </c>
      <c r="P34" s="141">
        <v>4</v>
      </c>
      <c r="Q34" s="154">
        <v>7</v>
      </c>
      <c r="R34" s="154">
        <v>9</v>
      </c>
      <c r="S34" s="157">
        <v>6</v>
      </c>
      <c r="T34" s="154">
        <v>3</v>
      </c>
      <c r="U34" s="154">
        <v>10</v>
      </c>
      <c r="V34" s="141">
        <v>8</v>
      </c>
      <c r="W34" s="154">
        <v>2</v>
      </c>
    </row>
    <row r="35" spans="1:23" ht="17.25" customHeight="1">
      <c r="A35" s="49" t="s">
        <v>246</v>
      </c>
      <c r="B35" s="51"/>
      <c r="C35" s="154">
        <v>58</v>
      </c>
      <c r="D35" s="155">
        <v>20</v>
      </c>
      <c r="E35" s="156">
        <v>38</v>
      </c>
      <c r="F35" s="154">
        <v>7</v>
      </c>
      <c r="G35" s="157">
        <v>1</v>
      </c>
      <c r="H35" s="154">
        <v>6</v>
      </c>
      <c r="I35" s="154">
        <v>10</v>
      </c>
      <c r="J35" s="157">
        <v>3</v>
      </c>
      <c r="K35" s="154">
        <v>7</v>
      </c>
      <c r="L35" s="158">
        <v>5</v>
      </c>
      <c r="M35" s="157">
        <v>0</v>
      </c>
      <c r="N35" s="154">
        <v>5</v>
      </c>
      <c r="O35" s="154">
        <v>16</v>
      </c>
      <c r="P35" s="157">
        <v>8</v>
      </c>
      <c r="Q35" s="154">
        <v>8</v>
      </c>
      <c r="R35" s="154">
        <v>7</v>
      </c>
      <c r="S35" s="157">
        <v>1</v>
      </c>
      <c r="T35" s="154">
        <v>6</v>
      </c>
      <c r="U35" s="154">
        <v>13</v>
      </c>
      <c r="V35" s="157">
        <v>7</v>
      </c>
      <c r="W35" s="154">
        <v>6</v>
      </c>
    </row>
    <row r="36" spans="1:23" ht="17.25" customHeight="1">
      <c r="A36" s="49" t="s">
        <v>247</v>
      </c>
      <c r="B36" s="51"/>
      <c r="C36" s="154">
        <v>373</v>
      </c>
      <c r="D36" s="155">
        <v>191</v>
      </c>
      <c r="E36" s="156">
        <v>182</v>
      </c>
      <c r="F36" s="154">
        <v>74</v>
      </c>
      <c r="G36" s="157">
        <v>41</v>
      </c>
      <c r="H36" s="154">
        <v>33</v>
      </c>
      <c r="I36" s="154">
        <v>65</v>
      </c>
      <c r="J36" s="157">
        <v>35</v>
      </c>
      <c r="K36" s="154">
        <v>30</v>
      </c>
      <c r="L36" s="158">
        <v>59</v>
      </c>
      <c r="M36" s="157">
        <v>30</v>
      </c>
      <c r="N36" s="154">
        <v>29</v>
      </c>
      <c r="O36" s="154">
        <v>49</v>
      </c>
      <c r="P36" s="157">
        <v>21</v>
      </c>
      <c r="Q36" s="154">
        <v>28</v>
      </c>
      <c r="R36" s="154">
        <v>61</v>
      </c>
      <c r="S36" s="157">
        <v>30</v>
      </c>
      <c r="T36" s="154">
        <v>31</v>
      </c>
      <c r="U36" s="154">
        <v>65</v>
      </c>
      <c r="V36" s="157">
        <v>34</v>
      </c>
      <c r="W36" s="154">
        <v>31</v>
      </c>
    </row>
    <row r="37" spans="1:23" ht="17.25" customHeight="1">
      <c r="A37" s="49" t="s">
        <v>248</v>
      </c>
      <c r="B37" s="51"/>
      <c r="C37" s="154">
        <v>510</v>
      </c>
      <c r="D37" s="155">
        <v>264</v>
      </c>
      <c r="E37" s="156">
        <v>246</v>
      </c>
      <c r="F37" s="154">
        <v>63</v>
      </c>
      <c r="G37" s="157">
        <v>27</v>
      </c>
      <c r="H37" s="154">
        <v>36</v>
      </c>
      <c r="I37" s="154">
        <v>79</v>
      </c>
      <c r="J37" s="157">
        <v>40</v>
      </c>
      <c r="K37" s="154">
        <v>39</v>
      </c>
      <c r="L37" s="158">
        <v>112</v>
      </c>
      <c r="M37" s="157">
        <v>64</v>
      </c>
      <c r="N37" s="154">
        <v>48</v>
      </c>
      <c r="O37" s="154">
        <v>74</v>
      </c>
      <c r="P37" s="157">
        <v>40</v>
      </c>
      <c r="Q37" s="154">
        <v>34</v>
      </c>
      <c r="R37" s="154">
        <v>95</v>
      </c>
      <c r="S37" s="157">
        <v>52</v>
      </c>
      <c r="T37" s="154">
        <v>43</v>
      </c>
      <c r="U37" s="154">
        <v>87</v>
      </c>
      <c r="V37" s="157">
        <v>41</v>
      </c>
      <c r="W37" s="154">
        <v>46</v>
      </c>
    </row>
    <row r="38" spans="1:23" ht="17.25" customHeight="1">
      <c r="A38" s="49" t="s">
        <v>249</v>
      </c>
      <c r="B38" s="51"/>
      <c r="C38" s="154">
        <v>77</v>
      </c>
      <c r="D38" s="155">
        <v>42</v>
      </c>
      <c r="E38" s="156">
        <v>35</v>
      </c>
      <c r="F38" s="154">
        <v>12</v>
      </c>
      <c r="G38" s="157">
        <v>5</v>
      </c>
      <c r="H38" s="154">
        <v>7</v>
      </c>
      <c r="I38" s="154">
        <v>11</v>
      </c>
      <c r="J38" s="157">
        <v>6</v>
      </c>
      <c r="K38" s="154">
        <v>5</v>
      </c>
      <c r="L38" s="158">
        <v>12</v>
      </c>
      <c r="M38" s="157">
        <v>7</v>
      </c>
      <c r="N38" s="154">
        <v>5</v>
      </c>
      <c r="O38" s="154">
        <v>14</v>
      </c>
      <c r="P38" s="157">
        <v>9</v>
      </c>
      <c r="Q38" s="154">
        <v>5</v>
      </c>
      <c r="R38" s="154">
        <v>11</v>
      </c>
      <c r="S38" s="157">
        <v>6</v>
      </c>
      <c r="T38" s="154">
        <v>5</v>
      </c>
      <c r="U38" s="154">
        <v>17</v>
      </c>
      <c r="V38" s="157">
        <v>9</v>
      </c>
      <c r="W38" s="154">
        <v>8</v>
      </c>
    </row>
    <row r="39" spans="1:23" ht="17.25" customHeight="1">
      <c r="A39" s="109" t="s">
        <v>250</v>
      </c>
      <c r="B39" s="110"/>
      <c r="C39" s="171">
        <v>835</v>
      </c>
      <c r="D39" s="172">
        <v>442</v>
      </c>
      <c r="E39" s="173">
        <v>393</v>
      </c>
      <c r="F39" s="171">
        <v>126</v>
      </c>
      <c r="G39" s="174">
        <v>68</v>
      </c>
      <c r="H39" s="171">
        <v>58</v>
      </c>
      <c r="I39" s="171">
        <v>150</v>
      </c>
      <c r="J39" s="174">
        <v>85</v>
      </c>
      <c r="K39" s="171">
        <v>65</v>
      </c>
      <c r="L39" s="175">
        <v>139</v>
      </c>
      <c r="M39" s="174">
        <v>77</v>
      </c>
      <c r="N39" s="171">
        <v>62</v>
      </c>
      <c r="O39" s="171">
        <v>139</v>
      </c>
      <c r="P39" s="174">
        <v>63</v>
      </c>
      <c r="Q39" s="171">
        <v>76</v>
      </c>
      <c r="R39" s="171">
        <v>152</v>
      </c>
      <c r="S39" s="174">
        <v>79</v>
      </c>
      <c r="T39" s="171">
        <v>73</v>
      </c>
      <c r="U39" s="171">
        <v>129</v>
      </c>
      <c r="V39" s="174">
        <v>70</v>
      </c>
      <c r="W39" s="171">
        <v>59</v>
      </c>
    </row>
    <row r="40" spans="1:23" ht="17.25" customHeight="1">
      <c r="A40" s="49" t="s">
        <v>251</v>
      </c>
      <c r="B40" s="51"/>
      <c r="C40" s="154">
        <v>1057</v>
      </c>
      <c r="D40" s="155">
        <v>515</v>
      </c>
      <c r="E40" s="156">
        <v>542</v>
      </c>
      <c r="F40" s="154">
        <v>180</v>
      </c>
      <c r="G40" s="157">
        <v>79</v>
      </c>
      <c r="H40" s="154">
        <v>101</v>
      </c>
      <c r="I40" s="154">
        <v>185</v>
      </c>
      <c r="J40" s="157">
        <v>83</v>
      </c>
      <c r="K40" s="154">
        <v>102</v>
      </c>
      <c r="L40" s="158">
        <v>184</v>
      </c>
      <c r="M40" s="157">
        <v>90</v>
      </c>
      <c r="N40" s="154">
        <v>94</v>
      </c>
      <c r="O40" s="154">
        <v>165</v>
      </c>
      <c r="P40" s="157">
        <v>82</v>
      </c>
      <c r="Q40" s="154">
        <v>83</v>
      </c>
      <c r="R40" s="154">
        <v>167</v>
      </c>
      <c r="S40" s="157">
        <v>94</v>
      </c>
      <c r="T40" s="154">
        <v>73</v>
      </c>
      <c r="U40" s="154">
        <v>176</v>
      </c>
      <c r="V40" s="157">
        <v>87</v>
      </c>
      <c r="W40" s="154">
        <v>89</v>
      </c>
    </row>
    <row r="41" spans="1:23" ht="17.25" customHeight="1">
      <c r="A41" s="42" t="s">
        <v>252</v>
      </c>
      <c r="B41" s="16"/>
      <c r="C41" s="166">
        <v>742</v>
      </c>
      <c r="D41" s="176">
        <v>389</v>
      </c>
      <c r="E41" s="167">
        <v>353</v>
      </c>
      <c r="F41" s="166">
        <v>121</v>
      </c>
      <c r="G41" s="168">
        <v>59</v>
      </c>
      <c r="H41" s="166">
        <v>62</v>
      </c>
      <c r="I41" s="166">
        <v>134</v>
      </c>
      <c r="J41" s="168">
        <v>71</v>
      </c>
      <c r="K41" s="166">
        <v>63</v>
      </c>
      <c r="L41" s="169">
        <v>127</v>
      </c>
      <c r="M41" s="168">
        <v>64</v>
      </c>
      <c r="N41" s="166">
        <v>63</v>
      </c>
      <c r="O41" s="166">
        <v>114</v>
      </c>
      <c r="P41" s="168">
        <v>64</v>
      </c>
      <c r="Q41" s="166">
        <v>50</v>
      </c>
      <c r="R41" s="166">
        <v>132</v>
      </c>
      <c r="S41" s="168">
        <v>72</v>
      </c>
      <c r="T41" s="166">
        <v>60</v>
      </c>
      <c r="U41" s="166">
        <v>114</v>
      </c>
      <c r="V41" s="168">
        <v>59</v>
      </c>
      <c r="W41" s="166">
        <v>55</v>
      </c>
    </row>
  </sheetData>
  <mergeCells count="1">
    <mergeCell ref="A2:B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R1">
      <selection activeCell="AG1" sqref="AG1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5" width="7.75390625" style="1" customWidth="1"/>
    <col min="6" max="10" width="6.25390625" style="1" customWidth="1"/>
    <col min="11" max="11" width="7.75390625" style="1" customWidth="1"/>
    <col min="12" max="15" width="6.25390625" style="1" customWidth="1"/>
    <col min="16" max="28" width="7.125" style="1" customWidth="1"/>
    <col min="29" max="16384" width="9.125" style="1" customWidth="1"/>
  </cols>
  <sheetData>
    <row r="1" spans="1:14" ht="14.25">
      <c r="A1" s="5" t="s">
        <v>259</v>
      </c>
      <c r="N1" s="128"/>
    </row>
    <row r="2" spans="1:28" ht="12">
      <c r="A2" s="85"/>
      <c r="B2" s="32"/>
      <c r="C2" s="11" t="s">
        <v>260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1" t="s">
        <v>261</v>
      </c>
      <c r="S2" s="11"/>
      <c r="T2" s="11"/>
      <c r="U2" s="11"/>
      <c r="V2" s="11"/>
      <c r="W2" s="11"/>
      <c r="X2" s="11"/>
      <c r="Y2" s="11"/>
      <c r="Z2" s="11"/>
      <c r="AA2" s="11"/>
      <c r="AB2" s="12"/>
    </row>
    <row r="3" spans="1:28" ht="12">
      <c r="A3" s="49" t="s">
        <v>106</v>
      </c>
      <c r="B3" s="51"/>
      <c r="C3" s="15" t="s">
        <v>0</v>
      </c>
      <c r="D3" s="15"/>
      <c r="E3" s="16"/>
      <c r="F3" s="15" t="s">
        <v>262</v>
      </c>
      <c r="G3" s="16"/>
      <c r="H3" s="15" t="s">
        <v>263</v>
      </c>
      <c r="I3" s="16"/>
      <c r="J3" s="15" t="s">
        <v>264</v>
      </c>
      <c r="K3" s="16"/>
      <c r="L3" s="15" t="s">
        <v>28</v>
      </c>
      <c r="M3" s="16"/>
      <c r="N3" s="42" t="s">
        <v>30</v>
      </c>
      <c r="O3" s="16"/>
      <c r="P3" s="60" t="s">
        <v>265</v>
      </c>
      <c r="Q3" s="16"/>
      <c r="R3" s="15" t="s">
        <v>0</v>
      </c>
      <c r="S3" s="15"/>
      <c r="T3" s="16"/>
      <c r="U3" s="15" t="s">
        <v>262</v>
      </c>
      <c r="V3" s="16"/>
      <c r="W3" s="15" t="s">
        <v>264</v>
      </c>
      <c r="X3" s="16"/>
      <c r="Y3" s="15" t="s">
        <v>266</v>
      </c>
      <c r="Z3" s="16"/>
      <c r="AA3" s="15" t="s">
        <v>265</v>
      </c>
      <c r="AB3" s="16"/>
    </row>
    <row r="4" spans="1:28" ht="12">
      <c r="A4" s="34"/>
      <c r="B4" s="21"/>
      <c r="C4" s="36" t="s">
        <v>0</v>
      </c>
      <c r="D4" s="36" t="s">
        <v>8</v>
      </c>
      <c r="E4" s="36" t="s">
        <v>9</v>
      </c>
      <c r="F4" s="90" t="s">
        <v>8</v>
      </c>
      <c r="G4" s="36" t="s">
        <v>9</v>
      </c>
      <c r="H4" s="90" t="s">
        <v>8</v>
      </c>
      <c r="I4" s="36" t="s">
        <v>9</v>
      </c>
      <c r="J4" s="90" t="s">
        <v>8</v>
      </c>
      <c r="K4" s="36" t="s">
        <v>9</v>
      </c>
      <c r="L4" s="90" t="s">
        <v>8</v>
      </c>
      <c r="M4" s="36" t="s">
        <v>9</v>
      </c>
      <c r="N4" s="129" t="s">
        <v>8</v>
      </c>
      <c r="O4" s="36" t="s">
        <v>9</v>
      </c>
      <c r="P4" s="129" t="s">
        <v>8</v>
      </c>
      <c r="Q4" s="36" t="s">
        <v>9</v>
      </c>
      <c r="R4" s="36" t="s">
        <v>0</v>
      </c>
      <c r="S4" s="130" t="s">
        <v>8</v>
      </c>
      <c r="T4" s="2" t="s">
        <v>9</v>
      </c>
      <c r="U4" s="90" t="s">
        <v>8</v>
      </c>
      <c r="V4" s="36" t="s">
        <v>9</v>
      </c>
      <c r="W4" s="90" t="s">
        <v>8</v>
      </c>
      <c r="X4" s="36" t="s">
        <v>9</v>
      </c>
      <c r="Y4" s="90" t="s">
        <v>8</v>
      </c>
      <c r="Z4" s="36" t="s">
        <v>9</v>
      </c>
      <c r="AA4" s="90" t="s">
        <v>8</v>
      </c>
      <c r="AB4" s="36" t="s">
        <v>9</v>
      </c>
    </row>
    <row r="5" spans="1:28" ht="17.25" customHeight="1">
      <c r="A5" s="49" t="s">
        <v>0</v>
      </c>
      <c r="B5" s="51"/>
      <c r="C5" s="131">
        <v>3720</v>
      </c>
      <c r="D5" s="131">
        <v>1097</v>
      </c>
      <c r="E5" s="131">
        <v>2623</v>
      </c>
      <c r="F5" s="132">
        <v>143</v>
      </c>
      <c r="G5" s="131">
        <v>76</v>
      </c>
      <c r="H5" s="132">
        <v>121</v>
      </c>
      <c r="I5" s="131">
        <v>105</v>
      </c>
      <c r="J5" s="132">
        <v>796</v>
      </c>
      <c r="K5" s="131">
        <v>1963</v>
      </c>
      <c r="L5" s="132">
        <v>0</v>
      </c>
      <c r="M5" s="131">
        <v>201</v>
      </c>
      <c r="N5" s="133">
        <v>0</v>
      </c>
      <c r="O5" s="131">
        <v>30</v>
      </c>
      <c r="P5" s="134">
        <v>37</v>
      </c>
      <c r="Q5" s="131">
        <v>248</v>
      </c>
      <c r="R5" s="131">
        <v>53</v>
      </c>
      <c r="S5" s="135">
        <v>14</v>
      </c>
      <c r="T5" s="136">
        <v>39</v>
      </c>
      <c r="U5" s="132">
        <v>1</v>
      </c>
      <c r="V5" s="131">
        <v>0</v>
      </c>
      <c r="W5" s="132">
        <v>7</v>
      </c>
      <c r="X5" s="131">
        <v>12</v>
      </c>
      <c r="Y5" s="132">
        <v>0</v>
      </c>
      <c r="Z5" s="131">
        <v>1</v>
      </c>
      <c r="AA5" s="132">
        <v>6</v>
      </c>
      <c r="AB5" s="131">
        <v>26</v>
      </c>
    </row>
    <row r="6" spans="1:28" ht="17.25" customHeight="1">
      <c r="A6" s="94"/>
      <c r="B6" s="95" t="s">
        <v>257</v>
      </c>
      <c r="C6" s="131">
        <v>17</v>
      </c>
      <c r="D6" s="131">
        <v>14</v>
      </c>
      <c r="E6" s="131">
        <v>3</v>
      </c>
      <c r="F6" s="137">
        <v>0</v>
      </c>
      <c r="G6" s="138">
        <v>0</v>
      </c>
      <c r="H6" s="132">
        <v>1</v>
      </c>
      <c r="I6" s="138">
        <v>0</v>
      </c>
      <c r="J6" s="132">
        <v>13</v>
      </c>
      <c r="K6" s="131">
        <v>2</v>
      </c>
      <c r="L6" s="132">
        <v>0</v>
      </c>
      <c r="M6" s="131">
        <v>1</v>
      </c>
      <c r="N6" s="134">
        <v>0</v>
      </c>
      <c r="O6" s="131">
        <v>0</v>
      </c>
      <c r="P6" s="134">
        <v>0</v>
      </c>
      <c r="Q6" s="131">
        <v>0</v>
      </c>
      <c r="R6" s="131">
        <v>3</v>
      </c>
      <c r="S6" s="135">
        <v>1</v>
      </c>
      <c r="T6" s="136">
        <v>2</v>
      </c>
      <c r="U6" s="132">
        <v>1</v>
      </c>
      <c r="V6" s="131">
        <v>0</v>
      </c>
      <c r="W6" s="132">
        <v>0</v>
      </c>
      <c r="X6" s="131">
        <v>0</v>
      </c>
      <c r="Y6" s="132">
        <v>0</v>
      </c>
      <c r="Z6" s="131">
        <v>0</v>
      </c>
      <c r="AA6" s="132">
        <v>0</v>
      </c>
      <c r="AB6" s="131">
        <v>2</v>
      </c>
    </row>
    <row r="7" spans="1:28" ht="17.25" customHeight="1">
      <c r="A7" s="34"/>
      <c r="B7" s="96" t="s">
        <v>258</v>
      </c>
      <c r="C7" s="131">
        <v>3703</v>
      </c>
      <c r="D7" s="131">
        <v>1083</v>
      </c>
      <c r="E7" s="131">
        <v>2620</v>
      </c>
      <c r="F7" s="132">
        <v>143</v>
      </c>
      <c r="G7" s="131">
        <v>76</v>
      </c>
      <c r="H7" s="132">
        <v>120</v>
      </c>
      <c r="I7" s="131">
        <v>105</v>
      </c>
      <c r="J7" s="132">
        <v>783</v>
      </c>
      <c r="K7" s="131">
        <v>1961</v>
      </c>
      <c r="L7" s="137">
        <v>0</v>
      </c>
      <c r="M7" s="131">
        <v>200</v>
      </c>
      <c r="N7" s="134">
        <v>0</v>
      </c>
      <c r="O7" s="131">
        <v>30</v>
      </c>
      <c r="P7" s="134">
        <v>37</v>
      </c>
      <c r="Q7" s="131">
        <v>248</v>
      </c>
      <c r="R7" s="131">
        <v>50</v>
      </c>
      <c r="S7" s="135">
        <v>13</v>
      </c>
      <c r="T7" s="139">
        <v>37</v>
      </c>
      <c r="U7" s="132">
        <v>0</v>
      </c>
      <c r="V7" s="131">
        <v>0</v>
      </c>
      <c r="W7" s="132">
        <v>7</v>
      </c>
      <c r="X7" s="131">
        <v>12</v>
      </c>
      <c r="Y7" s="132">
        <v>0</v>
      </c>
      <c r="Z7" s="131">
        <v>1</v>
      </c>
      <c r="AA7" s="132">
        <v>6</v>
      </c>
      <c r="AB7" s="131">
        <v>24</v>
      </c>
    </row>
    <row r="8" spans="1:28" ht="17.25" customHeight="1">
      <c r="A8" s="49" t="s">
        <v>218</v>
      </c>
      <c r="B8" s="51"/>
      <c r="C8" s="140">
        <v>978</v>
      </c>
      <c r="D8" s="140">
        <v>293</v>
      </c>
      <c r="E8" s="140">
        <v>685</v>
      </c>
      <c r="F8" s="141">
        <v>29</v>
      </c>
      <c r="G8" s="140">
        <v>20</v>
      </c>
      <c r="H8" s="141">
        <v>30</v>
      </c>
      <c r="I8" s="140">
        <v>23</v>
      </c>
      <c r="J8" s="141">
        <v>222</v>
      </c>
      <c r="K8" s="140">
        <v>491</v>
      </c>
      <c r="L8" s="142">
        <v>0</v>
      </c>
      <c r="M8" s="140">
        <v>50</v>
      </c>
      <c r="N8" s="143">
        <v>0</v>
      </c>
      <c r="O8" s="140">
        <v>5</v>
      </c>
      <c r="P8" s="143">
        <v>12</v>
      </c>
      <c r="Q8" s="140">
        <v>96</v>
      </c>
      <c r="R8" s="140">
        <v>30</v>
      </c>
      <c r="S8" s="144">
        <v>6</v>
      </c>
      <c r="T8" s="145">
        <v>24</v>
      </c>
      <c r="U8" s="141">
        <v>1</v>
      </c>
      <c r="V8" s="140">
        <v>0</v>
      </c>
      <c r="W8" s="141">
        <v>2</v>
      </c>
      <c r="X8" s="140">
        <v>11</v>
      </c>
      <c r="Y8" s="141">
        <v>0</v>
      </c>
      <c r="Z8" s="140">
        <v>0</v>
      </c>
      <c r="AA8" s="141">
        <v>3</v>
      </c>
      <c r="AB8" s="140">
        <v>13</v>
      </c>
    </row>
    <row r="9" spans="1:28" ht="17.25" customHeight="1">
      <c r="A9" s="49" t="s">
        <v>219</v>
      </c>
      <c r="B9" s="51"/>
      <c r="C9" s="140">
        <v>484</v>
      </c>
      <c r="D9" s="140">
        <v>121</v>
      </c>
      <c r="E9" s="140">
        <v>363</v>
      </c>
      <c r="F9" s="141">
        <v>15</v>
      </c>
      <c r="G9" s="140">
        <v>11</v>
      </c>
      <c r="H9" s="141">
        <v>12</v>
      </c>
      <c r="I9" s="140">
        <v>14</v>
      </c>
      <c r="J9" s="141">
        <v>92</v>
      </c>
      <c r="K9" s="140">
        <v>296</v>
      </c>
      <c r="L9" s="141">
        <v>0</v>
      </c>
      <c r="M9" s="140">
        <v>24</v>
      </c>
      <c r="N9" s="143">
        <v>0</v>
      </c>
      <c r="O9" s="140">
        <v>2</v>
      </c>
      <c r="P9" s="143">
        <v>2</v>
      </c>
      <c r="Q9" s="140">
        <v>16</v>
      </c>
      <c r="R9" s="140">
        <v>0</v>
      </c>
      <c r="S9" s="144">
        <v>0</v>
      </c>
      <c r="T9" s="145">
        <v>0</v>
      </c>
      <c r="U9" s="141">
        <v>0</v>
      </c>
      <c r="V9" s="140">
        <v>0</v>
      </c>
      <c r="W9" s="141">
        <v>0</v>
      </c>
      <c r="X9" s="140">
        <v>0</v>
      </c>
      <c r="Y9" s="141">
        <v>0</v>
      </c>
      <c r="Z9" s="140">
        <v>0</v>
      </c>
      <c r="AA9" s="141">
        <v>0</v>
      </c>
      <c r="AB9" s="140">
        <v>0</v>
      </c>
    </row>
    <row r="10" spans="1:28" ht="17.25" customHeight="1">
      <c r="A10" s="49" t="s">
        <v>220</v>
      </c>
      <c r="B10" s="51"/>
      <c r="C10" s="140">
        <v>130</v>
      </c>
      <c r="D10" s="140">
        <v>33</v>
      </c>
      <c r="E10" s="140">
        <v>97</v>
      </c>
      <c r="F10" s="141">
        <v>4</v>
      </c>
      <c r="G10" s="140">
        <v>4</v>
      </c>
      <c r="H10" s="141">
        <v>3</v>
      </c>
      <c r="I10" s="140">
        <v>5</v>
      </c>
      <c r="J10" s="141">
        <v>25</v>
      </c>
      <c r="K10" s="140">
        <v>75</v>
      </c>
      <c r="L10" s="141">
        <v>0</v>
      </c>
      <c r="M10" s="140">
        <v>7</v>
      </c>
      <c r="N10" s="143">
        <v>0</v>
      </c>
      <c r="O10" s="140">
        <v>1</v>
      </c>
      <c r="P10" s="143">
        <v>1</v>
      </c>
      <c r="Q10" s="140">
        <v>5</v>
      </c>
      <c r="R10" s="140">
        <v>3</v>
      </c>
      <c r="S10" s="144">
        <v>0</v>
      </c>
      <c r="T10" s="145">
        <v>3</v>
      </c>
      <c r="U10" s="141">
        <v>0</v>
      </c>
      <c r="V10" s="140">
        <v>0</v>
      </c>
      <c r="W10" s="141">
        <v>0</v>
      </c>
      <c r="X10" s="140">
        <v>0</v>
      </c>
      <c r="Y10" s="141">
        <v>0</v>
      </c>
      <c r="Z10" s="140">
        <v>0</v>
      </c>
      <c r="AA10" s="141">
        <v>0</v>
      </c>
      <c r="AB10" s="140">
        <v>3</v>
      </c>
    </row>
    <row r="11" spans="1:28" ht="17.25" customHeight="1">
      <c r="A11" s="49" t="s">
        <v>221</v>
      </c>
      <c r="B11" s="51"/>
      <c r="C11" s="140">
        <v>193</v>
      </c>
      <c r="D11" s="140">
        <v>59</v>
      </c>
      <c r="E11" s="140">
        <v>134</v>
      </c>
      <c r="F11" s="141">
        <v>10</v>
      </c>
      <c r="G11" s="140">
        <v>3</v>
      </c>
      <c r="H11" s="141">
        <v>9</v>
      </c>
      <c r="I11" s="140">
        <v>4</v>
      </c>
      <c r="J11" s="141">
        <v>36</v>
      </c>
      <c r="K11" s="140">
        <v>98</v>
      </c>
      <c r="L11" s="141">
        <v>0</v>
      </c>
      <c r="M11" s="140">
        <v>11</v>
      </c>
      <c r="N11" s="143">
        <v>0</v>
      </c>
      <c r="O11" s="140">
        <v>3</v>
      </c>
      <c r="P11" s="143">
        <v>4</v>
      </c>
      <c r="Q11" s="140">
        <v>15</v>
      </c>
      <c r="R11" s="140">
        <v>5</v>
      </c>
      <c r="S11" s="144">
        <v>1</v>
      </c>
      <c r="T11" s="145">
        <v>4</v>
      </c>
      <c r="U11" s="141">
        <v>0</v>
      </c>
      <c r="V11" s="140">
        <v>0</v>
      </c>
      <c r="W11" s="141">
        <v>0</v>
      </c>
      <c r="X11" s="140">
        <v>1</v>
      </c>
      <c r="Y11" s="141">
        <v>0</v>
      </c>
      <c r="Z11" s="140">
        <v>0</v>
      </c>
      <c r="AA11" s="141">
        <v>1</v>
      </c>
      <c r="AB11" s="140">
        <v>3</v>
      </c>
    </row>
    <row r="12" spans="1:28" ht="17.25" customHeight="1">
      <c r="A12" s="49" t="s">
        <v>222</v>
      </c>
      <c r="B12" s="51"/>
      <c r="C12" s="140">
        <v>225</v>
      </c>
      <c r="D12" s="140">
        <v>64</v>
      </c>
      <c r="E12" s="140">
        <v>161</v>
      </c>
      <c r="F12" s="141">
        <v>9</v>
      </c>
      <c r="G12" s="140">
        <v>10</v>
      </c>
      <c r="H12" s="141">
        <v>12</v>
      </c>
      <c r="I12" s="140">
        <v>7</v>
      </c>
      <c r="J12" s="141">
        <v>43</v>
      </c>
      <c r="K12" s="140">
        <v>111</v>
      </c>
      <c r="L12" s="141">
        <v>0</v>
      </c>
      <c r="M12" s="140">
        <v>15</v>
      </c>
      <c r="N12" s="143">
        <v>0</v>
      </c>
      <c r="O12" s="140">
        <v>4</v>
      </c>
      <c r="P12" s="143">
        <v>0</v>
      </c>
      <c r="Q12" s="140">
        <v>14</v>
      </c>
      <c r="R12" s="140">
        <v>2</v>
      </c>
      <c r="S12" s="144">
        <v>0</v>
      </c>
      <c r="T12" s="145">
        <v>2</v>
      </c>
      <c r="U12" s="141">
        <v>0</v>
      </c>
      <c r="V12" s="140">
        <v>0</v>
      </c>
      <c r="W12" s="141">
        <v>0</v>
      </c>
      <c r="X12" s="140">
        <v>0</v>
      </c>
      <c r="Y12" s="141">
        <v>0</v>
      </c>
      <c r="Z12" s="140">
        <v>1</v>
      </c>
      <c r="AA12" s="141">
        <v>0</v>
      </c>
      <c r="AB12" s="140">
        <v>1</v>
      </c>
    </row>
    <row r="13" spans="1:28" ht="17.25" customHeight="1">
      <c r="A13" s="49" t="s">
        <v>223</v>
      </c>
      <c r="B13" s="51"/>
      <c r="C13" s="140">
        <v>120</v>
      </c>
      <c r="D13" s="140">
        <v>38</v>
      </c>
      <c r="E13" s="140">
        <v>82</v>
      </c>
      <c r="F13" s="141">
        <v>6</v>
      </c>
      <c r="G13" s="140">
        <v>1</v>
      </c>
      <c r="H13" s="141">
        <v>4</v>
      </c>
      <c r="I13" s="140">
        <v>3</v>
      </c>
      <c r="J13" s="141">
        <v>27</v>
      </c>
      <c r="K13" s="140">
        <v>65</v>
      </c>
      <c r="L13" s="141">
        <v>0</v>
      </c>
      <c r="M13" s="140">
        <v>7</v>
      </c>
      <c r="N13" s="143">
        <v>0</v>
      </c>
      <c r="O13" s="140">
        <v>0</v>
      </c>
      <c r="P13" s="143">
        <v>1</v>
      </c>
      <c r="Q13" s="140">
        <v>6</v>
      </c>
      <c r="R13" s="140">
        <v>4</v>
      </c>
      <c r="S13" s="144">
        <v>4</v>
      </c>
      <c r="T13" s="145">
        <v>0</v>
      </c>
      <c r="U13" s="141">
        <v>0</v>
      </c>
      <c r="V13" s="140">
        <v>0</v>
      </c>
      <c r="W13" s="141">
        <v>4</v>
      </c>
      <c r="X13" s="140">
        <v>0</v>
      </c>
      <c r="Y13" s="141">
        <v>0</v>
      </c>
      <c r="Z13" s="140">
        <v>0</v>
      </c>
      <c r="AA13" s="141">
        <v>0</v>
      </c>
      <c r="AB13" s="140">
        <v>0</v>
      </c>
    </row>
    <row r="14" spans="1:28" ht="17.25" customHeight="1">
      <c r="A14" s="49" t="s">
        <v>224</v>
      </c>
      <c r="B14" s="51"/>
      <c r="C14" s="140">
        <v>138</v>
      </c>
      <c r="D14" s="140">
        <v>48</v>
      </c>
      <c r="E14" s="140">
        <v>90</v>
      </c>
      <c r="F14" s="141">
        <v>8</v>
      </c>
      <c r="G14" s="140">
        <v>2</v>
      </c>
      <c r="H14" s="141">
        <v>6</v>
      </c>
      <c r="I14" s="140">
        <v>4</v>
      </c>
      <c r="J14" s="141">
        <v>33</v>
      </c>
      <c r="K14" s="140">
        <v>69</v>
      </c>
      <c r="L14" s="141">
        <v>0</v>
      </c>
      <c r="M14" s="140">
        <v>9</v>
      </c>
      <c r="N14" s="143">
        <v>0</v>
      </c>
      <c r="O14" s="140">
        <v>1</v>
      </c>
      <c r="P14" s="143">
        <v>1</v>
      </c>
      <c r="Q14" s="140">
        <v>5</v>
      </c>
      <c r="R14" s="140">
        <v>1</v>
      </c>
      <c r="S14" s="144">
        <v>0</v>
      </c>
      <c r="T14" s="145">
        <v>1</v>
      </c>
      <c r="U14" s="141">
        <v>0</v>
      </c>
      <c r="V14" s="140">
        <v>0</v>
      </c>
      <c r="W14" s="141">
        <v>0</v>
      </c>
      <c r="X14" s="140">
        <v>0</v>
      </c>
      <c r="Y14" s="141">
        <v>0</v>
      </c>
      <c r="Z14" s="140">
        <v>0</v>
      </c>
      <c r="AA14" s="141">
        <v>0</v>
      </c>
      <c r="AB14" s="140">
        <v>1</v>
      </c>
    </row>
    <row r="15" spans="1:28" ht="17.25" customHeight="1">
      <c r="A15" s="49" t="s">
        <v>225</v>
      </c>
      <c r="B15" s="51"/>
      <c r="C15" s="140">
        <v>149</v>
      </c>
      <c r="D15" s="140">
        <v>42</v>
      </c>
      <c r="E15" s="140">
        <v>107</v>
      </c>
      <c r="F15" s="141">
        <v>5</v>
      </c>
      <c r="G15" s="140">
        <v>2</v>
      </c>
      <c r="H15" s="141">
        <v>3</v>
      </c>
      <c r="I15" s="140">
        <v>4</v>
      </c>
      <c r="J15" s="141">
        <v>34</v>
      </c>
      <c r="K15" s="140">
        <v>87</v>
      </c>
      <c r="L15" s="141">
        <v>0</v>
      </c>
      <c r="M15" s="140">
        <v>7</v>
      </c>
      <c r="N15" s="143">
        <v>0</v>
      </c>
      <c r="O15" s="140">
        <v>1</v>
      </c>
      <c r="P15" s="143">
        <v>0</v>
      </c>
      <c r="Q15" s="140">
        <v>6</v>
      </c>
      <c r="R15" s="140">
        <v>0</v>
      </c>
      <c r="S15" s="144">
        <v>0</v>
      </c>
      <c r="T15" s="145">
        <v>0</v>
      </c>
      <c r="U15" s="141">
        <v>0</v>
      </c>
      <c r="V15" s="140">
        <v>0</v>
      </c>
      <c r="W15" s="141">
        <v>0</v>
      </c>
      <c r="X15" s="140">
        <v>0</v>
      </c>
      <c r="Y15" s="141">
        <v>0</v>
      </c>
      <c r="Z15" s="140">
        <v>0</v>
      </c>
      <c r="AA15" s="141">
        <v>0</v>
      </c>
      <c r="AB15" s="140">
        <v>0</v>
      </c>
    </row>
    <row r="16" spans="1:28" ht="17.25" customHeight="1">
      <c r="A16" s="109" t="s">
        <v>226</v>
      </c>
      <c r="B16" s="110"/>
      <c r="C16" s="146">
        <v>104</v>
      </c>
      <c r="D16" s="146">
        <v>31</v>
      </c>
      <c r="E16" s="146">
        <v>73</v>
      </c>
      <c r="F16" s="147">
        <v>5</v>
      </c>
      <c r="G16" s="146">
        <v>1</v>
      </c>
      <c r="H16" s="147">
        <v>3</v>
      </c>
      <c r="I16" s="146">
        <v>3</v>
      </c>
      <c r="J16" s="147">
        <v>22</v>
      </c>
      <c r="K16" s="146">
        <v>57</v>
      </c>
      <c r="L16" s="147">
        <v>0</v>
      </c>
      <c r="M16" s="146">
        <v>5</v>
      </c>
      <c r="N16" s="148">
        <v>0</v>
      </c>
      <c r="O16" s="146">
        <v>2</v>
      </c>
      <c r="P16" s="148">
        <v>1</v>
      </c>
      <c r="Q16" s="146">
        <v>5</v>
      </c>
      <c r="R16" s="146">
        <v>1</v>
      </c>
      <c r="S16" s="149">
        <v>1</v>
      </c>
      <c r="T16" s="150">
        <v>0</v>
      </c>
      <c r="U16" s="147">
        <v>0</v>
      </c>
      <c r="V16" s="146">
        <v>0</v>
      </c>
      <c r="W16" s="147">
        <v>1</v>
      </c>
      <c r="X16" s="146">
        <v>0</v>
      </c>
      <c r="Y16" s="147">
        <v>0</v>
      </c>
      <c r="Z16" s="146">
        <v>0</v>
      </c>
      <c r="AA16" s="147">
        <v>0</v>
      </c>
      <c r="AB16" s="146">
        <v>0</v>
      </c>
    </row>
    <row r="17" spans="1:28" ht="17.25" customHeight="1">
      <c r="A17" s="49" t="s">
        <v>227</v>
      </c>
      <c r="B17" s="51"/>
      <c r="C17" s="140">
        <v>73</v>
      </c>
      <c r="D17" s="140">
        <v>26</v>
      </c>
      <c r="E17" s="140">
        <v>47</v>
      </c>
      <c r="F17" s="141">
        <v>3</v>
      </c>
      <c r="G17" s="140">
        <v>1</v>
      </c>
      <c r="H17" s="141">
        <v>2</v>
      </c>
      <c r="I17" s="140">
        <v>2</v>
      </c>
      <c r="J17" s="141">
        <v>21</v>
      </c>
      <c r="K17" s="140">
        <v>32</v>
      </c>
      <c r="L17" s="141">
        <v>0</v>
      </c>
      <c r="M17" s="140">
        <v>3</v>
      </c>
      <c r="N17" s="143">
        <v>0</v>
      </c>
      <c r="O17" s="140">
        <v>1</v>
      </c>
      <c r="P17" s="143">
        <v>0</v>
      </c>
      <c r="Q17" s="140">
        <v>8</v>
      </c>
      <c r="R17" s="140">
        <v>1</v>
      </c>
      <c r="S17" s="144">
        <v>0</v>
      </c>
      <c r="T17" s="145">
        <v>1</v>
      </c>
      <c r="U17" s="141">
        <v>0</v>
      </c>
      <c r="V17" s="140">
        <v>0</v>
      </c>
      <c r="W17" s="141">
        <v>0</v>
      </c>
      <c r="X17" s="140">
        <v>0</v>
      </c>
      <c r="Y17" s="141">
        <v>0</v>
      </c>
      <c r="Z17" s="140">
        <v>0</v>
      </c>
      <c r="AA17" s="141">
        <v>0</v>
      </c>
      <c r="AB17" s="140">
        <v>1</v>
      </c>
    </row>
    <row r="18" spans="1:28" ht="17.25" customHeight="1">
      <c r="A18" s="109" t="s">
        <v>228</v>
      </c>
      <c r="B18" s="110"/>
      <c r="C18" s="146">
        <v>53</v>
      </c>
      <c r="D18" s="146">
        <v>15</v>
      </c>
      <c r="E18" s="146">
        <v>38</v>
      </c>
      <c r="F18" s="147">
        <v>1</v>
      </c>
      <c r="G18" s="146">
        <v>3</v>
      </c>
      <c r="H18" s="147">
        <v>2</v>
      </c>
      <c r="I18" s="146">
        <v>2</v>
      </c>
      <c r="J18" s="147">
        <v>12</v>
      </c>
      <c r="K18" s="146">
        <v>21</v>
      </c>
      <c r="L18" s="147">
        <v>0</v>
      </c>
      <c r="M18" s="146">
        <v>3</v>
      </c>
      <c r="N18" s="148">
        <v>0</v>
      </c>
      <c r="O18" s="146">
        <v>1</v>
      </c>
      <c r="P18" s="148">
        <v>0</v>
      </c>
      <c r="Q18" s="146">
        <v>8</v>
      </c>
      <c r="R18" s="146">
        <v>1</v>
      </c>
      <c r="S18" s="149">
        <v>0</v>
      </c>
      <c r="T18" s="150">
        <v>1</v>
      </c>
      <c r="U18" s="147">
        <v>0</v>
      </c>
      <c r="V18" s="146">
        <v>0</v>
      </c>
      <c r="W18" s="147">
        <v>0</v>
      </c>
      <c r="X18" s="146">
        <v>0</v>
      </c>
      <c r="Y18" s="147">
        <v>0</v>
      </c>
      <c r="Z18" s="146">
        <v>0</v>
      </c>
      <c r="AA18" s="147">
        <v>0</v>
      </c>
      <c r="AB18" s="146">
        <v>1</v>
      </c>
    </row>
    <row r="19" spans="1:28" ht="17.25" customHeight="1">
      <c r="A19" s="49" t="s">
        <v>229</v>
      </c>
      <c r="B19" s="51"/>
      <c r="C19" s="140">
        <v>13</v>
      </c>
      <c r="D19" s="140">
        <v>4</v>
      </c>
      <c r="E19" s="140">
        <v>9</v>
      </c>
      <c r="F19" s="141">
        <v>1</v>
      </c>
      <c r="G19" s="140">
        <v>0</v>
      </c>
      <c r="H19" s="141">
        <v>1</v>
      </c>
      <c r="I19" s="140">
        <v>0</v>
      </c>
      <c r="J19" s="141">
        <v>2</v>
      </c>
      <c r="K19" s="140">
        <v>7</v>
      </c>
      <c r="L19" s="141">
        <v>0</v>
      </c>
      <c r="M19" s="140">
        <v>1</v>
      </c>
      <c r="N19" s="143">
        <v>0</v>
      </c>
      <c r="O19" s="140">
        <v>0</v>
      </c>
      <c r="P19" s="143">
        <v>0</v>
      </c>
      <c r="Q19" s="140">
        <v>1</v>
      </c>
      <c r="R19" s="140">
        <v>0</v>
      </c>
      <c r="S19" s="144">
        <v>0</v>
      </c>
      <c r="T19" s="145">
        <v>0</v>
      </c>
      <c r="U19" s="141">
        <v>0</v>
      </c>
      <c r="V19" s="140">
        <v>0</v>
      </c>
      <c r="W19" s="141">
        <v>0</v>
      </c>
      <c r="X19" s="140">
        <v>0</v>
      </c>
      <c r="Y19" s="141">
        <v>0</v>
      </c>
      <c r="Z19" s="140">
        <v>0</v>
      </c>
      <c r="AA19" s="141">
        <v>0</v>
      </c>
      <c r="AB19" s="140">
        <v>0</v>
      </c>
    </row>
    <row r="20" spans="1:28" ht="17.25" customHeight="1">
      <c r="A20" s="49" t="s">
        <v>230</v>
      </c>
      <c r="B20" s="51"/>
      <c r="C20" s="140">
        <v>93</v>
      </c>
      <c r="D20" s="140">
        <v>28</v>
      </c>
      <c r="E20" s="140">
        <v>65</v>
      </c>
      <c r="F20" s="141">
        <v>3</v>
      </c>
      <c r="G20" s="140">
        <v>3</v>
      </c>
      <c r="H20" s="141">
        <v>2</v>
      </c>
      <c r="I20" s="140">
        <v>4</v>
      </c>
      <c r="J20" s="141">
        <v>21</v>
      </c>
      <c r="K20" s="140">
        <v>42</v>
      </c>
      <c r="L20" s="141">
        <v>0</v>
      </c>
      <c r="M20" s="140">
        <v>6</v>
      </c>
      <c r="N20" s="143">
        <v>0</v>
      </c>
      <c r="O20" s="140">
        <v>0</v>
      </c>
      <c r="P20" s="143">
        <v>2</v>
      </c>
      <c r="Q20" s="140">
        <v>10</v>
      </c>
      <c r="R20" s="140">
        <v>1</v>
      </c>
      <c r="S20" s="144">
        <v>1</v>
      </c>
      <c r="T20" s="145">
        <v>0</v>
      </c>
      <c r="U20" s="141">
        <v>0</v>
      </c>
      <c r="V20" s="140">
        <v>0</v>
      </c>
      <c r="W20" s="141">
        <v>0</v>
      </c>
      <c r="X20" s="140">
        <v>0</v>
      </c>
      <c r="Y20" s="141">
        <v>0</v>
      </c>
      <c r="Z20" s="140">
        <v>0</v>
      </c>
      <c r="AA20" s="141">
        <v>1</v>
      </c>
      <c r="AB20" s="140">
        <v>0</v>
      </c>
    </row>
    <row r="21" spans="1:28" ht="17.25" customHeight="1">
      <c r="A21" s="109" t="s">
        <v>231</v>
      </c>
      <c r="B21" s="110"/>
      <c r="C21" s="146">
        <v>118</v>
      </c>
      <c r="D21" s="146">
        <v>36</v>
      </c>
      <c r="E21" s="146">
        <v>82</v>
      </c>
      <c r="F21" s="147">
        <v>5</v>
      </c>
      <c r="G21" s="146">
        <v>4</v>
      </c>
      <c r="H21" s="147">
        <v>3</v>
      </c>
      <c r="I21" s="146">
        <v>6</v>
      </c>
      <c r="J21" s="147">
        <v>26</v>
      </c>
      <c r="K21" s="146">
        <v>55</v>
      </c>
      <c r="L21" s="147">
        <v>0</v>
      </c>
      <c r="M21" s="146">
        <v>7</v>
      </c>
      <c r="N21" s="148">
        <v>0</v>
      </c>
      <c r="O21" s="146">
        <v>2</v>
      </c>
      <c r="P21" s="148">
        <v>2</v>
      </c>
      <c r="Q21" s="146">
        <v>8</v>
      </c>
      <c r="R21" s="146">
        <v>2</v>
      </c>
      <c r="S21" s="149">
        <v>1</v>
      </c>
      <c r="T21" s="150">
        <v>1</v>
      </c>
      <c r="U21" s="147">
        <v>0</v>
      </c>
      <c r="V21" s="146">
        <v>0</v>
      </c>
      <c r="W21" s="147">
        <v>0</v>
      </c>
      <c r="X21" s="146">
        <v>0</v>
      </c>
      <c r="Y21" s="147">
        <v>0</v>
      </c>
      <c r="Z21" s="146">
        <v>0</v>
      </c>
      <c r="AA21" s="147">
        <v>1</v>
      </c>
      <c r="AB21" s="146">
        <v>1</v>
      </c>
    </row>
    <row r="22" spans="1:28" ht="17.25" customHeight="1">
      <c r="A22" s="49" t="s">
        <v>232</v>
      </c>
      <c r="B22" s="51"/>
      <c r="C22" s="140">
        <v>39</v>
      </c>
      <c r="D22" s="140">
        <v>16</v>
      </c>
      <c r="E22" s="140">
        <v>23</v>
      </c>
      <c r="F22" s="141">
        <v>3</v>
      </c>
      <c r="G22" s="140">
        <v>1</v>
      </c>
      <c r="H22" s="141">
        <v>3</v>
      </c>
      <c r="I22" s="140">
        <v>1</v>
      </c>
      <c r="J22" s="141">
        <v>9</v>
      </c>
      <c r="K22" s="140">
        <v>16</v>
      </c>
      <c r="L22" s="141">
        <v>0</v>
      </c>
      <c r="M22" s="140">
        <v>3</v>
      </c>
      <c r="N22" s="143">
        <v>0</v>
      </c>
      <c r="O22" s="140">
        <v>1</v>
      </c>
      <c r="P22" s="143">
        <v>1</v>
      </c>
      <c r="Q22" s="140">
        <v>1</v>
      </c>
      <c r="R22" s="140">
        <v>0</v>
      </c>
      <c r="S22" s="144">
        <v>0</v>
      </c>
      <c r="T22" s="145">
        <v>0</v>
      </c>
      <c r="U22" s="141">
        <v>0</v>
      </c>
      <c r="V22" s="140">
        <v>0</v>
      </c>
      <c r="W22" s="141">
        <v>0</v>
      </c>
      <c r="X22" s="140">
        <v>0</v>
      </c>
      <c r="Y22" s="141">
        <v>0</v>
      </c>
      <c r="Z22" s="140">
        <v>0</v>
      </c>
      <c r="AA22" s="141">
        <v>0</v>
      </c>
      <c r="AB22" s="140">
        <v>0</v>
      </c>
    </row>
    <row r="23" spans="1:28" ht="17.25" customHeight="1">
      <c r="A23" s="49" t="s">
        <v>233</v>
      </c>
      <c r="B23" s="51"/>
      <c r="C23" s="140">
        <v>101</v>
      </c>
      <c r="D23" s="140">
        <v>28</v>
      </c>
      <c r="E23" s="140">
        <v>73</v>
      </c>
      <c r="F23" s="141">
        <v>5</v>
      </c>
      <c r="G23" s="140">
        <v>1</v>
      </c>
      <c r="H23" s="141">
        <v>2</v>
      </c>
      <c r="I23" s="140">
        <v>4</v>
      </c>
      <c r="J23" s="141">
        <v>21</v>
      </c>
      <c r="K23" s="140">
        <v>57</v>
      </c>
      <c r="L23" s="141">
        <v>0</v>
      </c>
      <c r="M23" s="140">
        <v>6</v>
      </c>
      <c r="N23" s="143">
        <v>0</v>
      </c>
      <c r="O23" s="140">
        <v>1</v>
      </c>
      <c r="P23" s="143">
        <v>0</v>
      </c>
      <c r="Q23" s="140">
        <v>4</v>
      </c>
      <c r="R23" s="140">
        <v>0</v>
      </c>
      <c r="S23" s="144">
        <v>0</v>
      </c>
      <c r="T23" s="145">
        <v>0</v>
      </c>
      <c r="U23" s="141">
        <v>0</v>
      </c>
      <c r="V23" s="140">
        <v>0</v>
      </c>
      <c r="W23" s="141">
        <v>0</v>
      </c>
      <c r="X23" s="140">
        <v>0</v>
      </c>
      <c r="Y23" s="141">
        <v>0</v>
      </c>
      <c r="Z23" s="140">
        <v>0</v>
      </c>
      <c r="AA23" s="141">
        <v>0</v>
      </c>
      <c r="AB23" s="140">
        <v>0</v>
      </c>
    </row>
    <row r="24" spans="1:28" ht="17.25" customHeight="1">
      <c r="A24" s="109" t="s">
        <v>234</v>
      </c>
      <c r="B24" s="110"/>
      <c r="C24" s="146">
        <v>54</v>
      </c>
      <c r="D24" s="146">
        <v>19</v>
      </c>
      <c r="E24" s="146">
        <v>35</v>
      </c>
      <c r="F24" s="147">
        <v>4</v>
      </c>
      <c r="G24" s="146">
        <v>0</v>
      </c>
      <c r="H24" s="147">
        <v>3</v>
      </c>
      <c r="I24" s="146">
        <v>1</v>
      </c>
      <c r="J24" s="147">
        <v>11</v>
      </c>
      <c r="K24" s="146">
        <v>30</v>
      </c>
      <c r="L24" s="147">
        <v>0</v>
      </c>
      <c r="M24" s="146">
        <v>4</v>
      </c>
      <c r="N24" s="148">
        <v>0</v>
      </c>
      <c r="O24" s="146">
        <v>0</v>
      </c>
      <c r="P24" s="148">
        <v>1</v>
      </c>
      <c r="Q24" s="146">
        <v>0</v>
      </c>
      <c r="R24" s="146">
        <v>0</v>
      </c>
      <c r="S24" s="149">
        <v>0</v>
      </c>
      <c r="T24" s="150">
        <v>0</v>
      </c>
      <c r="U24" s="147">
        <v>0</v>
      </c>
      <c r="V24" s="146">
        <v>0</v>
      </c>
      <c r="W24" s="147">
        <v>0</v>
      </c>
      <c r="X24" s="146">
        <v>0</v>
      </c>
      <c r="Y24" s="147">
        <v>0</v>
      </c>
      <c r="Z24" s="146">
        <v>0</v>
      </c>
      <c r="AA24" s="147">
        <v>0</v>
      </c>
      <c r="AB24" s="146">
        <v>0</v>
      </c>
    </row>
    <row r="25" spans="1:28" ht="17.25" customHeight="1">
      <c r="A25" s="49" t="s">
        <v>235</v>
      </c>
      <c r="B25" s="51"/>
      <c r="C25" s="140">
        <v>74</v>
      </c>
      <c r="D25" s="140">
        <v>27</v>
      </c>
      <c r="E25" s="140">
        <v>47</v>
      </c>
      <c r="F25" s="141">
        <v>3</v>
      </c>
      <c r="G25" s="140">
        <v>1</v>
      </c>
      <c r="H25" s="141">
        <v>2</v>
      </c>
      <c r="I25" s="140">
        <v>2</v>
      </c>
      <c r="J25" s="141">
        <v>22</v>
      </c>
      <c r="K25" s="140">
        <v>32</v>
      </c>
      <c r="L25" s="141">
        <v>0</v>
      </c>
      <c r="M25" s="140">
        <v>4</v>
      </c>
      <c r="N25" s="143">
        <v>0</v>
      </c>
      <c r="O25" s="140">
        <v>0</v>
      </c>
      <c r="P25" s="143">
        <v>0</v>
      </c>
      <c r="Q25" s="140">
        <v>8</v>
      </c>
      <c r="R25" s="140">
        <v>0</v>
      </c>
      <c r="S25" s="144">
        <v>0</v>
      </c>
      <c r="T25" s="145">
        <v>0</v>
      </c>
      <c r="U25" s="141">
        <v>0</v>
      </c>
      <c r="V25" s="140">
        <v>0</v>
      </c>
      <c r="W25" s="141">
        <v>0</v>
      </c>
      <c r="X25" s="140">
        <v>0</v>
      </c>
      <c r="Y25" s="141">
        <v>0</v>
      </c>
      <c r="Z25" s="140">
        <v>0</v>
      </c>
      <c r="AA25" s="141">
        <v>0</v>
      </c>
      <c r="AB25" s="140">
        <v>0</v>
      </c>
    </row>
    <row r="26" spans="1:28" ht="17.25" customHeight="1">
      <c r="A26" s="49" t="s">
        <v>236</v>
      </c>
      <c r="B26" s="51"/>
      <c r="C26" s="140">
        <v>131</v>
      </c>
      <c r="D26" s="140">
        <v>38</v>
      </c>
      <c r="E26" s="140">
        <v>93</v>
      </c>
      <c r="F26" s="141">
        <v>6</v>
      </c>
      <c r="G26" s="140">
        <v>1</v>
      </c>
      <c r="H26" s="141">
        <v>3</v>
      </c>
      <c r="I26" s="140">
        <v>4</v>
      </c>
      <c r="J26" s="141">
        <v>26</v>
      </c>
      <c r="K26" s="140">
        <v>67</v>
      </c>
      <c r="L26" s="141">
        <v>0</v>
      </c>
      <c r="M26" s="140">
        <v>7</v>
      </c>
      <c r="N26" s="143">
        <v>0</v>
      </c>
      <c r="O26" s="140">
        <v>1</v>
      </c>
      <c r="P26" s="143">
        <v>3</v>
      </c>
      <c r="Q26" s="140">
        <v>13</v>
      </c>
      <c r="R26" s="140">
        <v>0</v>
      </c>
      <c r="S26" s="144">
        <v>0</v>
      </c>
      <c r="T26" s="145">
        <v>0</v>
      </c>
      <c r="U26" s="141">
        <v>0</v>
      </c>
      <c r="V26" s="140">
        <v>0</v>
      </c>
      <c r="W26" s="141">
        <v>0</v>
      </c>
      <c r="X26" s="140">
        <v>0</v>
      </c>
      <c r="Y26" s="141">
        <v>0</v>
      </c>
      <c r="Z26" s="140">
        <v>0</v>
      </c>
      <c r="AA26" s="141">
        <v>0</v>
      </c>
      <c r="AB26" s="140">
        <v>0</v>
      </c>
    </row>
    <row r="27" spans="1:28" ht="17.25" customHeight="1">
      <c r="A27" s="49" t="s">
        <v>237</v>
      </c>
      <c r="B27" s="51"/>
      <c r="C27" s="140">
        <v>10</v>
      </c>
      <c r="D27" s="140">
        <v>5</v>
      </c>
      <c r="E27" s="140">
        <v>5</v>
      </c>
      <c r="F27" s="141">
        <v>1</v>
      </c>
      <c r="G27" s="140">
        <v>0</v>
      </c>
      <c r="H27" s="141">
        <v>1</v>
      </c>
      <c r="I27" s="140">
        <v>0</v>
      </c>
      <c r="J27" s="141">
        <v>3</v>
      </c>
      <c r="K27" s="140">
        <v>4</v>
      </c>
      <c r="L27" s="141">
        <v>0</v>
      </c>
      <c r="M27" s="140">
        <v>1</v>
      </c>
      <c r="N27" s="143">
        <v>0</v>
      </c>
      <c r="O27" s="140">
        <v>0</v>
      </c>
      <c r="P27" s="143">
        <v>0</v>
      </c>
      <c r="Q27" s="140">
        <v>0</v>
      </c>
      <c r="R27" s="140">
        <v>0</v>
      </c>
      <c r="S27" s="144">
        <v>0</v>
      </c>
      <c r="T27" s="145">
        <v>0</v>
      </c>
      <c r="U27" s="141">
        <v>0</v>
      </c>
      <c r="V27" s="140">
        <v>0</v>
      </c>
      <c r="W27" s="141">
        <v>0</v>
      </c>
      <c r="X27" s="140">
        <v>0</v>
      </c>
      <c r="Y27" s="141">
        <v>0</v>
      </c>
      <c r="Z27" s="140">
        <v>0</v>
      </c>
      <c r="AA27" s="141">
        <v>0</v>
      </c>
      <c r="AB27" s="140">
        <v>0</v>
      </c>
    </row>
    <row r="28" spans="1:28" ht="17.25" customHeight="1">
      <c r="A28" s="109" t="s">
        <v>238</v>
      </c>
      <c r="B28" s="110"/>
      <c r="C28" s="146">
        <v>13</v>
      </c>
      <c r="D28" s="146">
        <v>5</v>
      </c>
      <c r="E28" s="146">
        <v>8</v>
      </c>
      <c r="F28" s="147">
        <v>1</v>
      </c>
      <c r="G28" s="146">
        <v>0</v>
      </c>
      <c r="H28" s="147">
        <v>0</v>
      </c>
      <c r="I28" s="146">
        <v>1</v>
      </c>
      <c r="J28" s="147">
        <v>3</v>
      </c>
      <c r="K28" s="146">
        <v>4</v>
      </c>
      <c r="L28" s="147">
        <v>0</v>
      </c>
      <c r="M28" s="146">
        <v>1</v>
      </c>
      <c r="N28" s="148">
        <v>0</v>
      </c>
      <c r="O28" s="146">
        <v>1</v>
      </c>
      <c r="P28" s="148">
        <v>1</v>
      </c>
      <c r="Q28" s="146">
        <v>1</v>
      </c>
      <c r="R28" s="146">
        <v>0</v>
      </c>
      <c r="S28" s="149">
        <v>0</v>
      </c>
      <c r="T28" s="150">
        <v>0</v>
      </c>
      <c r="U28" s="147">
        <v>0</v>
      </c>
      <c r="V28" s="146">
        <v>0</v>
      </c>
      <c r="W28" s="147">
        <v>0</v>
      </c>
      <c r="X28" s="146">
        <v>0</v>
      </c>
      <c r="Y28" s="147">
        <v>0</v>
      </c>
      <c r="Z28" s="146">
        <v>0</v>
      </c>
      <c r="AA28" s="147">
        <v>0</v>
      </c>
      <c r="AB28" s="146">
        <v>0</v>
      </c>
    </row>
    <row r="29" spans="1:28" ht="17.25" customHeight="1">
      <c r="A29" s="49" t="s">
        <v>239</v>
      </c>
      <c r="B29" s="51"/>
      <c r="C29" s="140">
        <v>104</v>
      </c>
      <c r="D29" s="140">
        <v>26</v>
      </c>
      <c r="E29" s="140">
        <v>78</v>
      </c>
      <c r="F29" s="141">
        <v>2</v>
      </c>
      <c r="G29" s="140">
        <v>3</v>
      </c>
      <c r="H29" s="141">
        <v>4</v>
      </c>
      <c r="I29" s="140">
        <v>2</v>
      </c>
      <c r="J29" s="141">
        <v>19</v>
      </c>
      <c r="K29" s="140">
        <v>63</v>
      </c>
      <c r="L29" s="141">
        <v>0</v>
      </c>
      <c r="M29" s="140">
        <v>5</v>
      </c>
      <c r="N29" s="143">
        <v>0</v>
      </c>
      <c r="O29" s="140">
        <v>1</v>
      </c>
      <c r="P29" s="143">
        <v>1</v>
      </c>
      <c r="Q29" s="140">
        <v>4</v>
      </c>
      <c r="R29" s="140">
        <v>2</v>
      </c>
      <c r="S29" s="144">
        <v>0</v>
      </c>
      <c r="T29" s="145">
        <v>2</v>
      </c>
      <c r="U29" s="141">
        <v>0</v>
      </c>
      <c r="V29" s="140">
        <v>0</v>
      </c>
      <c r="W29" s="141">
        <v>0</v>
      </c>
      <c r="X29" s="140">
        <v>0</v>
      </c>
      <c r="Y29" s="141">
        <v>0</v>
      </c>
      <c r="Z29" s="140">
        <v>0</v>
      </c>
      <c r="AA29" s="141">
        <v>0</v>
      </c>
      <c r="AB29" s="140">
        <v>2</v>
      </c>
    </row>
    <row r="30" spans="1:28" ht="17.25" customHeight="1">
      <c r="A30" s="49" t="s">
        <v>240</v>
      </c>
      <c r="B30" s="51"/>
      <c r="C30" s="140">
        <v>44</v>
      </c>
      <c r="D30" s="140">
        <v>12</v>
      </c>
      <c r="E30" s="140">
        <v>32</v>
      </c>
      <c r="F30" s="141">
        <v>2</v>
      </c>
      <c r="G30" s="140">
        <v>1</v>
      </c>
      <c r="H30" s="141">
        <v>1</v>
      </c>
      <c r="I30" s="140">
        <v>2</v>
      </c>
      <c r="J30" s="141">
        <v>8</v>
      </c>
      <c r="K30" s="140">
        <v>25</v>
      </c>
      <c r="L30" s="141">
        <v>0</v>
      </c>
      <c r="M30" s="140">
        <v>3</v>
      </c>
      <c r="N30" s="143">
        <v>0</v>
      </c>
      <c r="O30" s="140">
        <v>0</v>
      </c>
      <c r="P30" s="143">
        <v>1</v>
      </c>
      <c r="Q30" s="140">
        <v>1</v>
      </c>
      <c r="R30" s="140">
        <v>0</v>
      </c>
      <c r="S30" s="144">
        <v>0</v>
      </c>
      <c r="T30" s="145">
        <v>0</v>
      </c>
      <c r="U30" s="141">
        <v>0</v>
      </c>
      <c r="V30" s="140">
        <v>0</v>
      </c>
      <c r="W30" s="141">
        <v>0</v>
      </c>
      <c r="X30" s="140">
        <v>0</v>
      </c>
      <c r="Y30" s="141">
        <v>0</v>
      </c>
      <c r="Z30" s="140">
        <v>0</v>
      </c>
      <c r="AA30" s="141">
        <v>0</v>
      </c>
      <c r="AB30" s="140">
        <v>0</v>
      </c>
    </row>
    <row r="31" spans="1:28" ht="17.25" customHeight="1">
      <c r="A31" s="49" t="s">
        <v>241</v>
      </c>
      <c r="B31" s="51"/>
      <c r="C31" s="140">
        <v>13</v>
      </c>
      <c r="D31" s="140">
        <v>5</v>
      </c>
      <c r="E31" s="140">
        <v>8</v>
      </c>
      <c r="F31" s="141">
        <v>1</v>
      </c>
      <c r="G31" s="140">
        <v>0</v>
      </c>
      <c r="H31" s="141">
        <v>0</v>
      </c>
      <c r="I31" s="140">
        <v>1</v>
      </c>
      <c r="J31" s="141">
        <v>3</v>
      </c>
      <c r="K31" s="140">
        <v>5</v>
      </c>
      <c r="L31" s="141">
        <v>0</v>
      </c>
      <c r="M31" s="140">
        <v>1</v>
      </c>
      <c r="N31" s="143">
        <v>0</v>
      </c>
      <c r="O31" s="140">
        <v>0</v>
      </c>
      <c r="P31" s="143">
        <v>1</v>
      </c>
      <c r="Q31" s="140">
        <v>1</v>
      </c>
      <c r="R31" s="140">
        <v>0</v>
      </c>
      <c r="S31" s="144">
        <v>0</v>
      </c>
      <c r="T31" s="145">
        <v>0</v>
      </c>
      <c r="U31" s="141">
        <v>0</v>
      </c>
      <c r="V31" s="140">
        <v>0</v>
      </c>
      <c r="W31" s="141">
        <v>0</v>
      </c>
      <c r="X31" s="140">
        <v>0</v>
      </c>
      <c r="Y31" s="141">
        <v>0</v>
      </c>
      <c r="Z31" s="140">
        <v>0</v>
      </c>
      <c r="AA31" s="141">
        <v>0</v>
      </c>
      <c r="AB31" s="140">
        <v>0</v>
      </c>
    </row>
    <row r="32" spans="1:28" ht="17.25" customHeight="1">
      <c r="A32" s="109" t="s">
        <v>242</v>
      </c>
      <c r="B32" s="110"/>
      <c r="C32" s="146">
        <v>25</v>
      </c>
      <c r="D32" s="146">
        <v>7</v>
      </c>
      <c r="E32" s="146">
        <v>18</v>
      </c>
      <c r="F32" s="147">
        <v>1</v>
      </c>
      <c r="G32" s="146">
        <v>0</v>
      </c>
      <c r="H32" s="147">
        <v>1</v>
      </c>
      <c r="I32" s="146">
        <v>0</v>
      </c>
      <c r="J32" s="147">
        <v>4</v>
      </c>
      <c r="K32" s="146">
        <v>15</v>
      </c>
      <c r="L32" s="147">
        <v>0</v>
      </c>
      <c r="M32" s="146">
        <v>1</v>
      </c>
      <c r="N32" s="148">
        <v>0</v>
      </c>
      <c r="O32" s="146">
        <v>0</v>
      </c>
      <c r="P32" s="148">
        <v>1</v>
      </c>
      <c r="Q32" s="146">
        <v>2</v>
      </c>
      <c r="R32" s="146">
        <v>0</v>
      </c>
      <c r="S32" s="149">
        <v>0</v>
      </c>
      <c r="T32" s="150">
        <v>0</v>
      </c>
      <c r="U32" s="147">
        <v>0</v>
      </c>
      <c r="V32" s="146">
        <v>0</v>
      </c>
      <c r="W32" s="147">
        <v>0</v>
      </c>
      <c r="X32" s="146">
        <v>0</v>
      </c>
      <c r="Y32" s="147">
        <v>0</v>
      </c>
      <c r="Z32" s="146">
        <v>0</v>
      </c>
      <c r="AA32" s="147">
        <v>0</v>
      </c>
      <c r="AB32" s="146">
        <v>0</v>
      </c>
    </row>
    <row r="33" spans="1:28" ht="17.25" customHeight="1">
      <c r="A33" s="49" t="s">
        <v>243</v>
      </c>
      <c r="B33" s="51"/>
      <c r="C33" s="140">
        <v>21</v>
      </c>
      <c r="D33" s="140">
        <v>7</v>
      </c>
      <c r="E33" s="140">
        <v>14</v>
      </c>
      <c r="F33" s="141">
        <v>1</v>
      </c>
      <c r="G33" s="140">
        <v>0</v>
      </c>
      <c r="H33" s="141">
        <v>1</v>
      </c>
      <c r="I33" s="140">
        <v>0</v>
      </c>
      <c r="J33" s="141">
        <v>5</v>
      </c>
      <c r="K33" s="140">
        <v>13</v>
      </c>
      <c r="L33" s="141">
        <v>0</v>
      </c>
      <c r="M33" s="140">
        <v>1</v>
      </c>
      <c r="N33" s="143">
        <v>0</v>
      </c>
      <c r="O33" s="140">
        <v>0</v>
      </c>
      <c r="P33" s="143">
        <v>0</v>
      </c>
      <c r="Q33" s="140">
        <v>0</v>
      </c>
      <c r="R33" s="140">
        <v>0</v>
      </c>
      <c r="S33" s="144">
        <v>0</v>
      </c>
      <c r="T33" s="145">
        <v>0</v>
      </c>
      <c r="U33" s="141">
        <v>0</v>
      </c>
      <c r="V33" s="140">
        <v>0</v>
      </c>
      <c r="W33" s="141">
        <v>0</v>
      </c>
      <c r="X33" s="140">
        <v>0</v>
      </c>
      <c r="Y33" s="141">
        <v>0</v>
      </c>
      <c r="Z33" s="140">
        <v>0</v>
      </c>
      <c r="AA33" s="141">
        <v>0</v>
      </c>
      <c r="AB33" s="140">
        <v>0</v>
      </c>
    </row>
    <row r="34" spans="1:28" ht="17.25" customHeight="1">
      <c r="A34" s="49" t="s">
        <v>244</v>
      </c>
      <c r="B34" s="51"/>
      <c r="C34" s="140">
        <v>10</v>
      </c>
      <c r="D34" s="140">
        <v>3</v>
      </c>
      <c r="E34" s="140">
        <v>7</v>
      </c>
      <c r="F34" s="141">
        <v>1</v>
      </c>
      <c r="G34" s="140">
        <v>0</v>
      </c>
      <c r="H34" s="141">
        <v>0</v>
      </c>
      <c r="I34" s="140">
        <v>1</v>
      </c>
      <c r="J34" s="141">
        <v>2</v>
      </c>
      <c r="K34" s="140">
        <v>5</v>
      </c>
      <c r="L34" s="141">
        <v>0</v>
      </c>
      <c r="M34" s="140">
        <v>0</v>
      </c>
      <c r="N34" s="143">
        <v>0</v>
      </c>
      <c r="O34" s="140">
        <v>1</v>
      </c>
      <c r="P34" s="143">
        <v>0</v>
      </c>
      <c r="Q34" s="140">
        <v>0</v>
      </c>
      <c r="R34" s="140">
        <v>0</v>
      </c>
      <c r="S34" s="144">
        <v>0</v>
      </c>
      <c r="T34" s="145">
        <v>0</v>
      </c>
      <c r="U34" s="141">
        <v>0</v>
      </c>
      <c r="V34" s="140">
        <v>0</v>
      </c>
      <c r="W34" s="141">
        <v>0</v>
      </c>
      <c r="X34" s="140">
        <v>0</v>
      </c>
      <c r="Y34" s="141">
        <v>0</v>
      </c>
      <c r="Z34" s="140">
        <v>0</v>
      </c>
      <c r="AA34" s="141">
        <v>0</v>
      </c>
      <c r="AB34" s="140">
        <v>0</v>
      </c>
    </row>
    <row r="35" spans="1:28" ht="17.25" customHeight="1">
      <c r="A35" s="49" t="s">
        <v>245</v>
      </c>
      <c r="B35" s="51"/>
      <c r="C35" s="140">
        <v>10</v>
      </c>
      <c r="D35" s="140">
        <v>4</v>
      </c>
      <c r="E35" s="140">
        <v>6</v>
      </c>
      <c r="F35" s="141">
        <v>0</v>
      </c>
      <c r="G35" s="140">
        <v>1</v>
      </c>
      <c r="H35" s="141">
        <v>1</v>
      </c>
      <c r="I35" s="140">
        <v>0</v>
      </c>
      <c r="J35" s="141">
        <v>3</v>
      </c>
      <c r="K35" s="140">
        <v>3</v>
      </c>
      <c r="L35" s="141">
        <v>0</v>
      </c>
      <c r="M35" s="140">
        <v>1</v>
      </c>
      <c r="N35" s="143">
        <v>0</v>
      </c>
      <c r="O35" s="140">
        <v>0</v>
      </c>
      <c r="P35" s="143">
        <v>0</v>
      </c>
      <c r="Q35" s="140">
        <v>1</v>
      </c>
      <c r="R35" s="140">
        <v>0</v>
      </c>
      <c r="S35" s="144">
        <v>0</v>
      </c>
      <c r="T35" s="145">
        <v>0</v>
      </c>
      <c r="U35" s="141">
        <v>0</v>
      </c>
      <c r="V35" s="140">
        <v>0</v>
      </c>
      <c r="W35" s="141">
        <v>0</v>
      </c>
      <c r="X35" s="140">
        <v>0</v>
      </c>
      <c r="Y35" s="141">
        <v>0</v>
      </c>
      <c r="Z35" s="140">
        <v>0</v>
      </c>
      <c r="AA35" s="141">
        <v>0</v>
      </c>
      <c r="AB35" s="140">
        <v>0</v>
      </c>
    </row>
    <row r="36" spans="1:28" ht="17.25" customHeight="1">
      <c r="A36" s="49" t="s">
        <v>246</v>
      </c>
      <c r="B36" s="51"/>
      <c r="C36" s="140">
        <v>8</v>
      </c>
      <c r="D36" s="140">
        <v>4</v>
      </c>
      <c r="E36" s="140">
        <v>4</v>
      </c>
      <c r="F36" s="141">
        <v>1</v>
      </c>
      <c r="G36" s="140">
        <v>0</v>
      </c>
      <c r="H36" s="141">
        <v>0</v>
      </c>
      <c r="I36" s="140">
        <v>1</v>
      </c>
      <c r="J36" s="141">
        <v>3</v>
      </c>
      <c r="K36" s="140">
        <v>3</v>
      </c>
      <c r="L36" s="141">
        <v>0</v>
      </c>
      <c r="M36" s="140">
        <v>0</v>
      </c>
      <c r="N36" s="143">
        <v>0</v>
      </c>
      <c r="O36" s="140">
        <v>0</v>
      </c>
      <c r="P36" s="143">
        <v>0</v>
      </c>
      <c r="Q36" s="140">
        <v>0</v>
      </c>
      <c r="R36" s="140">
        <v>0</v>
      </c>
      <c r="S36" s="144">
        <v>0</v>
      </c>
      <c r="T36" s="145">
        <v>0</v>
      </c>
      <c r="U36" s="141">
        <v>0</v>
      </c>
      <c r="V36" s="140">
        <v>0</v>
      </c>
      <c r="W36" s="141">
        <v>0</v>
      </c>
      <c r="X36" s="140">
        <v>0</v>
      </c>
      <c r="Y36" s="141">
        <v>0</v>
      </c>
      <c r="Z36" s="140">
        <v>0</v>
      </c>
      <c r="AA36" s="141">
        <v>0</v>
      </c>
      <c r="AB36" s="140">
        <v>0</v>
      </c>
    </row>
    <row r="37" spans="1:28" ht="17.25" customHeight="1">
      <c r="A37" s="49" t="s">
        <v>247</v>
      </c>
      <c r="B37" s="51"/>
      <c r="C37" s="140">
        <v>19</v>
      </c>
      <c r="D37" s="140">
        <v>6</v>
      </c>
      <c r="E37" s="140">
        <v>13</v>
      </c>
      <c r="F37" s="141">
        <v>0</v>
      </c>
      <c r="G37" s="140">
        <v>1</v>
      </c>
      <c r="H37" s="141">
        <v>1</v>
      </c>
      <c r="I37" s="140">
        <v>0</v>
      </c>
      <c r="J37" s="141">
        <v>5</v>
      </c>
      <c r="K37" s="140">
        <v>10</v>
      </c>
      <c r="L37" s="141">
        <v>0</v>
      </c>
      <c r="M37" s="140">
        <v>1</v>
      </c>
      <c r="N37" s="143">
        <v>0</v>
      </c>
      <c r="O37" s="140">
        <v>0</v>
      </c>
      <c r="P37" s="143">
        <v>0</v>
      </c>
      <c r="Q37" s="140">
        <v>1</v>
      </c>
      <c r="R37" s="140">
        <v>0</v>
      </c>
      <c r="S37" s="144">
        <v>0</v>
      </c>
      <c r="T37" s="145">
        <v>0</v>
      </c>
      <c r="U37" s="141">
        <v>0</v>
      </c>
      <c r="V37" s="140">
        <v>0</v>
      </c>
      <c r="W37" s="141">
        <v>0</v>
      </c>
      <c r="X37" s="140">
        <v>0</v>
      </c>
      <c r="Y37" s="141">
        <v>0</v>
      </c>
      <c r="Z37" s="140">
        <v>0</v>
      </c>
      <c r="AA37" s="141">
        <v>0</v>
      </c>
      <c r="AB37" s="140">
        <v>0</v>
      </c>
    </row>
    <row r="38" spans="1:28" ht="17.25" customHeight="1">
      <c r="A38" s="49" t="s">
        <v>248</v>
      </c>
      <c r="B38" s="51"/>
      <c r="C38" s="140">
        <v>26</v>
      </c>
      <c r="D38" s="140">
        <v>7</v>
      </c>
      <c r="E38" s="140">
        <v>19</v>
      </c>
      <c r="F38" s="141">
        <v>1</v>
      </c>
      <c r="G38" s="140">
        <v>0</v>
      </c>
      <c r="H38" s="141">
        <v>1</v>
      </c>
      <c r="I38" s="140">
        <v>0</v>
      </c>
      <c r="J38" s="141">
        <v>5</v>
      </c>
      <c r="K38" s="140">
        <v>17</v>
      </c>
      <c r="L38" s="141">
        <v>0</v>
      </c>
      <c r="M38" s="140">
        <v>1</v>
      </c>
      <c r="N38" s="143">
        <v>0</v>
      </c>
      <c r="O38" s="140">
        <v>0</v>
      </c>
      <c r="P38" s="143">
        <v>0</v>
      </c>
      <c r="Q38" s="140">
        <v>1</v>
      </c>
      <c r="R38" s="140">
        <v>0</v>
      </c>
      <c r="S38" s="144">
        <v>0</v>
      </c>
      <c r="T38" s="145">
        <v>0</v>
      </c>
      <c r="U38" s="141">
        <v>0</v>
      </c>
      <c r="V38" s="140">
        <v>0</v>
      </c>
      <c r="W38" s="141">
        <v>0</v>
      </c>
      <c r="X38" s="140">
        <v>0</v>
      </c>
      <c r="Y38" s="141">
        <v>0</v>
      </c>
      <c r="Z38" s="140">
        <v>0</v>
      </c>
      <c r="AA38" s="141">
        <v>0</v>
      </c>
      <c r="AB38" s="140">
        <v>0</v>
      </c>
    </row>
    <row r="39" spans="1:28" ht="17.25" customHeight="1">
      <c r="A39" s="49" t="s">
        <v>249</v>
      </c>
      <c r="B39" s="51"/>
      <c r="C39" s="140">
        <v>11</v>
      </c>
      <c r="D39" s="140">
        <v>4</v>
      </c>
      <c r="E39" s="140">
        <v>7</v>
      </c>
      <c r="F39" s="141">
        <v>1</v>
      </c>
      <c r="G39" s="140">
        <v>0</v>
      </c>
      <c r="H39" s="141">
        <v>1</v>
      </c>
      <c r="I39" s="140">
        <v>0</v>
      </c>
      <c r="J39" s="141">
        <v>2</v>
      </c>
      <c r="K39" s="140">
        <v>6</v>
      </c>
      <c r="L39" s="141">
        <v>0</v>
      </c>
      <c r="M39" s="140">
        <v>0</v>
      </c>
      <c r="N39" s="143">
        <v>0</v>
      </c>
      <c r="O39" s="140">
        <v>1</v>
      </c>
      <c r="P39" s="143">
        <v>0</v>
      </c>
      <c r="Q39" s="140">
        <v>0</v>
      </c>
      <c r="R39" s="140">
        <v>0</v>
      </c>
      <c r="S39" s="144">
        <v>0</v>
      </c>
      <c r="T39" s="145">
        <v>0</v>
      </c>
      <c r="U39" s="141">
        <v>0</v>
      </c>
      <c r="V39" s="140">
        <v>0</v>
      </c>
      <c r="W39" s="141">
        <v>0</v>
      </c>
      <c r="X39" s="140">
        <v>0</v>
      </c>
      <c r="Y39" s="141">
        <v>0</v>
      </c>
      <c r="Z39" s="140">
        <v>0</v>
      </c>
      <c r="AA39" s="141">
        <v>0</v>
      </c>
      <c r="AB39" s="140">
        <v>0</v>
      </c>
    </row>
    <row r="40" spans="1:28" ht="17.25" customHeight="1">
      <c r="A40" s="109" t="s">
        <v>250</v>
      </c>
      <c r="B40" s="110"/>
      <c r="C40" s="146">
        <v>40</v>
      </c>
      <c r="D40" s="146">
        <v>10</v>
      </c>
      <c r="E40" s="146">
        <v>30</v>
      </c>
      <c r="F40" s="147">
        <v>1</v>
      </c>
      <c r="G40" s="146">
        <v>0</v>
      </c>
      <c r="H40" s="147">
        <v>1</v>
      </c>
      <c r="I40" s="146">
        <v>1</v>
      </c>
      <c r="J40" s="147">
        <v>8</v>
      </c>
      <c r="K40" s="146">
        <v>28</v>
      </c>
      <c r="L40" s="147">
        <v>0</v>
      </c>
      <c r="M40" s="146">
        <v>1</v>
      </c>
      <c r="N40" s="148">
        <v>0</v>
      </c>
      <c r="O40" s="146">
        <v>0</v>
      </c>
      <c r="P40" s="148">
        <v>0</v>
      </c>
      <c r="Q40" s="146">
        <v>0</v>
      </c>
      <c r="R40" s="146">
        <v>0</v>
      </c>
      <c r="S40" s="149">
        <v>0</v>
      </c>
      <c r="T40" s="150">
        <v>0</v>
      </c>
      <c r="U40" s="147">
        <v>0</v>
      </c>
      <c r="V40" s="146">
        <v>0</v>
      </c>
      <c r="W40" s="147">
        <v>0</v>
      </c>
      <c r="X40" s="146">
        <v>0</v>
      </c>
      <c r="Y40" s="147">
        <v>0</v>
      </c>
      <c r="Z40" s="146">
        <v>0</v>
      </c>
      <c r="AA40" s="147">
        <v>0</v>
      </c>
      <c r="AB40" s="146">
        <v>0</v>
      </c>
    </row>
    <row r="41" spans="1:28" ht="17.25" customHeight="1">
      <c r="A41" s="49" t="s">
        <v>251</v>
      </c>
      <c r="B41" s="51"/>
      <c r="C41" s="140">
        <v>59</v>
      </c>
      <c r="D41" s="140">
        <v>17</v>
      </c>
      <c r="E41" s="140">
        <v>42</v>
      </c>
      <c r="F41" s="141">
        <v>4</v>
      </c>
      <c r="G41" s="140">
        <v>0</v>
      </c>
      <c r="H41" s="141">
        <v>1</v>
      </c>
      <c r="I41" s="140">
        <v>3</v>
      </c>
      <c r="J41" s="141">
        <v>12</v>
      </c>
      <c r="K41" s="140">
        <v>33</v>
      </c>
      <c r="L41" s="141">
        <v>0</v>
      </c>
      <c r="M41" s="140">
        <v>4</v>
      </c>
      <c r="N41" s="143">
        <v>0</v>
      </c>
      <c r="O41" s="140">
        <v>0</v>
      </c>
      <c r="P41" s="143">
        <v>0</v>
      </c>
      <c r="Q41" s="140">
        <v>2</v>
      </c>
      <c r="R41" s="140">
        <v>0</v>
      </c>
      <c r="S41" s="144">
        <v>0</v>
      </c>
      <c r="T41" s="145">
        <v>0</v>
      </c>
      <c r="U41" s="141">
        <v>0</v>
      </c>
      <c r="V41" s="140">
        <v>0</v>
      </c>
      <c r="W41" s="141">
        <v>0</v>
      </c>
      <c r="X41" s="140">
        <v>0</v>
      </c>
      <c r="Y41" s="141">
        <v>0</v>
      </c>
      <c r="Z41" s="140">
        <v>0</v>
      </c>
      <c r="AA41" s="141">
        <v>0</v>
      </c>
      <c r="AB41" s="140">
        <v>0</v>
      </c>
    </row>
    <row r="42" spans="1:28" ht="17.25" customHeight="1">
      <c r="A42" s="42" t="s">
        <v>252</v>
      </c>
      <c r="B42" s="16"/>
      <c r="C42" s="131">
        <v>37</v>
      </c>
      <c r="D42" s="131">
        <v>9</v>
      </c>
      <c r="E42" s="131">
        <v>28</v>
      </c>
      <c r="F42" s="132">
        <v>0</v>
      </c>
      <c r="G42" s="131">
        <v>1</v>
      </c>
      <c r="H42" s="132">
        <v>2</v>
      </c>
      <c r="I42" s="131">
        <v>0</v>
      </c>
      <c r="J42" s="132">
        <v>6</v>
      </c>
      <c r="K42" s="131">
        <v>21</v>
      </c>
      <c r="L42" s="132">
        <v>0</v>
      </c>
      <c r="M42" s="131">
        <v>1</v>
      </c>
      <c r="N42" s="134">
        <v>0</v>
      </c>
      <c r="O42" s="131">
        <v>0</v>
      </c>
      <c r="P42" s="134">
        <v>1</v>
      </c>
      <c r="Q42" s="131">
        <v>5</v>
      </c>
      <c r="R42" s="131">
        <v>0</v>
      </c>
      <c r="S42" s="135">
        <v>0</v>
      </c>
      <c r="T42" s="136">
        <v>0</v>
      </c>
      <c r="U42" s="132">
        <v>0</v>
      </c>
      <c r="V42" s="131">
        <v>0</v>
      </c>
      <c r="W42" s="132">
        <v>0</v>
      </c>
      <c r="X42" s="131">
        <v>0</v>
      </c>
      <c r="Y42" s="132">
        <v>0</v>
      </c>
      <c r="Z42" s="131">
        <v>0</v>
      </c>
      <c r="AA42" s="132">
        <v>0</v>
      </c>
      <c r="AB42" s="131"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">
      <selection activeCell="S24" sqref="S24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3" width="7.375" style="1" customWidth="1"/>
    <col min="4" max="10" width="6.00390625" style="1" customWidth="1"/>
    <col min="11" max="11" width="6.00390625" style="84" customWidth="1"/>
    <col min="12" max="13" width="6.00390625" style="1" customWidth="1"/>
    <col min="14" max="16384" width="9.125" style="1" customWidth="1"/>
  </cols>
  <sheetData>
    <row r="2" ht="14.25" customHeight="1">
      <c r="A2" s="5" t="s">
        <v>253</v>
      </c>
    </row>
    <row r="3" spans="1:13" ht="12">
      <c r="A3" s="85"/>
      <c r="B3" s="32"/>
      <c r="C3" s="184" t="s">
        <v>0</v>
      </c>
      <c r="D3" s="190"/>
      <c r="E3" s="185"/>
      <c r="F3" s="11" t="s">
        <v>254</v>
      </c>
      <c r="G3" s="11"/>
      <c r="H3" s="11"/>
      <c r="I3" s="12"/>
      <c r="J3" s="60" t="s">
        <v>255</v>
      </c>
      <c r="K3" s="11"/>
      <c r="L3" s="11"/>
      <c r="M3" s="12"/>
    </row>
    <row r="4" spans="1:13" ht="12">
      <c r="A4" s="49" t="s">
        <v>106</v>
      </c>
      <c r="B4" s="51"/>
      <c r="C4" s="186"/>
      <c r="D4" s="191"/>
      <c r="E4" s="187"/>
      <c r="F4" s="15" t="s">
        <v>1</v>
      </c>
      <c r="G4" s="16"/>
      <c r="H4" s="86" t="s">
        <v>15</v>
      </c>
      <c r="I4" s="87"/>
      <c r="J4" s="88" t="s">
        <v>256</v>
      </c>
      <c r="K4" s="89"/>
      <c r="L4" s="15" t="s">
        <v>4</v>
      </c>
      <c r="M4" s="16"/>
    </row>
    <row r="5" spans="1:13" ht="12">
      <c r="A5" s="34"/>
      <c r="B5" s="21"/>
      <c r="C5" s="31" t="s">
        <v>0</v>
      </c>
      <c r="D5" s="36" t="s">
        <v>8</v>
      </c>
      <c r="E5" s="36" t="s">
        <v>9</v>
      </c>
      <c r="F5" s="90" t="s">
        <v>8</v>
      </c>
      <c r="G5" s="36" t="s">
        <v>9</v>
      </c>
      <c r="H5" s="90" t="s">
        <v>8</v>
      </c>
      <c r="I5" s="36" t="s">
        <v>9</v>
      </c>
      <c r="J5" s="90" t="s">
        <v>8</v>
      </c>
      <c r="K5" s="91" t="s">
        <v>9</v>
      </c>
      <c r="L5" s="90" t="s">
        <v>8</v>
      </c>
      <c r="M5" s="36" t="s">
        <v>9</v>
      </c>
    </row>
    <row r="6" spans="1:13" ht="17.25" customHeight="1">
      <c r="A6" s="49" t="s">
        <v>0</v>
      </c>
      <c r="B6" s="51"/>
      <c r="C6" s="69">
        <v>1009</v>
      </c>
      <c r="D6" s="9">
        <v>118</v>
      </c>
      <c r="E6" s="9">
        <v>891</v>
      </c>
      <c r="F6" s="92">
        <v>13</v>
      </c>
      <c r="G6" s="9">
        <v>213</v>
      </c>
      <c r="H6" s="93">
        <v>0</v>
      </c>
      <c r="I6" s="9">
        <v>67</v>
      </c>
      <c r="J6" s="92">
        <v>2</v>
      </c>
      <c r="K6" s="9">
        <v>16</v>
      </c>
      <c r="L6" s="92">
        <v>103</v>
      </c>
      <c r="M6" s="9">
        <v>595</v>
      </c>
    </row>
    <row r="7" spans="1:13" ht="17.25" customHeight="1">
      <c r="A7" s="94"/>
      <c r="B7" s="95" t="s">
        <v>257</v>
      </c>
      <c r="C7" s="69">
        <v>0</v>
      </c>
      <c r="D7" s="9">
        <v>0</v>
      </c>
      <c r="E7" s="9">
        <v>0</v>
      </c>
      <c r="F7" s="92">
        <v>0</v>
      </c>
      <c r="G7" s="9">
        <v>0</v>
      </c>
      <c r="H7" s="92">
        <v>0</v>
      </c>
      <c r="I7" s="9">
        <v>0</v>
      </c>
      <c r="J7" s="92">
        <v>0</v>
      </c>
      <c r="K7" s="9">
        <v>0</v>
      </c>
      <c r="L7" s="92">
        <v>0</v>
      </c>
      <c r="M7" s="9">
        <v>0</v>
      </c>
    </row>
    <row r="8" spans="1:13" ht="17.25" customHeight="1">
      <c r="A8" s="34"/>
      <c r="B8" s="96" t="s">
        <v>258</v>
      </c>
      <c r="C8" s="69">
        <v>1009</v>
      </c>
      <c r="D8" s="81">
        <v>118</v>
      </c>
      <c r="E8" s="81">
        <v>891</v>
      </c>
      <c r="F8" s="92">
        <v>13</v>
      </c>
      <c r="G8" s="9">
        <v>213</v>
      </c>
      <c r="H8" s="93">
        <v>0</v>
      </c>
      <c r="I8" s="9">
        <v>67</v>
      </c>
      <c r="J8" s="92">
        <v>2</v>
      </c>
      <c r="K8" s="9">
        <v>16</v>
      </c>
      <c r="L8" s="92">
        <v>103</v>
      </c>
      <c r="M8" s="9">
        <v>595</v>
      </c>
    </row>
    <row r="9" spans="1:13" ht="17.25" customHeight="1">
      <c r="A9" s="49" t="s">
        <v>218</v>
      </c>
      <c r="B9" s="51"/>
      <c r="C9" s="97">
        <v>303</v>
      </c>
      <c r="D9" s="97">
        <v>57</v>
      </c>
      <c r="E9" s="97">
        <v>246</v>
      </c>
      <c r="F9" s="98">
        <v>1</v>
      </c>
      <c r="G9" s="99">
        <v>55</v>
      </c>
      <c r="H9" s="100">
        <v>0</v>
      </c>
      <c r="I9" s="101">
        <v>18</v>
      </c>
      <c r="J9" s="98">
        <v>0</v>
      </c>
      <c r="K9" s="99">
        <v>0</v>
      </c>
      <c r="L9" s="100">
        <v>56</v>
      </c>
      <c r="M9" s="99">
        <v>173</v>
      </c>
    </row>
    <row r="10" spans="1:13" ht="17.25" customHeight="1">
      <c r="A10" s="49" t="s">
        <v>219</v>
      </c>
      <c r="B10" s="51"/>
      <c r="C10" s="62">
        <v>126</v>
      </c>
      <c r="D10" s="62">
        <v>14</v>
      </c>
      <c r="E10" s="102">
        <v>112</v>
      </c>
      <c r="F10" s="105">
        <v>0</v>
      </c>
      <c r="G10" s="7">
        <v>27</v>
      </c>
      <c r="H10" s="106">
        <v>0</v>
      </c>
      <c r="I10" s="107">
        <v>8</v>
      </c>
      <c r="J10" s="102">
        <v>0</v>
      </c>
      <c r="K10" s="108">
        <v>1</v>
      </c>
      <c r="L10" s="105">
        <v>14</v>
      </c>
      <c r="M10" s="108">
        <v>76</v>
      </c>
    </row>
    <row r="11" spans="1:13" ht="17.25" customHeight="1">
      <c r="A11" s="49" t="s">
        <v>220</v>
      </c>
      <c r="B11" s="51"/>
      <c r="C11" s="62">
        <v>18</v>
      </c>
      <c r="D11" s="62">
        <v>3</v>
      </c>
      <c r="E11" s="102">
        <v>15</v>
      </c>
      <c r="F11" s="105">
        <v>2</v>
      </c>
      <c r="G11" s="108">
        <v>7</v>
      </c>
      <c r="H11" s="106">
        <v>0</v>
      </c>
      <c r="I11" s="107">
        <v>2</v>
      </c>
      <c r="J11" s="102">
        <v>0</v>
      </c>
      <c r="K11" s="108">
        <v>1</v>
      </c>
      <c r="L11" s="105">
        <v>1</v>
      </c>
      <c r="M11" s="108">
        <v>5</v>
      </c>
    </row>
    <row r="12" spans="1:13" ht="17.25" customHeight="1">
      <c r="A12" s="49" t="s">
        <v>221</v>
      </c>
      <c r="B12" s="51"/>
      <c r="C12" s="62">
        <v>32</v>
      </c>
      <c r="D12" s="62">
        <v>11</v>
      </c>
      <c r="E12" s="102">
        <v>21</v>
      </c>
      <c r="F12" s="102">
        <v>0</v>
      </c>
      <c r="G12" s="108">
        <v>12</v>
      </c>
      <c r="H12" s="106">
        <v>0</v>
      </c>
      <c r="I12" s="107">
        <v>2</v>
      </c>
      <c r="J12" s="102">
        <v>0</v>
      </c>
      <c r="K12" s="108">
        <v>1</v>
      </c>
      <c r="L12" s="105">
        <v>11</v>
      </c>
      <c r="M12" s="108">
        <v>6</v>
      </c>
    </row>
    <row r="13" spans="1:13" ht="17.25" customHeight="1">
      <c r="A13" s="49" t="s">
        <v>222</v>
      </c>
      <c r="B13" s="51"/>
      <c r="C13" s="62">
        <v>48</v>
      </c>
      <c r="D13" s="62">
        <v>2</v>
      </c>
      <c r="E13" s="102">
        <v>46</v>
      </c>
      <c r="F13" s="102">
        <v>2</v>
      </c>
      <c r="G13" s="108">
        <v>18</v>
      </c>
      <c r="H13" s="106">
        <v>0</v>
      </c>
      <c r="I13" s="107">
        <v>2</v>
      </c>
      <c r="J13" s="102">
        <v>0</v>
      </c>
      <c r="K13" s="108">
        <v>0</v>
      </c>
      <c r="L13" s="105">
        <v>0</v>
      </c>
      <c r="M13" s="108">
        <v>26</v>
      </c>
    </row>
    <row r="14" spans="1:13" ht="17.25" customHeight="1">
      <c r="A14" s="49" t="s">
        <v>223</v>
      </c>
      <c r="B14" s="51"/>
      <c r="C14" s="62">
        <v>18</v>
      </c>
      <c r="D14" s="62">
        <v>3</v>
      </c>
      <c r="E14" s="102">
        <v>15</v>
      </c>
      <c r="F14" s="105">
        <v>0</v>
      </c>
      <c r="G14" s="108">
        <v>7</v>
      </c>
      <c r="H14" s="106">
        <v>0</v>
      </c>
      <c r="I14" s="107">
        <v>1</v>
      </c>
      <c r="J14" s="102">
        <v>0</v>
      </c>
      <c r="K14" s="108">
        <v>0</v>
      </c>
      <c r="L14" s="105">
        <v>3</v>
      </c>
      <c r="M14" s="108">
        <v>7</v>
      </c>
    </row>
    <row r="15" spans="1:13" ht="17.25" customHeight="1">
      <c r="A15" s="49" t="s">
        <v>224</v>
      </c>
      <c r="B15" s="51"/>
      <c r="C15" s="62">
        <v>22</v>
      </c>
      <c r="D15" s="62">
        <v>1</v>
      </c>
      <c r="E15" s="102">
        <v>21</v>
      </c>
      <c r="F15" s="105">
        <v>1</v>
      </c>
      <c r="G15" s="108">
        <v>9</v>
      </c>
      <c r="H15" s="106">
        <v>0</v>
      </c>
      <c r="I15" s="107">
        <v>2</v>
      </c>
      <c r="J15" s="102">
        <v>0</v>
      </c>
      <c r="K15" s="108">
        <v>0</v>
      </c>
      <c r="L15" s="105">
        <v>0</v>
      </c>
      <c r="M15" s="108">
        <v>10</v>
      </c>
    </row>
    <row r="16" spans="1:13" ht="17.25" customHeight="1">
      <c r="A16" s="49" t="s">
        <v>225</v>
      </c>
      <c r="B16" s="51"/>
      <c r="C16" s="62">
        <v>21</v>
      </c>
      <c r="D16" s="62">
        <v>0</v>
      </c>
      <c r="E16" s="102">
        <v>21</v>
      </c>
      <c r="F16" s="105">
        <v>0</v>
      </c>
      <c r="G16" s="108">
        <v>7</v>
      </c>
      <c r="H16" s="106">
        <v>0</v>
      </c>
      <c r="I16" s="107">
        <v>1</v>
      </c>
      <c r="J16" s="102">
        <v>0</v>
      </c>
      <c r="K16" s="108">
        <v>0</v>
      </c>
      <c r="L16" s="105">
        <v>0</v>
      </c>
      <c r="M16" s="108">
        <v>13</v>
      </c>
    </row>
    <row r="17" spans="1:13" ht="17.25" customHeight="1">
      <c r="A17" s="109" t="s">
        <v>226</v>
      </c>
      <c r="B17" s="110"/>
      <c r="C17" s="62">
        <v>14</v>
      </c>
      <c r="D17" s="62">
        <v>3</v>
      </c>
      <c r="E17" s="102">
        <v>11</v>
      </c>
      <c r="F17" s="102">
        <v>1</v>
      </c>
      <c r="G17" s="108">
        <v>4</v>
      </c>
      <c r="H17" s="106">
        <v>0</v>
      </c>
      <c r="I17" s="107">
        <v>2</v>
      </c>
      <c r="J17" s="102">
        <v>1</v>
      </c>
      <c r="K17" s="108">
        <v>0</v>
      </c>
      <c r="L17" s="105">
        <v>1</v>
      </c>
      <c r="M17" s="108">
        <v>5</v>
      </c>
    </row>
    <row r="18" spans="1:13" ht="17.25" customHeight="1">
      <c r="A18" s="49" t="s">
        <v>227</v>
      </c>
      <c r="B18" s="51"/>
      <c r="C18" s="111">
        <v>24</v>
      </c>
      <c r="D18" s="111">
        <v>5</v>
      </c>
      <c r="E18" s="112">
        <v>19</v>
      </c>
      <c r="F18" s="112">
        <v>1</v>
      </c>
      <c r="G18" s="113">
        <v>2</v>
      </c>
      <c r="H18" s="114">
        <v>0</v>
      </c>
      <c r="I18" s="115">
        <v>1</v>
      </c>
      <c r="J18" s="116">
        <v>0</v>
      </c>
      <c r="K18" s="113">
        <v>1</v>
      </c>
      <c r="L18" s="116">
        <v>4</v>
      </c>
      <c r="M18" s="113">
        <v>15</v>
      </c>
    </row>
    <row r="19" spans="1:13" ht="17.25" customHeight="1">
      <c r="A19" s="109" t="s">
        <v>228</v>
      </c>
      <c r="B19" s="110"/>
      <c r="C19" s="83">
        <v>20</v>
      </c>
      <c r="D19" s="83">
        <v>1</v>
      </c>
      <c r="E19" s="117">
        <v>19</v>
      </c>
      <c r="F19" s="118">
        <v>0</v>
      </c>
      <c r="G19" s="119">
        <v>3</v>
      </c>
      <c r="H19" s="120">
        <v>0</v>
      </c>
      <c r="I19" s="121">
        <v>1</v>
      </c>
      <c r="J19" s="118">
        <v>1</v>
      </c>
      <c r="K19" s="119">
        <v>1</v>
      </c>
      <c r="L19" s="118">
        <v>0</v>
      </c>
      <c r="M19" s="119">
        <v>14</v>
      </c>
    </row>
    <row r="20" spans="1:13" ht="17.25" customHeight="1">
      <c r="A20" s="49" t="s">
        <v>229</v>
      </c>
      <c r="B20" s="51"/>
      <c r="C20" s="62">
        <v>6</v>
      </c>
      <c r="D20" s="62">
        <v>0</v>
      </c>
      <c r="E20" s="102">
        <v>6</v>
      </c>
      <c r="F20" s="105">
        <v>0</v>
      </c>
      <c r="G20" s="108">
        <v>1</v>
      </c>
      <c r="H20" s="106">
        <v>0</v>
      </c>
      <c r="I20" s="107">
        <v>1</v>
      </c>
      <c r="J20" s="105">
        <v>0</v>
      </c>
      <c r="K20" s="108">
        <v>0</v>
      </c>
      <c r="L20" s="105">
        <v>0</v>
      </c>
      <c r="M20" s="108">
        <v>4</v>
      </c>
    </row>
    <row r="21" spans="1:13" ht="17.25" customHeight="1">
      <c r="A21" s="49" t="s">
        <v>230</v>
      </c>
      <c r="B21" s="51"/>
      <c r="C21" s="62">
        <v>28</v>
      </c>
      <c r="D21" s="62">
        <v>1</v>
      </c>
      <c r="E21" s="102">
        <v>27</v>
      </c>
      <c r="F21" s="105">
        <v>0</v>
      </c>
      <c r="G21" s="108">
        <v>6</v>
      </c>
      <c r="H21" s="106">
        <v>0</v>
      </c>
      <c r="I21" s="107">
        <v>1</v>
      </c>
      <c r="J21" s="105">
        <v>0</v>
      </c>
      <c r="K21" s="108">
        <v>0</v>
      </c>
      <c r="L21" s="105">
        <v>1</v>
      </c>
      <c r="M21" s="108">
        <v>20</v>
      </c>
    </row>
    <row r="22" spans="1:13" ht="17.25" customHeight="1">
      <c r="A22" s="109" t="s">
        <v>231</v>
      </c>
      <c r="B22" s="110"/>
      <c r="C22" s="83">
        <v>29</v>
      </c>
      <c r="D22" s="83">
        <v>2</v>
      </c>
      <c r="E22" s="117">
        <v>27</v>
      </c>
      <c r="F22" s="118">
        <v>1</v>
      </c>
      <c r="G22" s="119">
        <v>6</v>
      </c>
      <c r="H22" s="120">
        <v>0</v>
      </c>
      <c r="I22" s="121">
        <v>2</v>
      </c>
      <c r="J22" s="105">
        <v>0</v>
      </c>
      <c r="K22" s="119">
        <v>4</v>
      </c>
      <c r="L22" s="118">
        <v>1</v>
      </c>
      <c r="M22" s="119">
        <v>15</v>
      </c>
    </row>
    <row r="23" spans="1:13" ht="17.25" customHeight="1">
      <c r="A23" s="49" t="s">
        <v>232</v>
      </c>
      <c r="B23" s="51"/>
      <c r="C23" s="62">
        <v>18</v>
      </c>
      <c r="D23" s="62">
        <v>0</v>
      </c>
      <c r="E23" s="102">
        <v>18</v>
      </c>
      <c r="F23" s="105">
        <v>0</v>
      </c>
      <c r="G23" s="108">
        <v>4</v>
      </c>
      <c r="H23" s="106">
        <v>0</v>
      </c>
      <c r="I23" s="107">
        <v>0</v>
      </c>
      <c r="J23" s="116">
        <v>0</v>
      </c>
      <c r="K23" s="108">
        <v>2</v>
      </c>
      <c r="L23" s="105">
        <v>0</v>
      </c>
      <c r="M23" s="113">
        <v>12</v>
      </c>
    </row>
    <row r="24" spans="1:13" ht="17.25" customHeight="1">
      <c r="A24" s="49" t="s">
        <v>233</v>
      </c>
      <c r="B24" s="51"/>
      <c r="C24" s="62">
        <v>37</v>
      </c>
      <c r="D24" s="62">
        <v>0</v>
      </c>
      <c r="E24" s="102">
        <v>37</v>
      </c>
      <c r="F24" s="105">
        <v>0</v>
      </c>
      <c r="G24" s="108">
        <v>7</v>
      </c>
      <c r="H24" s="106">
        <v>0</v>
      </c>
      <c r="I24" s="107">
        <v>1</v>
      </c>
      <c r="J24" s="105">
        <v>0</v>
      </c>
      <c r="K24" s="108">
        <v>0</v>
      </c>
      <c r="L24" s="105">
        <v>0</v>
      </c>
      <c r="M24" s="108">
        <v>29</v>
      </c>
    </row>
    <row r="25" spans="1:13" ht="17.25" customHeight="1">
      <c r="A25" s="109" t="s">
        <v>234</v>
      </c>
      <c r="B25" s="110"/>
      <c r="C25" s="62">
        <v>19</v>
      </c>
      <c r="D25" s="62">
        <v>1</v>
      </c>
      <c r="E25" s="102">
        <v>18</v>
      </c>
      <c r="F25" s="105">
        <v>1</v>
      </c>
      <c r="G25" s="108">
        <v>4</v>
      </c>
      <c r="H25" s="106">
        <v>0</v>
      </c>
      <c r="I25" s="107">
        <v>1</v>
      </c>
      <c r="J25" s="118">
        <v>0</v>
      </c>
      <c r="K25" s="108">
        <v>0</v>
      </c>
      <c r="L25" s="105">
        <v>0</v>
      </c>
      <c r="M25" s="108">
        <v>13</v>
      </c>
    </row>
    <row r="26" spans="1:13" ht="17.25" customHeight="1">
      <c r="A26" s="49" t="s">
        <v>235</v>
      </c>
      <c r="B26" s="51"/>
      <c r="C26" s="111">
        <v>33</v>
      </c>
      <c r="D26" s="111">
        <v>3</v>
      </c>
      <c r="E26" s="112">
        <v>30</v>
      </c>
      <c r="F26" s="116">
        <v>0</v>
      </c>
      <c r="G26" s="113">
        <v>4</v>
      </c>
      <c r="H26" s="114">
        <v>0</v>
      </c>
      <c r="I26" s="115">
        <v>2</v>
      </c>
      <c r="J26" s="105">
        <v>0</v>
      </c>
      <c r="K26" s="113">
        <v>0</v>
      </c>
      <c r="L26" s="112">
        <v>3</v>
      </c>
      <c r="M26" s="113">
        <v>24</v>
      </c>
    </row>
    <row r="27" spans="1:13" ht="17.25" customHeight="1">
      <c r="A27" s="49" t="s">
        <v>236</v>
      </c>
      <c r="B27" s="51"/>
      <c r="C27" s="62">
        <v>53</v>
      </c>
      <c r="D27" s="62">
        <v>6</v>
      </c>
      <c r="E27" s="102">
        <v>47</v>
      </c>
      <c r="F27" s="105">
        <v>1</v>
      </c>
      <c r="G27" s="108">
        <v>6</v>
      </c>
      <c r="H27" s="106">
        <v>0</v>
      </c>
      <c r="I27" s="107">
        <v>2</v>
      </c>
      <c r="J27" s="105">
        <v>0</v>
      </c>
      <c r="K27" s="108">
        <v>1</v>
      </c>
      <c r="L27" s="105">
        <v>5</v>
      </c>
      <c r="M27" s="108">
        <v>38</v>
      </c>
    </row>
    <row r="28" spans="1:13" ht="17.25" customHeight="1">
      <c r="A28" s="49" t="s">
        <v>237</v>
      </c>
      <c r="B28" s="51"/>
      <c r="C28" s="62">
        <v>3</v>
      </c>
      <c r="D28" s="62">
        <v>0</v>
      </c>
      <c r="E28" s="102">
        <v>3</v>
      </c>
      <c r="F28" s="102">
        <v>0</v>
      </c>
      <c r="G28" s="108">
        <v>1</v>
      </c>
      <c r="H28" s="106">
        <v>0</v>
      </c>
      <c r="I28" s="107">
        <v>0</v>
      </c>
      <c r="J28" s="105">
        <v>0</v>
      </c>
      <c r="K28" s="108">
        <v>0</v>
      </c>
      <c r="L28" s="102">
        <v>0</v>
      </c>
      <c r="M28" s="108">
        <v>2</v>
      </c>
    </row>
    <row r="29" spans="1:13" ht="17.25" customHeight="1">
      <c r="A29" s="109" t="s">
        <v>238</v>
      </c>
      <c r="B29" s="110"/>
      <c r="C29" s="83">
        <v>4</v>
      </c>
      <c r="D29" s="83">
        <v>0</v>
      </c>
      <c r="E29" s="117">
        <v>4</v>
      </c>
      <c r="F29" s="105">
        <v>0</v>
      </c>
      <c r="G29" s="119">
        <v>0</v>
      </c>
      <c r="H29" s="120">
        <v>0</v>
      </c>
      <c r="I29" s="121">
        <v>1</v>
      </c>
      <c r="J29" s="105">
        <v>0</v>
      </c>
      <c r="K29" s="108">
        <v>0</v>
      </c>
      <c r="L29" s="117">
        <v>0</v>
      </c>
      <c r="M29" s="119">
        <v>3</v>
      </c>
    </row>
    <row r="30" spans="1:13" ht="17.25" customHeight="1">
      <c r="A30" s="49" t="s">
        <v>239</v>
      </c>
      <c r="B30" s="51"/>
      <c r="C30" s="62">
        <v>26</v>
      </c>
      <c r="D30" s="62">
        <v>1</v>
      </c>
      <c r="E30" s="102">
        <v>25</v>
      </c>
      <c r="F30" s="116">
        <v>0</v>
      </c>
      <c r="G30" s="122">
        <v>5</v>
      </c>
      <c r="H30" s="106">
        <v>0</v>
      </c>
      <c r="I30" s="107">
        <v>3</v>
      </c>
      <c r="J30" s="116">
        <v>0</v>
      </c>
      <c r="K30" s="113">
        <v>0</v>
      </c>
      <c r="L30" s="105">
        <v>1</v>
      </c>
      <c r="M30" s="7">
        <v>17</v>
      </c>
    </row>
    <row r="31" spans="1:13" ht="17.25" customHeight="1">
      <c r="A31" s="49" t="s">
        <v>240</v>
      </c>
      <c r="B31" s="51"/>
      <c r="C31" s="62">
        <v>14</v>
      </c>
      <c r="D31" s="62">
        <v>0</v>
      </c>
      <c r="E31" s="102">
        <v>14</v>
      </c>
      <c r="F31" s="105">
        <v>0</v>
      </c>
      <c r="G31" s="7">
        <v>5</v>
      </c>
      <c r="H31" s="106">
        <v>0</v>
      </c>
      <c r="I31" s="107">
        <v>1</v>
      </c>
      <c r="J31" s="105">
        <v>0</v>
      </c>
      <c r="K31" s="108">
        <v>0</v>
      </c>
      <c r="L31" s="105">
        <v>0</v>
      </c>
      <c r="M31" s="108">
        <v>8</v>
      </c>
    </row>
    <row r="32" spans="1:13" ht="17.25" customHeight="1">
      <c r="A32" s="49" t="s">
        <v>241</v>
      </c>
      <c r="B32" s="51"/>
      <c r="C32" s="62">
        <v>5</v>
      </c>
      <c r="D32" s="62">
        <v>0</v>
      </c>
      <c r="E32" s="102">
        <v>5</v>
      </c>
      <c r="F32" s="105">
        <v>0</v>
      </c>
      <c r="G32" s="7">
        <v>1</v>
      </c>
      <c r="H32" s="106">
        <v>0</v>
      </c>
      <c r="I32" s="107">
        <v>1</v>
      </c>
      <c r="J32" s="105">
        <v>0</v>
      </c>
      <c r="K32" s="108">
        <v>0</v>
      </c>
      <c r="L32" s="105">
        <v>0</v>
      </c>
      <c r="M32" s="108">
        <v>3</v>
      </c>
    </row>
    <row r="33" spans="1:13" ht="17.25" customHeight="1">
      <c r="A33" s="109" t="s">
        <v>242</v>
      </c>
      <c r="B33" s="110"/>
      <c r="C33" s="62">
        <v>5</v>
      </c>
      <c r="D33" s="62">
        <v>0</v>
      </c>
      <c r="E33" s="102">
        <v>5</v>
      </c>
      <c r="F33" s="105">
        <v>0</v>
      </c>
      <c r="G33" s="7">
        <v>1</v>
      </c>
      <c r="H33" s="106">
        <v>0</v>
      </c>
      <c r="I33" s="107">
        <v>1</v>
      </c>
      <c r="J33" s="105">
        <v>0</v>
      </c>
      <c r="K33" s="108">
        <v>0</v>
      </c>
      <c r="L33" s="105">
        <v>0</v>
      </c>
      <c r="M33" s="7">
        <v>3</v>
      </c>
    </row>
    <row r="34" spans="1:13" ht="17.25" customHeight="1">
      <c r="A34" s="49" t="s">
        <v>243</v>
      </c>
      <c r="B34" s="51"/>
      <c r="C34" s="111">
        <v>8</v>
      </c>
      <c r="D34" s="111">
        <v>1</v>
      </c>
      <c r="E34" s="112">
        <v>7</v>
      </c>
      <c r="F34" s="116">
        <v>0</v>
      </c>
      <c r="G34" s="122">
        <v>1</v>
      </c>
      <c r="H34" s="114">
        <v>0</v>
      </c>
      <c r="I34" s="115">
        <v>1</v>
      </c>
      <c r="J34" s="116">
        <v>0</v>
      </c>
      <c r="K34" s="113">
        <v>0</v>
      </c>
      <c r="L34" s="116">
        <v>1</v>
      </c>
      <c r="M34" s="113">
        <v>5</v>
      </c>
    </row>
    <row r="35" spans="1:13" ht="17.25" customHeight="1">
      <c r="A35" s="49" t="s">
        <v>244</v>
      </c>
      <c r="B35" s="51"/>
      <c r="C35" s="62">
        <v>3</v>
      </c>
      <c r="D35" s="62">
        <v>0</v>
      </c>
      <c r="E35" s="102">
        <v>3</v>
      </c>
      <c r="F35" s="105">
        <v>0</v>
      </c>
      <c r="G35" s="7">
        <v>1</v>
      </c>
      <c r="H35" s="106">
        <v>0</v>
      </c>
      <c r="I35" s="107">
        <v>0</v>
      </c>
      <c r="J35" s="105">
        <v>0</v>
      </c>
      <c r="K35" s="108">
        <v>0</v>
      </c>
      <c r="L35" s="105">
        <v>0</v>
      </c>
      <c r="M35" s="108">
        <v>2</v>
      </c>
    </row>
    <row r="36" spans="1:13" ht="17.25" customHeight="1">
      <c r="A36" s="49" t="s">
        <v>245</v>
      </c>
      <c r="B36" s="51"/>
      <c r="C36" s="62">
        <v>5</v>
      </c>
      <c r="D36" s="62">
        <v>0</v>
      </c>
      <c r="E36" s="102">
        <v>5</v>
      </c>
      <c r="F36" s="105">
        <v>0</v>
      </c>
      <c r="G36" s="7">
        <v>1</v>
      </c>
      <c r="H36" s="106">
        <v>0</v>
      </c>
      <c r="I36" s="107">
        <v>1</v>
      </c>
      <c r="J36" s="105">
        <v>0</v>
      </c>
      <c r="K36" s="108">
        <v>0</v>
      </c>
      <c r="L36" s="105">
        <v>0</v>
      </c>
      <c r="M36" s="108">
        <v>3</v>
      </c>
    </row>
    <row r="37" spans="1:13" ht="17.25" customHeight="1">
      <c r="A37" s="49" t="s">
        <v>246</v>
      </c>
      <c r="B37" s="51"/>
      <c r="C37" s="62">
        <v>2</v>
      </c>
      <c r="D37" s="62">
        <v>1</v>
      </c>
      <c r="E37" s="102">
        <v>1</v>
      </c>
      <c r="F37" s="105">
        <v>1</v>
      </c>
      <c r="G37" s="7">
        <v>0</v>
      </c>
      <c r="H37" s="106">
        <v>0</v>
      </c>
      <c r="I37" s="107">
        <v>1</v>
      </c>
      <c r="J37" s="105">
        <v>0</v>
      </c>
      <c r="K37" s="108">
        <v>0</v>
      </c>
      <c r="L37" s="105">
        <v>0</v>
      </c>
      <c r="M37" s="108">
        <v>0</v>
      </c>
    </row>
    <row r="38" spans="1:13" ht="17.25" customHeight="1">
      <c r="A38" s="49" t="s">
        <v>247</v>
      </c>
      <c r="B38" s="51"/>
      <c r="C38" s="62">
        <v>8</v>
      </c>
      <c r="D38" s="62">
        <v>0</v>
      </c>
      <c r="E38" s="102">
        <v>8</v>
      </c>
      <c r="F38" s="105">
        <v>0</v>
      </c>
      <c r="G38" s="7">
        <v>1</v>
      </c>
      <c r="H38" s="106">
        <v>0</v>
      </c>
      <c r="I38" s="107">
        <v>1</v>
      </c>
      <c r="J38" s="105">
        <v>0</v>
      </c>
      <c r="K38" s="108">
        <v>0</v>
      </c>
      <c r="L38" s="105">
        <v>0</v>
      </c>
      <c r="M38" s="108">
        <v>6</v>
      </c>
    </row>
    <row r="39" spans="1:13" ht="17.25" customHeight="1">
      <c r="A39" s="49" t="s">
        <v>248</v>
      </c>
      <c r="B39" s="51"/>
      <c r="C39" s="62">
        <v>9</v>
      </c>
      <c r="D39" s="62">
        <v>0</v>
      </c>
      <c r="E39" s="102">
        <v>9</v>
      </c>
      <c r="F39" s="105">
        <v>0</v>
      </c>
      <c r="G39" s="7">
        <v>1</v>
      </c>
      <c r="H39" s="106">
        <v>0</v>
      </c>
      <c r="I39" s="107">
        <v>1</v>
      </c>
      <c r="J39" s="105">
        <v>0</v>
      </c>
      <c r="K39" s="108">
        <v>0</v>
      </c>
      <c r="L39" s="105">
        <v>0</v>
      </c>
      <c r="M39" s="108">
        <v>7</v>
      </c>
    </row>
    <row r="40" spans="1:13" ht="17.25" customHeight="1">
      <c r="A40" s="49" t="s">
        <v>249</v>
      </c>
      <c r="B40" s="51"/>
      <c r="C40" s="62">
        <v>2</v>
      </c>
      <c r="D40" s="62">
        <v>0</v>
      </c>
      <c r="E40" s="102">
        <v>2</v>
      </c>
      <c r="F40" s="105">
        <v>0</v>
      </c>
      <c r="G40" s="7">
        <v>1</v>
      </c>
      <c r="H40" s="106">
        <v>0</v>
      </c>
      <c r="I40" s="107">
        <v>1</v>
      </c>
      <c r="J40" s="105">
        <v>0</v>
      </c>
      <c r="K40" s="108">
        <v>0</v>
      </c>
      <c r="L40" s="105">
        <v>0</v>
      </c>
      <c r="M40" s="108">
        <v>0</v>
      </c>
    </row>
    <row r="41" spans="1:13" ht="17.25" customHeight="1">
      <c r="A41" s="109" t="s">
        <v>250</v>
      </c>
      <c r="B41" s="110"/>
      <c r="C41" s="83">
        <v>10</v>
      </c>
      <c r="D41" s="83">
        <v>1</v>
      </c>
      <c r="E41" s="117">
        <v>9</v>
      </c>
      <c r="F41" s="118">
        <v>0</v>
      </c>
      <c r="G41" s="123">
        <v>1</v>
      </c>
      <c r="H41" s="120">
        <v>0</v>
      </c>
      <c r="I41" s="121">
        <v>1</v>
      </c>
      <c r="J41" s="118">
        <v>0</v>
      </c>
      <c r="K41" s="108">
        <v>0</v>
      </c>
      <c r="L41" s="118">
        <v>1</v>
      </c>
      <c r="M41" s="119">
        <v>7</v>
      </c>
    </row>
    <row r="42" spans="1:13" ht="17.25" customHeight="1">
      <c r="A42" s="49" t="s">
        <v>251</v>
      </c>
      <c r="B42" s="51"/>
      <c r="C42" s="62">
        <v>23</v>
      </c>
      <c r="D42" s="62">
        <v>1</v>
      </c>
      <c r="E42" s="102">
        <v>22</v>
      </c>
      <c r="F42" s="105">
        <v>1</v>
      </c>
      <c r="G42" s="7">
        <v>3</v>
      </c>
      <c r="H42" s="106">
        <v>0</v>
      </c>
      <c r="I42" s="107">
        <v>2</v>
      </c>
      <c r="J42" s="105">
        <v>0</v>
      </c>
      <c r="K42" s="113">
        <v>1</v>
      </c>
      <c r="L42" s="105">
        <v>0</v>
      </c>
      <c r="M42" s="113">
        <v>16</v>
      </c>
    </row>
    <row r="43" spans="1:13" ht="17.25" customHeight="1">
      <c r="A43" s="42" t="s">
        <v>252</v>
      </c>
      <c r="B43" s="16"/>
      <c r="C43" s="69">
        <v>13</v>
      </c>
      <c r="D43" s="69">
        <v>0</v>
      </c>
      <c r="E43" s="124">
        <v>13</v>
      </c>
      <c r="F43" s="125">
        <v>0</v>
      </c>
      <c r="G43" s="9">
        <v>1</v>
      </c>
      <c r="H43" s="92">
        <v>0</v>
      </c>
      <c r="I43" s="126">
        <v>1</v>
      </c>
      <c r="J43" s="124">
        <v>0</v>
      </c>
      <c r="K43" s="127">
        <v>3</v>
      </c>
      <c r="L43" s="125">
        <v>0</v>
      </c>
      <c r="M43" s="127">
        <v>8</v>
      </c>
    </row>
  </sheetData>
  <mergeCells count="1">
    <mergeCell ref="C3:E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5" sqref="A5"/>
    </sheetView>
  </sheetViews>
  <sheetFormatPr defaultColWidth="9.00390625" defaultRowHeight="12.75"/>
  <cols>
    <col min="1" max="1" width="9.125" style="204" customWidth="1"/>
    <col min="2" max="2" width="7.75390625" style="1" customWidth="1"/>
    <col min="3" max="3" width="1.75390625" style="1" customWidth="1"/>
    <col min="4" max="16384" width="9.125" style="1" customWidth="1"/>
  </cols>
  <sheetData>
    <row r="1" spans="1:2" ht="14.25">
      <c r="A1" s="199" t="s">
        <v>214</v>
      </c>
      <c r="B1" s="79"/>
    </row>
    <row r="2" spans="1:2" ht="12">
      <c r="A2" s="200" t="s">
        <v>215</v>
      </c>
      <c r="B2" s="80"/>
    </row>
    <row r="3" spans="1:2" ht="12">
      <c r="A3" s="200" t="s">
        <v>68</v>
      </c>
      <c r="B3" s="80"/>
    </row>
    <row r="6" spans="1:3" ht="17.25" customHeight="1">
      <c r="A6" s="2" t="s">
        <v>0</v>
      </c>
      <c r="B6" s="81">
        <v>198</v>
      </c>
      <c r="C6" s="82"/>
    </row>
    <row r="7" spans="1:3" ht="17.25" customHeight="1">
      <c r="A7" s="205" t="s">
        <v>216</v>
      </c>
      <c r="B7" s="69">
        <v>0</v>
      </c>
      <c r="C7" s="82"/>
    </row>
    <row r="8" spans="1:3" ht="17.25" customHeight="1">
      <c r="A8" s="205" t="s">
        <v>217</v>
      </c>
      <c r="B8" s="69">
        <v>198</v>
      </c>
      <c r="C8" s="82"/>
    </row>
    <row r="9" spans="1:3" ht="17.25" customHeight="1">
      <c r="A9" s="201" t="s">
        <v>218</v>
      </c>
      <c r="B9" s="62">
        <v>46</v>
      </c>
      <c r="C9" s="82"/>
    </row>
    <row r="10" spans="1:3" ht="17.25" customHeight="1">
      <c r="A10" s="201" t="s">
        <v>219</v>
      </c>
      <c r="B10" s="62">
        <v>78</v>
      </c>
      <c r="C10" s="82"/>
    </row>
    <row r="11" spans="1:3" ht="17.25" customHeight="1">
      <c r="A11" s="201" t="s">
        <v>220</v>
      </c>
      <c r="B11" s="62">
        <v>16</v>
      </c>
      <c r="C11" s="82"/>
    </row>
    <row r="12" spans="1:3" ht="17.25" customHeight="1">
      <c r="A12" s="201" t="s">
        <v>221</v>
      </c>
      <c r="B12" s="62">
        <v>4</v>
      </c>
      <c r="C12" s="82"/>
    </row>
    <row r="13" spans="1:3" ht="17.25" customHeight="1">
      <c r="A13" s="201" t="s">
        <v>222</v>
      </c>
      <c r="B13" s="62">
        <v>2</v>
      </c>
      <c r="C13" s="82"/>
    </row>
    <row r="14" spans="1:3" ht="17.25" customHeight="1">
      <c r="A14" s="201" t="s">
        <v>223</v>
      </c>
      <c r="B14" s="62">
        <v>0</v>
      </c>
      <c r="C14" s="82"/>
    </row>
    <row r="15" spans="1:3" ht="17.25" customHeight="1">
      <c r="A15" s="201" t="s">
        <v>224</v>
      </c>
      <c r="B15" s="62">
        <v>0</v>
      </c>
      <c r="C15" s="82"/>
    </row>
    <row r="16" spans="1:3" ht="17.25" customHeight="1">
      <c r="A16" s="201" t="s">
        <v>225</v>
      </c>
      <c r="B16" s="62">
        <v>9</v>
      </c>
      <c r="C16" s="82"/>
    </row>
    <row r="17" spans="1:3" ht="17.25" customHeight="1">
      <c r="A17" s="202" t="s">
        <v>226</v>
      </c>
      <c r="B17" s="83">
        <v>9</v>
      </c>
      <c r="C17" s="82"/>
    </row>
    <row r="18" spans="1:3" ht="17.25" customHeight="1">
      <c r="A18" s="201" t="s">
        <v>227</v>
      </c>
      <c r="B18" s="62">
        <v>0</v>
      </c>
      <c r="C18" s="82"/>
    </row>
    <row r="19" spans="1:3" ht="17.25" customHeight="1">
      <c r="A19" s="202" t="s">
        <v>228</v>
      </c>
      <c r="B19" s="83">
        <v>0</v>
      </c>
      <c r="C19" s="82"/>
    </row>
    <row r="20" spans="1:3" ht="17.25" customHeight="1">
      <c r="A20" s="201" t="s">
        <v>229</v>
      </c>
      <c r="B20" s="62">
        <v>0</v>
      </c>
      <c r="C20" s="82"/>
    </row>
    <row r="21" spans="1:3" ht="17.25" customHeight="1">
      <c r="A21" s="201" t="s">
        <v>230</v>
      </c>
      <c r="B21" s="62">
        <v>3</v>
      </c>
      <c r="C21" s="82"/>
    </row>
    <row r="22" spans="1:3" ht="17.25" customHeight="1">
      <c r="A22" s="202" t="s">
        <v>231</v>
      </c>
      <c r="B22" s="83">
        <v>2</v>
      </c>
      <c r="C22" s="82"/>
    </row>
    <row r="23" spans="1:3" ht="17.25" customHeight="1">
      <c r="A23" s="201" t="s">
        <v>232</v>
      </c>
      <c r="B23" s="62">
        <v>0</v>
      </c>
      <c r="C23" s="82"/>
    </row>
    <row r="24" spans="1:3" ht="17.25" customHeight="1">
      <c r="A24" s="201" t="s">
        <v>233</v>
      </c>
      <c r="B24" s="62">
        <v>0</v>
      </c>
      <c r="C24" s="82"/>
    </row>
    <row r="25" spans="1:3" ht="17.25" customHeight="1">
      <c r="A25" s="202" t="s">
        <v>234</v>
      </c>
      <c r="B25" s="83">
        <v>0</v>
      </c>
      <c r="C25" s="82"/>
    </row>
    <row r="26" spans="1:3" ht="17.25" customHeight="1">
      <c r="A26" s="201" t="s">
        <v>235</v>
      </c>
      <c r="B26" s="62">
        <v>4</v>
      </c>
      <c r="C26" s="82"/>
    </row>
    <row r="27" spans="1:3" ht="17.25" customHeight="1">
      <c r="A27" s="201" t="s">
        <v>236</v>
      </c>
      <c r="B27" s="62">
        <v>2</v>
      </c>
      <c r="C27" s="82"/>
    </row>
    <row r="28" spans="1:3" ht="17.25" customHeight="1">
      <c r="A28" s="201" t="s">
        <v>237</v>
      </c>
      <c r="B28" s="62">
        <v>0</v>
      </c>
      <c r="C28" s="82"/>
    </row>
    <row r="29" spans="1:3" ht="17.25" customHeight="1">
      <c r="A29" s="202" t="s">
        <v>238</v>
      </c>
      <c r="B29" s="83">
        <v>0</v>
      </c>
      <c r="C29" s="82"/>
    </row>
    <row r="30" spans="1:3" ht="17.25" customHeight="1">
      <c r="A30" s="201" t="s">
        <v>239</v>
      </c>
      <c r="B30" s="62">
        <v>14</v>
      </c>
      <c r="C30" s="82"/>
    </row>
    <row r="31" spans="1:3" ht="17.25" customHeight="1">
      <c r="A31" s="201" t="s">
        <v>240</v>
      </c>
      <c r="B31" s="62">
        <v>4</v>
      </c>
      <c r="C31" s="82"/>
    </row>
    <row r="32" spans="1:3" ht="17.25" customHeight="1">
      <c r="A32" s="201" t="s">
        <v>241</v>
      </c>
      <c r="B32" s="62">
        <v>0</v>
      </c>
      <c r="C32" s="82"/>
    </row>
    <row r="33" spans="1:3" ht="17.25" customHeight="1">
      <c r="A33" s="202" t="s">
        <v>242</v>
      </c>
      <c r="B33" s="83">
        <v>0</v>
      </c>
      <c r="C33" s="82"/>
    </row>
    <row r="34" spans="1:3" ht="17.25" customHeight="1">
      <c r="A34" s="201" t="s">
        <v>243</v>
      </c>
      <c r="B34" s="62">
        <v>1</v>
      </c>
      <c r="C34" s="82"/>
    </row>
    <row r="35" spans="1:3" ht="17.25" customHeight="1">
      <c r="A35" s="201" t="s">
        <v>244</v>
      </c>
      <c r="B35" s="62">
        <v>0</v>
      </c>
      <c r="C35" s="82"/>
    </row>
    <row r="36" spans="1:3" ht="17.25" customHeight="1">
      <c r="A36" s="201" t="s">
        <v>245</v>
      </c>
      <c r="B36" s="62">
        <v>0</v>
      </c>
      <c r="C36" s="82"/>
    </row>
    <row r="37" spans="1:3" ht="17.25" customHeight="1">
      <c r="A37" s="201" t="s">
        <v>246</v>
      </c>
      <c r="B37" s="62">
        <v>0</v>
      </c>
      <c r="C37" s="82"/>
    </row>
    <row r="38" spans="1:3" ht="17.25" customHeight="1">
      <c r="A38" s="201" t="s">
        <v>247</v>
      </c>
      <c r="B38" s="62">
        <v>0</v>
      </c>
      <c r="C38" s="82"/>
    </row>
    <row r="39" spans="1:3" ht="17.25" customHeight="1">
      <c r="A39" s="201" t="s">
        <v>248</v>
      </c>
      <c r="B39" s="62">
        <v>0</v>
      </c>
      <c r="C39" s="82"/>
    </row>
    <row r="40" spans="1:3" ht="17.25" customHeight="1">
      <c r="A40" s="201" t="s">
        <v>249</v>
      </c>
      <c r="B40" s="62">
        <v>0</v>
      </c>
      <c r="C40" s="82"/>
    </row>
    <row r="41" spans="1:3" ht="17.25" customHeight="1">
      <c r="A41" s="202" t="s">
        <v>250</v>
      </c>
      <c r="B41" s="83">
        <v>1</v>
      </c>
      <c r="C41" s="82"/>
    </row>
    <row r="42" spans="1:3" ht="17.25" customHeight="1">
      <c r="A42" s="201" t="s">
        <v>251</v>
      </c>
      <c r="B42" s="62">
        <v>0</v>
      </c>
      <c r="C42" s="82"/>
    </row>
    <row r="43" spans="1:3" ht="17.25" customHeight="1">
      <c r="A43" s="203" t="s">
        <v>252</v>
      </c>
      <c r="B43" s="69">
        <v>3</v>
      </c>
      <c r="C43" s="82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9.00390625" defaultRowHeight="12.75"/>
  <cols>
    <col min="1" max="5" width="7.75390625" style="1" customWidth="1"/>
    <col min="6" max="16384" width="9.125" style="1" customWidth="1"/>
  </cols>
  <sheetData>
    <row r="1" ht="14.25">
      <c r="A1" s="59" t="s">
        <v>207</v>
      </c>
    </row>
    <row r="2" ht="12">
      <c r="A2" s="1" t="s">
        <v>208</v>
      </c>
    </row>
    <row r="3" ht="12">
      <c r="A3" s="1" t="s">
        <v>209</v>
      </c>
    </row>
    <row r="4" spans="1:5" ht="12">
      <c r="A4" s="188" t="s">
        <v>0</v>
      </c>
      <c r="B4" s="188" t="s">
        <v>210</v>
      </c>
      <c r="C4" s="74" t="s">
        <v>211</v>
      </c>
      <c r="D4" s="188" t="s">
        <v>212</v>
      </c>
      <c r="E4" s="188" t="s">
        <v>4</v>
      </c>
    </row>
    <row r="5" spans="1:5" ht="12">
      <c r="A5" s="189"/>
      <c r="B5" s="189"/>
      <c r="C5" s="36" t="s">
        <v>213</v>
      </c>
      <c r="D5" s="189"/>
      <c r="E5" s="189"/>
    </row>
    <row r="6" spans="1:5" ht="24" customHeight="1">
      <c r="A6" s="57">
        <v>409</v>
      </c>
      <c r="B6" s="37">
        <v>116</v>
      </c>
      <c r="C6" s="9">
        <v>0</v>
      </c>
      <c r="D6" s="37">
        <v>174</v>
      </c>
      <c r="E6" s="37">
        <v>119</v>
      </c>
    </row>
  </sheetData>
  <mergeCells count="4">
    <mergeCell ref="A4:A5"/>
    <mergeCell ref="B4:B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7" sqref="E7"/>
    </sheetView>
  </sheetViews>
  <sheetFormatPr defaultColWidth="9.00390625" defaultRowHeight="12.75"/>
  <cols>
    <col min="1" max="1" width="2.875" style="1" customWidth="1"/>
    <col min="2" max="2" width="6.25390625" style="1" customWidth="1"/>
    <col min="3" max="3" width="4.25390625" style="1" customWidth="1"/>
    <col min="4" max="6" width="6.25390625" style="1" customWidth="1"/>
    <col min="7" max="7" width="11.125" style="1" customWidth="1"/>
    <col min="8" max="16384" width="9.125" style="1" customWidth="1"/>
  </cols>
  <sheetData>
    <row r="1" ht="14.25">
      <c r="A1" s="5" t="s">
        <v>186</v>
      </c>
    </row>
    <row r="2" spans="1:7" ht="12" customHeight="1">
      <c r="A2" s="184" t="s">
        <v>187</v>
      </c>
      <c r="B2" s="190"/>
      <c r="C2" s="185"/>
      <c r="D2" s="188" t="s">
        <v>107</v>
      </c>
      <c r="E2" s="188" t="s">
        <v>68</v>
      </c>
      <c r="F2" s="74" t="s">
        <v>188</v>
      </c>
      <c r="G2" s="75" t="s">
        <v>189</v>
      </c>
    </row>
    <row r="3" spans="1:7" ht="12">
      <c r="A3" s="186"/>
      <c r="B3" s="191"/>
      <c r="C3" s="187"/>
      <c r="D3" s="189"/>
      <c r="E3" s="189"/>
      <c r="F3" s="36" t="s">
        <v>190</v>
      </c>
      <c r="G3" s="76" t="s">
        <v>191</v>
      </c>
    </row>
    <row r="4" spans="1:7" ht="17.25" customHeight="1">
      <c r="A4" s="3"/>
      <c r="B4" s="188" t="s">
        <v>0</v>
      </c>
      <c r="C4" s="61" t="s">
        <v>174</v>
      </c>
      <c r="D4" s="7">
        <v>13</v>
      </c>
      <c r="E4" s="7">
        <v>246</v>
      </c>
      <c r="F4" s="7">
        <v>42</v>
      </c>
      <c r="G4" s="7">
        <v>4</v>
      </c>
    </row>
    <row r="5" spans="1:7" ht="17.25" customHeight="1">
      <c r="A5" s="26" t="s">
        <v>192</v>
      </c>
      <c r="B5" s="189"/>
      <c r="C5" s="36" t="s">
        <v>175</v>
      </c>
      <c r="D5" s="9">
        <v>3</v>
      </c>
      <c r="E5" s="9">
        <v>0</v>
      </c>
      <c r="F5" s="9">
        <v>0</v>
      </c>
      <c r="G5" s="9">
        <v>0</v>
      </c>
    </row>
    <row r="6" spans="1:7" ht="17.25" customHeight="1">
      <c r="A6" s="26"/>
      <c r="B6" s="188" t="s">
        <v>193</v>
      </c>
      <c r="C6" s="61" t="s">
        <v>174</v>
      </c>
      <c r="D6" s="7">
        <v>2</v>
      </c>
      <c r="E6" s="7">
        <v>64</v>
      </c>
      <c r="F6" s="7">
        <v>9</v>
      </c>
      <c r="G6" s="7">
        <v>1</v>
      </c>
    </row>
    <row r="7" spans="1:7" ht="17.25" customHeight="1">
      <c r="A7" s="26" t="s">
        <v>194</v>
      </c>
      <c r="B7" s="104"/>
      <c r="C7" s="53" t="s">
        <v>175</v>
      </c>
      <c r="D7" s="77">
        <v>0</v>
      </c>
      <c r="E7" s="78">
        <v>0</v>
      </c>
      <c r="F7" s="78">
        <v>0</v>
      </c>
      <c r="G7" s="78">
        <v>0</v>
      </c>
    </row>
    <row r="8" spans="1:7" ht="17.25" customHeight="1">
      <c r="A8" s="26"/>
      <c r="B8" s="61" t="s">
        <v>195</v>
      </c>
      <c r="C8" s="61" t="s">
        <v>174</v>
      </c>
      <c r="D8" s="7">
        <v>2</v>
      </c>
      <c r="E8" s="7">
        <v>0</v>
      </c>
      <c r="F8" s="7">
        <v>0</v>
      </c>
      <c r="G8" s="7">
        <v>0</v>
      </c>
    </row>
    <row r="9" spans="1:7" ht="17.25" customHeight="1">
      <c r="A9" s="26" t="s">
        <v>196</v>
      </c>
      <c r="B9" s="53" t="s">
        <v>197</v>
      </c>
      <c r="C9" s="53" t="s">
        <v>175</v>
      </c>
      <c r="D9" s="78">
        <v>0</v>
      </c>
      <c r="E9" s="78">
        <v>0</v>
      </c>
      <c r="F9" s="78">
        <v>0</v>
      </c>
      <c r="G9" s="78">
        <v>0</v>
      </c>
    </row>
    <row r="10" spans="1:7" ht="17.25" customHeight="1">
      <c r="A10" s="26"/>
      <c r="B10" s="103" t="s">
        <v>198</v>
      </c>
      <c r="C10" s="61" t="s">
        <v>174</v>
      </c>
      <c r="D10" s="7">
        <v>7</v>
      </c>
      <c r="E10" s="7">
        <v>65</v>
      </c>
      <c r="F10" s="7">
        <v>15</v>
      </c>
      <c r="G10" s="7">
        <v>1</v>
      </c>
    </row>
    <row r="11" spans="1:7" ht="17.25" customHeight="1">
      <c r="A11" s="26" t="s">
        <v>199</v>
      </c>
      <c r="B11" s="104"/>
      <c r="C11" s="53" t="s">
        <v>175</v>
      </c>
      <c r="D11" s="78">
        <v>2</v>
      </c>
      <c r="E11" s="78">
        <v>0</v>
      </c>
      <c r="F11" s="78">
        <v>0</v>
      </c>
      <c r="G11" s="78">
        <v>0</v>
      </c>
    </row>
    <row r="12" spans="1:7" ht="17.25" customHeight="1">
      <c r="A12" s="26"/>
      <c r="B12" s="103" t="s">
        <v>200</v>
      </c>
      <c r="C12" s="61" t="s">
        <v>174</v>
      </c>
      <c r="D12" s="7">
        <v>2</v>
      </c>
      <c r="E12" s="7">
        <v>117</v>
      </c>
      <c r="F12" s="7">
        <v>18</v>
      </c>
      <c r="G12" s="7">
        <v>2</v>
      </c>
    </row>
    <row r="13" spans="1:7" ht="17.25" customHeight="1">
      <c r="A13" s="26" t="s">
        <v>201</v>
      </c>
      <c r="B13" s="104"/>
      <c r="C13" s="53" t="s">
        <v>175</v>
      </c>
      <c r="D13" s="78">
        <v>1</v>
      </c>
      <c r="E13" s="78">
        <v>0</v>
      </c>
      <c r="F13" s="78">
        <v>0</v>
      </c>
      <c r="G13" s="78">
        <v>0</v>
      </c>
    </row>
    <row r="14" spans="1:7" ht="17.25" customHeight="1">
      <c r="A14" s="26"/>
      <c r="B14" s="103" t="s">
        <v>202</v>
      </c>
      <c r="C14" s="61" t="s">
        <v>174</v>
      </c>
      <c r="D14" s="7">
        <v>0</v>
      </c>
      <c r="E14" s="7">
        <v>0</v>
      </c>
      <c r="F14" s="7">
        <v>0</v>
      </c>
      <c r="G14" s="7">
        <v>0</v>
      </c>
    </row>
    <row r="15" spans="1:7" ht="17.25" customHeight="1">
      <c r="A15" s="26" t="s">
        <v>203</v>
      </c>
      <c r="B15" s="104"/>
      <c r="C15" s="53" t="s">
        <v>175</v>
      </c>
      <c r="D15" s="78">
        <v>0</v>
      </c>
      <c r="E15" s="78">
        <v>0</v>
      </c>
      <c r="F15" s="78">
        <v>0</v>
      </c>
      <c r="G15" s="78">
        <v>0</v>
      </c>
    </row>
    <row r="16" spans="1:7" ht="17.25" customHeight="1">
      <c r="A16" s="26"/>
      <c r="B16" s="103" t="s">
        <v>204</v>
      </c>
      <c r="C16" s="61" t="s">
        <v>174</v>
      </c>
      <c r="D16" s="7">
        <v>0</v>
      </c>
      <c r="E16" s="7">
        <v>0</v>
      </c>
      <c r="F16" s="7">
        <v>0</v>
      </c>
      <c r="G16" s="7">
        <v>0</v>
      </c>
    </row>
    <row r="17" spans="1:7" ht="17.25" customHeight="1">
      <c r="A17" s="26" t="s">
        <v>205</v>
      </c>
      <c r="B17" s="104"/>
      <c r="C17" s="53" t="s">
        <v>175</v>
      </c>
      <c r="D17" s="78">
        <v>0</v>
      </c>
      <c r="E17" s="78">
        <v>0</v>
      </c>
      <c r="F17" s="78">
        <v>0</v>
      </c>
      <c r="G17" s="78">
        <v>0</v>
      </c>
    </row>
    <row r="18" spans="1:7" ht="17.25" customHeight="1">
      <c r="A18" s="3"/>
      <c r="B18" s="103" t="s">
        <v>206</v>
      </c>
      <c r="C18" s="61" t="s">
        <v>174</v>
      </c>
      <c r="D18" s="7">
        <v>0</v>
      </c>
      <c r="E18" s="7">
        <v>0</v>
      </c>
      <c r="F18" s="7">
        <v>0</v>
      </c>
      <c r="G18" s="7">
        <v>0</v>
      </c>
    </row>
    <row r="19" spans="1:7" ht="17.25" customHeight="1">
      <c r="A19" s="4"/>
      <c r="B19" s="189"/>
      <c r="C19" s="36" t="s">
        <v>175</v>
      </c>
      <c r="D19" s="9">
        <v>0</v>
      </c>
      <c r="E19" s="9">
        <v>0</v>
      </c>
      <c r="F19" s="9">
        <v>0</v>
      </c>
      <c r="G19" s="9">
        <v>0</v>
      </c>
    </row>
  </sheetData>
  <mergeCells count="10">
    <mergeCell ref="B16:B17"/>
    <mergeCell ref="B18:B19"/>
    <mergeCell ref="B6:B7"/>
    <mergeCell ref="B10:B11"/>
    <mergeCell ref="B12:B13"/>
    <mergeCell ref="B14:B15"/>
    <mergeCell ref="A2:C3"/>
    <mergeCell ref="D2:D3"/>
    <mergeCell ref="E2:E3"/>
    <mergeCell ref="B4:B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32" sqref="A32"/>
    </sheetView>
  </sheetViews>
  <sheetFormatPr defaultColWidth="9.00390625" defaultRowHeight="12.75"/>
  <cols>
    <col min="1" max="1" width="27.75390625" style="1" customWidth="1"/>
    <col min="2" max="4" width="5.375" style="1" customWidth="1"/>
    <col min="5" max="16384" width="9.125" style="1" customWidth="1"/>
  </cols>
  <sheetData>
    <row r="1" ht="14.25">
      <c r="A1" s="5" t="s">
        <v>172</v>
      </c>
    </row>
    <row r="2" spans="1:4" ht="12">
      <c r="A2" s="2" t="s">
        <v>173</v>
      </c>
      <c r="B2" s="13" t="s">
        <v>0</v>
      </c>
      <c r="C2" s="13" t="s">
        <v>174</v>
      </c>
      <c r="D2" s="13" t="s">
        <v>175</v>
      </c>
    </row>
    <row r="3" spans="1:4" ht="15" customHeight="1">
      <c r="A3" s="3" t="s">
        <v>176</v>
      </c>
      <c r="B3" s="39">
        <v>219</v>
      </c>
      <c r="C3" s="39">
        <v>219</v>
      </c>
      <c r="D3" s="7">
        <v>0</v>
      </c>
    </row>
    <row r="4" spans="1:4" ht="15" customHeight="1">
      <c r="A4" s="3" t="s">
        <v>177</v>
      </c>
      <c r="B4" s="39">
        <v>218</v>
      </c>
      <c r="C4" s="39">
        <v>218</v>
      </c>
      <c r="D4" s="7">
        <v>0</v>
      </c>
    </row>
    <row r="5" spans="1:4" ht="15" customHeight="1">
      <c r="A5" s="3" t="s">
        <v>178</v>
      </c>
      <c r="B5" s="39">
        <v>211</v>
      </c>
      <c r="C5" s="39">
        <v>211</v>
      </c>
      <c r="D5" s="7">
        <v>0</v>
      </c>
    </row>
    <row r="6" spans="1:4" ht="15" customHeight="1">
      <c r="A6" s="73" t="s">
        <v>179</v>
      </c>
      <c r="B6" s="39">
        <v>209</v>
      </c>
      <c r="C6" s="39">
        <v>209</v>
      </c>
      <c r="D6" s="7">
        <v>0</v>
      </c>
    </row>
    <row r="7" spans="1:4" ht="15" customHeight="1">
      <c r="A7" s="3" t="s">
        <v>180</v>
      </c>
      <c r="B7" s="39">
        <v>12</v>
      </c>
      <c r="C7" s="39">
        <v>12</v>
      </c>
      <c r="D7" s="7">
        <v>0</v>
      </c>
    </row>
    <row r="8" spans="1:4" ht="15" customHeight="1">
      <c r="A8" s="3" t="s">
        <v>181</v>
      </c>
      <c r="B8" s="39">
        <v>6</v>
      </c>
      <c r="C8" s="39">
        <v>6</v>
      </c>
      <c r="D8" s="7">
        <v>0</v>
      </c>
    </row>
    <row r="9" spans="1:4" ht="15" customHeight="1">
      <c r="A9" s="3" t="s">
        <v>182</v>
      </c>
      <c r="B9" s="39">
        <v>161</v>
      </c>
      <c r="C9" s="39">
        <v>161</v>
      </c>
      <c r="D9" s="7">
        <v>0</v>
      </c>
    </row>
    <row r="10" spans="1:4" ht="15" customHeight="1">
      <c r="A10" s="3" t="s">
        <v>183</v>
      </c>
      <c r="B10" s="39">
        <v>220</v>
      </c>
      <c r="C10" s="39">
        <v>220</v>
      </c>
      <c r="D10" s="7">
        <v>0</v>
      </c>
    </row>
    <row r="11" spans="1:4" ht="15" customHeight="1">
      <c r="A11" s="3" t="s">
        <v>184</v>
      </c>
      <c r="B11" s="39">
        <v>220</v>
      </c>
      <c r="C11" s="39">
        <v>220</v>
      </c>
      <c r="D11" s="7">
        <v>0</v>
      </c>
    </row>
    <row r="12" spans="1:4" ht="15" customHeight="1">
      <c r="A12" s="4" t="s">
        <v>185</v>
      </c>
      <c r="B12" s="37">
        <v>220</v>
      </c>
      <c r="C12" s="37">
        <v>220</v>
      </c>
      <c r="D12" s="9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統計調査課</cp:lastModifiedBy>
  <cp:lastPrinted>2001-08-30T04:30:10Z</cp:lastPrinted>
  <dcterms:modified xsi:type="dcterms:W3CDTF">2002-09-24T00:16:11Z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