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21" windowWidth="15480" windowHeight="8625" activeTab="0"/>
  </bookViews>
  <sheets>
    <sheet name="概要" sheetId="1" r:id="rId1"/>
    <sheet name="前月・前年同月比の動き" sheetId="2" r:id="rId2"/>
    <sheet name="中分類指数" sheetId="3" r:id="rId3"/>
    <sheet name="10大費目(1)" sheetId="4" r:id="rId4"/>
    <sheet name="10大費目(2)" sheetId="5" r:id="rId5"/>
    <sheet name="小売価格(1)" sheetId="6" r:id="rId6"/>
    <sheet name="小売価格(2)" sheetId="7" r:id="rId7"/>
  </sheets>
  <definedNames>
    <definedName name="_xlnm.Print_Area" localSheetId="3">'10大費目(1)'!$A$1:$I$74</definedName>
    <definedName name="_xlnm.Print_Area" localSheetId="4">'10大費目(2)'!$A$1:$K$74</definedName>
    <definedName name="_xlnm.Print_Area" localSheetId="0">'概要'!$A$1:$P$59</definedName>
    <definedName name="_xlnm.Print_Area" localSheetId="5">'小売価格(1)'!$A$1:$F$48</definedName>
    <definedName name="_xlnm.Print_Area" localSheetId="1">'前月・前年同月比の動き'!$A$1:$Q$55</definedName>
    <definedName name="_xlnm.Print_Area" localSheetId="2">'中分類指数'!$A$1:$L$62</definedName>
  </definedNames>
  <calcPr fullCalcOnLoad="1"/>
</workbook>
</file>

<file path=xl/sharedStrings.xml><?xml version="1.0" encoding="utf-8"?>
<sst xmlns="http://schemas.openxmlformats.org/spreadsheetml/2006/main" count="688" uniqueCount="435">
  <si>
    <t>費　目</t>
  </si>
  <si>
    <t>指数</t>
  </si>
  <si>
    <t>年月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</si>
  <si>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</si>
  <si>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</si>
  <si>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</si>
  <si>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</si>
  <si>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</si>
  <si>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</si>
  <si>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</si>
  <si>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</si>
  <si>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</si>
  <si>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</si>
  <si>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</si>
  <si>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</si>
  <si>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</si>
  <si>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</si>
  <si>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</si>
  <si>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</si>
  <si>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</si>
  <si>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</si>
  <si>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</si>
  <si>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</si>
  <si>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</si>
  <si>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</si>
  <si>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</si>
  <si>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</si>
  <si>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</si>
  <si>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</si>
  <si>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　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</si>
  <si>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</si>
  <si>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</si>
  <si>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</si>
  <si>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</si>
  <si>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</si>
  <si>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</si>
  <si>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</si>
  <si>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</si>
  <si>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</si>
  <si>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</si>
  <si>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</si>
  <si>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</si>
  <si>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</si>
  <si>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</si>
  <si>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</si>
  <si>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</si>
  <si>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</si>
  <si>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</si>
  <si>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</si>
  <si>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</si>
  <si>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</si>
  <si>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</si>
  <si>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総</t>
  </si>
  <si>
    <t>食</t>
  </si>
  <si>
    <t>住</t>
  </si>
  <si>
    <t>光</t>
  </si>
  <si>
    <t xml:space="preserve">家   </t>
  </si>
  <si>
    <t xml:space="preserve">被   </t>
  </si>
  <si>
    <t>保</t>
  </si>
  <si>
    <t>熱</t>
  </si>
  <si>
    <t>具 家</t>
  </si>
  <si>
    <t xml:space="preserve">服   </t>
  </si>
  <si>
    <t>健</t>
  </si>
  <si>
    <t>・</t>
  </si>
  <si>
    <t>・ 事</t>
  </si>
  <si>
    <t>及 履</t>
  </si>
  <si>
    <t>水</t>
  </si>
  <si>
    <t xml:space="preserve">   用</t>
  </si>
  <si>
    <t xml:space="preserve">び   </t>
  </si>
  <si>
    <t>医</t>
  </si>
  <si>
    <t>合</t>
  </si>
  <si>
    <t>料</t>
  </si>
  <si>
    <t>居</t>
  </si>
  <si>
    <t>道</t>
  </si>
  <si>
    <t xml:space="preserve">   品</t>
  </si>
  <si>
    <t xml:space="preserve">   物</t>
  </si>
  <si>
    <t>療</t>
  </si>
  <si>
    <t>ウェイト</t>
  </si>
  <si>
    <t>交</t>
  </si>
  <si>
    <t>教</t>
  </si>
  <si>
    <t>諸</t>
  </si>
  <si>
    <t>生</t>
  </si>
  <si>
    <t xml:space="preserve">生   </t>
  </si>
  <si>
    <t>通</t>
  </si>
  <si>
    <t>養</t>
  </si>
  <si>
    <t>鮮</t>
  </si>
  <si>
    <t>鮮 除</t>
  </si>
  <si>
    <t>雑</t>
  </si>
  <si>
    <t>食 く</t>
  </si>
  <si>
    <t>娯</t>
  </si>
  <si>
    <t>品 総</t>
  </si>
  <si>
    <t>信</t>
  </si>
  <si>
    <t>育</t>
  </si>
  <si>
    <t>楽</t>
  </si>
  <si>
    <t>費</t>
  </si>
  <si>
    <t>品</t>
  </si>
  <si>
    <t>を 合</t>
  </si>
  <si>
    <t>銘　　　　　　　　　　　　　　　　　　　柄</t>
  </si>
  <si>
    <t>単位</t>
  </si>
  <si>
    <t>うるち米</t>
  </si>
  <si>
    <t>食パン</t>
  </si>
  <si>
    <t>普通品</t>
  </si>
  <si>
    <t>１kg</t>
  </si>
  <si>
    <t>まぐろ</t>
  </si>
  <si>
    <t>100g</t>
  </si>
  <si>
    <t>あじ</t>
  </si>
  <si>
    <t>かつお</t>
  </si>
  <si>
    <t>さけ</t>
  </si>
  <si>
    <t>さんま</t>
  </si>
  <si>
    <t>ぶり</t>
  </si>
  <si>
    <t>いか</t>
  </si>
  <si>
    <t>するめいか</t>
  </si>
  <si>
    <t>えび</t>
  </si>
  <si>
    <t>塩さけ</t>
  </si>
  <si>
    <t>かまぼこ</t>
  </si>
  <si>
    <t>牛肉</t>
  </si>
  <si>
    <t>豚肉</t>
  </si>
  <si>
    <t>ハム</t>
  </si>
  <si>
    <t>鶏卵</t>
  </si>
  <si>
    <t>キャベツ</t>
  </si>
  <si>
    <t>ほうれんそう</t>
  </si>
  <si>
    <t>ねぎ</t>
  </si>
  <si>
    <t>レタス</t>
  </si>
  <si>
    <t>玉レタス</t>
  </si>
  <si>
    <t>だいこん</t>
  </si>
  <si>
    <t>にんじん</t>
  </si>
  <si>
    <t>たまねぎ</t>
  </si>
  <si>
    <t>きゅうり</t>
  </si>
  <si>
    <t>なす</t>
  </si>
  <si>
    <t>トマト</t>
  </si>
  <si>
    <t>しめじ</t>
  </si>
  <si>
    <t>ぶなしめじ</t>
  </si>
  <si>
    <t>豆腐</t>
  </si>
  <si>
    <t>りんご</t>
  </si>
  <si>
    <t>みかん</t>
  </si>
  <si>
    <t>オレンジ</t>
  </si>
  <si>
    <t>なし</t>
  </si>
  <si>
    <t>ぶどう</t>
  </si>
  <si>
    <t>すいか</t>
  </si>
  <si>
    <t>いちご</t>
  </si>
  <si>
    <t>バナナ</t>
  </si>
  <si>
    <t>みそ</t>
  </si>
  <si>
    <t>ケーキ</t>
  </si>
  <si>
    <t>１個</t>
  </si>
  <si>
    <t>コロッケ</t>
  </si>
  <si>
    <t>並</t>
  </si>
  <si>
    <t>ｲﾝｽﾀﾝﾄｺｰﾋｰ</t>
  </si>
  <si>
    <t>１本</t>
  </si>
  <si>
    <t>果実飲料</t>
  </si>
  <si>
    <t>１枚</t>
  </si>
  <si>
    <t>中華そば</t>
  </si>
  <si>
    <t>１杯</t>
  </si>
  <si>
    <t>大工手間代</t>
  </si>
  <si>
    <t>家屋修理手間代、常用１人分</t>
  </si>
  <si>
    <t>１日</t>
  </si>
  <si>
    <t>プロパンガス</t>
  </si>
  <si>
    <t>灯油</t>
  </si>
  <si>
    <t>18㍑</t>
  </si>
  <si>
    <t>電気冷蔵庫</t>
  </si>
  <si>
    <t>１台</t>
  </si>
  <si>
    <t>タオル</t>
  </si>
  <si>
    <t>ﾄｲﾚｯﾄﾍﾟｰﾊﾟｰ</t>
  </si>
  <si>
    <t>洗濯用洗剤</t>
  </si>
  <si>
    <t>１箱</t>
  </si>
  <si>
    <t>背広服</t>
  </si>
  <si>
    <t>１着</t>
  </si>
  <si>
    <t>スカート</t>
  </si>
  <si>
    <t>婦人セーター</t>
  </si>
  <si>
    <t>洗濯代</t>
  </si>
  <si>
    <t>感冒薬</t>
  </si>
  <si>
    <t>ビタミン剤</t>
  </si>
  <si>
    <t>１㍑</t>
  </si>
  <si>
    <t>切り花</t>
  </si>
  <si>
    <t>理髪料</t>
  </si>
  <si>
    <t>１回</t>
  </si>
  <si>
    <t>パーマネント代</t>
  </si>
  <si>
    <t>シャンプー</t>
  </si>
  <si>
    <t>（利用上の注意）</t>
  </si>
  <si>
    <t>品　　　　目</t>
  </si>
  <si>
    <t>○総合指数の推移</t>
  </si>
  <si>
    <t>富山市</t>
  </si>
  <si>
    <t>...</t>
  </si>
  <si>
    <t>　</t>
  </si>
  <si>
    <t xml:space="preserve"> </t>
  </si>
  <si>
    <t>総　合</t>
  </si>
  <si>
    <t>全</t>
  </si>
  <si>
    <t xml:space="preserve">東　 </t>
  </si>
  <si>
    <t>京 都</t>
  </si>
  <si>
    <t>国</t>
  </si>
  <si>
    <t>背広服上下、ドライクリーニング、持ち込み、料金前払い、配達なし</t>
  </si>
  <si>
    <t>今月下落した主なもの</t>
  </si>
  <si>
    <t>前　  月  　比</t>
  </si>
  <si>
    <t xml:space="preserve"> 主な項目の前年同月比 ％</t>
  </si>
  <si>
    <t>富山市消費者物価指数の推移（１０大費目）</t>
  </si>
  <si>
    <t>白色卵、Ｌサイズ、パック詰（10個入り）</t>
  </si>
  <si>
    <t>綿100％、無地､[長さ]80～90ｃｍ､[重さ]90～110ｇ､普通品</t>
  </si>
  <si>
    <t>総合調髪、大人</t>
  </si>
  <si>
    <t>(持家の帰属家賃を除く総合)</t>
  </si>
  <si>
    <t xml:space="preserve">持 帰   </t>
  </si>
  <si>
    <t>家 属 除</t>
  </si>
  <si>
    <t>　詳細については、総務省のホームページをご覧ください。 http://www.stat.go.jp/data/kouri/index.htm</t>
  </si>
  <si>
    <t>１人</t>
  </si>
  <si>
    <t>　医薬品・健康保持用摂取品</t>
  </si>
  <si>
    <t>　教科書・学習参考教材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</si>
  <si>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</si>
  <si>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</si>
  <si>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</si>
  <si>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</si>
  <si>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</si>
  <si>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</si>
  <si>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</si>
  <si>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</si>
  <si>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</si>
  <si>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</si>
  <si>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</si>
  <si>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総　合　指　数</t>
  </si>
  <si>
    <t>1月</t>
  </si>
  <si>
    <t>18年</t>
  </si>
  <si>
    <t>○生鮮食品を除く総合指数の推移</t>
  </si>
  <si>
    <t>きく、輪もの（直径5～10cm）</t>
  </si>
  <si>
    <t>木綿豆腐、並</t>
  </si>
  <si>
    <t>○前年同月からの動き</t>
  </si>
  <si>
    <t>　他 の 諸 雑 費</t>
  </si>
  <si>
    <t>　教養娯楽用品</t>
  </si>
  <si>
    <t>　書籍・他の印刷物</t>
  </si>
  <si>
    <t>　電　　気　　代</t>
  </si>
  <si>
    <t>　ガ　　ス　　代</t>
  </si>
  <si>
    <t>　室 内 装 備 品</t>
  </si>
  <si>
    <t>　寝　　具　　類</t>
  </si>
  <si>
    <t>　家　事　雑　貨</t>
  </si>
  <si>
    <t>　家 事 用 消 耗 品</t>
  </si>
  <si>
    <t>　家 事 サ ー ビ ス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</si>
  <si>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</si>
  <si>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</si>
  <si>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19年</t>
  </si>
  <si>
    <t>前年同月と比べ今月上昇した主なもの</t>
  </si>
  <si>
    <t>前年同月と比べ今月下落した主なもの</t>
  </si>
  <si>
    <t xml:space="preserve">再生紙100％、白、12ﾛｰﾙ入り、[長さ]55m,60m、2枚重ね27.5m又は30m　　　　 </t>
  </si>
  <si>
    <t>18年度</t>
  </si>
  <si>
    <t>　主な項目の前月比　％</t>
  </si>
  <si>
    <t>１ﾊﾟｯｸ</t>
  </si>
  <si>
    <t>自動車ｶﾞｿﾘﾝ</t>
  </si>
  <si>
    <t>１袋</t>
  </si>
  <si>
    <r>
      <t>１</t>
    </r>
    <r>
      <rPr>
        <sz val="8"/>
        <rFont val="ＭＳ 明朝"/>
        <family val="1"/>
      </rPr>
      <t>ﾊﾟｯｸ</t>
    </r>
  </si>
  <si>
    <t>さやいんげん</t>
  </si>
  <si>
    <t>ハンバーガー</t>
  </si>
  <si>
    <t xml:space="preserve"> </t>
  </si>
  <si>
    <t>の 家 く</t>
  </si>
  <si>
    <t xml:space="preserve">   賃 総</t>
  </si>
  <si>
    <t xml:space="preserve">   を 合</t>
  </si>
  <si>
    <t xml:space="preserve"> </t>
  </si>
  <si>
    <t>　自 動 車 等 関 係 費</t>
  </si>
  <si>
    <t xml:space="preserve"> (帰属家賃を除く住居)</t>
  </si>
  <si>
    <t xml:space="preserve"> (帰属家賃を除く家賃)</t>
  </si>
  <si>
    <t>(生　鮮　食　品)</t>
  </si>
  <si>
    <t>(生鮮食品を除く総合)</t>
  </si>
  <si>
    <t>(生鮮食品を除く食料)</t>
  </si>
  <si>
    <t>(帰属家賃及び</t>
  </si>
  <si>
    <t>　生鮮食品を除く総合)</t>
  </si>
  <si>
    <t>(エネルギー)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</si>
  <si>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</si>
  <si>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</si>
  <si>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</si>
  <si>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シャツ･セーター･下着類</t>
  </si>
  <si>
    <t>　他の被服類</t>
  </si>
  <si>
    <t>　被服関連サービス</t>
  </si>
  <si>
    <t>○前月からの動き</t>
  </si>
  <si>
    <t>全　国</t>
  </si>
  <si>
    <t>20年</t>
  </si>
  <si>
    <t xml:space="preserve"> 　　区</t>
  </si>
  <si>
    <t xml:space="preserve"> 　　部</t>
  </si>
  <si>
    <t>今月上昇した主なもの</t>
  </si>
  <si>
    <t>赤肉（小玉すいかを除く）［５月～８月］</t>
  </si>
  <si>
    <t>19年度</t>
  </si>
  <si>
    <t>20年度</t>
  </si>
  <si>
    <t>21年</t>
  </si>
  <si>
    <t xml:space="preserve">前 年 同 月 比 </t>
  </si>
  <si>
    <t xml:space="preserve">   </t>
  </si>
  <si>
    <t>ハンバーガー店のチーズバーガー</t>
  </si>
  <si>
    <t>白灯油、詰め替え売り、店頭売り</t>
  </si>
  <si>
    <t>22年</t>
  </si>
  <si>
    <t>米みそ、カップ入り（750g入り）、並</t>
  </si>
  <si>
    <t>ラーメン、しょう油味（豚骨しょう油味を含む）</t>
  </si>
  <si>
    <t>１個</t>
  </si>
  <si>
    <t>21年度</t>
  </si>
  <si>
    <t>ロースハム、ＪＡＳ格付けなし、普通品</t>
  </si>
  <si>
    <t>レギュラーガソリン、セルフサービス式を除く</t>
  </si>
  <si>
    <t>10㎥</t>
  </si>
  <si>
    <t>めばち又はきはだ、刺身用、さく、赤身</t>
  </si>
  <si>
    <t>国産品、ロース</t>
  </si>
  <si>
    <t>［１月～５月、１２月］</t>
  </si>
  <si>
    <t>100mL</t>
  </si>
  <si>
    <t>22年度</t>
  </si>
  <si>
    <t>切り身　</t>
  </si>
  <si>
    <t>交通・通信</t>
  </si>
  <si>
    <r>
      <t>平成２２年基準 　　</t>
    </r>
    <r>
      <rPr>
        <b/>
        <sz val="18"/>
        <rFont val="ＭＳ Ｐゴシック"/>
        <family val="3"/>
      </rPr>
      <t>消 費 者 物 価 指 数（富 山 市）</t>
    </r>
  </si>
  <si>
    <t>　　  (平成22年 = 100)</t>
  </si>
  <si>
    <t>（平成22年＝１００）</t>
  </si>
  <si>
    <t>前月比　　(％)</t>
  </si>
  <si>
    <t>前　　年　　　同月比　(％）</t>
  </si>
  <si>
    <t>　　生　鮮　魚　介</t>
  </si>
  <si>
    <t>注1：「持家の帰属家賃」とは、「持家の住宅を借家と見なした場合支払われるべき家賃」をいう。</t>
  </si>
  <si>
    <t>基準からは、端数処理前の指数値を用いて計算しているため、公表された指数値を用いて計算した値とは一致しない場合がある。</t>
  </si>
  <si>
    <t>注2：平成17年基準まで、前月比、前年同月比は、端数処理(四捨五入）後の小数点第1位の指数値を用いて計算していたが、平成22年</t>
  </si>
  <si>
    <t>＊＊＊＊＊＊＊＊＊＊＊＊＊＊＊＊＊＊＊＊＊＊＊＊＊＊＊＊＊＊＊＊＊＊＊＊＊</t>
  </si>
  <si>
    <t>富山市</t>
  </si>
  <si>
    <t>全　国</t>
  </si>
  <si>
    <t>前年同月比(%)</t>
  </si>
  <si>
    <t>23年</t>
  </si>
  <si>
    <t>赤玉ねぎを除く</t>
  </si>
  <si>
    <t>まあじ、丸（長さ約15㎝以上）</t>
  </si>
  <si>
    <t>たたき　 ［３月～10月］</t>
  </si>
  <si>
    <t>丸（長さ約25㎝以上）</t>
  </si>
  <si>
    <t>ぎんざけ、切り身</t>
  </si>
  <si>
    <t>もも肉</t>
  </si>
  <si>
    <t>デラウェア　　［６月～９月］</t>
  </si>
  <si>
    <t>いちごショートケーキ（１個60～100ｇ）</t>
  </si>
  <si>
    <t>　　　　　　　　　　 　　　　　　　　　－６－</t>
  </si>
  <si>
    <t xml:space="preserve"> </t>
  </si>
  <si>
    <t>国内産、精米、単一原料米（産地，品種及び産年が同一のもの）、袋入り(５kg入り) 、「コシヒカリ」　</t>
  </si>
  <si>
    <t>ﾄﾗｳﾄｻｰﾓﾝ、ぎんざけ、ｱﾄﾗﾝﾃｨｸｻｰﾓﾝ(ﾉﾙｳｪｰｻｰﾓﾝ)、べにざけ又はｷﾝｸﾞｻｰﾓﾝ、切り身、塩加工を除く</t>
  </si>
  <si>
    <t xml:space="preserve">ふじ、１個200～400ｇ   ［１～７月、11～12月］ </t>
  </si>
  <si>
    <t>輸入品、バレンシアオレンジ又はネーブルオレンジ、１個170～310ｇ</t>
  </si>
  <si>
    <t>幸水又は豊水、１個300～450ｇ［８月～10月］</t>
  </si>
  <si>
    <t>冷凍冷蔵庫、［定格内容積］401～450Ｌ、5ﾄﾞｱ又は6ﾄﾞｱ、〔省エネ基準達成率〕１００％以上，〔冷媒〕ﾉﾝﾌﾛﾝ仕様、特殊機能付きは除く</t>
  </si>
  <si>
    <t>第２類医薬品、総合かぜ薬、散剤、箱入り(４４包入り)，「パブロンゴールドＡ微粒」</t>
  </si>
  <si>
    <t>第３類医薬品、ビタミン含有保健剤、錠剤，瓶入り(９０錠入り)、「キューピーコーワゴールドα」</t>
  </si>
  <si>
    <t>体積売り、一般家庭用、二部料金制、従量料金</t>
  </si>
  <si>
    <t>　　　　　　　　　　 　　　　　　　　　－７－</t>
  </si>
  <si>
    <t>夏物、ｼﾝｸﾞﾙ上下、並型、半裏又は背抜き、［表地］毛100％、［ｻｲｽﾞ］A体型(A4～A6)、〔百貨店・専門店ブランド〕「五大陸」、「Ｊ．ＰＲＥＳＳ」、「ダーバン」又は「バーバリー・ブラックレーベル」 、［3月～8月］</t>
  </si>
  <si>
    <t>秋冬物、ｼﾝｸﾞﾙ上下、並型、総裏、[表地]毛100％、［ｻｲｽﾞ］A体型(A4～A6)〔百貨店・専門店ブランド〕「五大陸」、「Ｊ．ＰＲＥＳＳ」、「ダーバン」又は「バーバリー・ブラックレーベル」、　[1月～2月、9月～12月］</t>
  </si>
  <si>
    <t>春夏物、[素材]ポリエステル100％、[サイズ]W64～70cm、中級品［３月～８月］</t>
  </si>
  <si>
    <t>パーマネント（シャンプー､カット､ブロー又はセット込み）、ショート、女性（高校生以下を除く）</t>
  </si>
  <si>
    <t>宅配ピザ、ミックスピザ（野菜類３種類、肉・魚介類２種類程度）、［サイズ］Ｍ（約25cm）</t>
  </si>
  <si>
    <t>ロングパンツ、[素材]ポリエステル100％、[サイズ]Ｓ～Ｌ、中級品「アディダス」、「ナイキ」又は「プーマ」</t>
  </si>
  <si>
    <t>トレーニングパンツ</t>
  </si>
  <si>
    <t>家庭用ゲーム機</t>
  </si>
  <si>
    <t>ルームエアコン</t>
  </si>
  <si>
    <t>合成洗剤､綿･麻･合成繊維用､粉末､箱入り(1.0kg入り)「アタック　高活性バイオＥＸ」又は「トップ　プラチナクリア」</t>
  </si>
  <si>
    <t>前年同月比(%)</t>
  </si>
  <si>
    <t>前年同月比(%)</t>
  </si>
  <si>
    <t>秋冬物、[素材]毛100％ 又は 毛50％以上・化学繊維混用[サイズ]W64～70cm、中級品 ［１月～２月、９月～１２月］</t>
  </si>
  <si>
    <t>フリーズドライ、瓶入り（100ｇ入り）、「ネスカフェ・ゴールドブレンド」又は「マキシム」</t>
  </si>
  <si>
    <t>ピザパイ
（配達）</t>
  </si>
  <si>
    <t>カラオケルーム使用料</t>
  </si>
  <si>
    <t>ルーム料とカラオケ料込み（飲食代を除く）、１人当たりの時間制、ビジター料金、平日(金曜日を除く)、午後8時～9時の1時間の料金</t>
  </si>
  <si>
    <t>食料</t>
  </si>
  <si>
    <t>指　　　数</t>
  </si>
  <si>
    <t>前　年　比</t>
  </si>
  <si>
    <t>前　年　度　比</t>
  </si>
  <si>
    <t>前　年　同　月　比</t>
  </si>
  <si>
    <t>前　　月　　比</t>
  </si>
  <si>
    <t>液体、詰め替え用、袋入り（380～440mL入り）、「アジエンス　シャンプー　しっとりリッチタイプ」又は「ＴＳＵＢＡＫI　シャイニング　＜シャンプー＞」</t>
  </si>
  <si>
    <t>平成17年</t>
  </si>
  <si>
    <t>24年</t>
  </si>
  <si>
    <t>輸入品、冷凍、「パック包装」、又は「真空包装」、 無頭 10～12尾入り
（平成24年1月銘柄改正）a)輸入品、冷凍（解凍ものを含む）、パック包装、〔長さ〕８～１０cm</t>
  </si>
  <si>
    <t>プルオーバー、半袖、〔素材〕「綿・化学繊維混用」又は「化学繊維100％」[サイズ]М、普通品[４月～８月](平成24年1月改正)a)〔素材〕綿100％又は綿50％以上・化学繊維混用、無地</t>
  </si>
  <si>
    <t>冷房・ﾋｰﾄﾎﾟﾝﾌﾟ暖房兼用ﾀｲﾌﾟ、ｾﾊﾟﾚｰﾄ型、壁掛型、[定格時能力]冷房2.8kw、暖房3.6kw、〔通年エネルギー消費効率〕6.7～7.2、フィルター自動清掃機能付き、高性能機能付き(平成24年1月改正）a)[定格時能力]冷房2.8kw、暖房3.2～3.6kw、〔通年エネルギー消費効率〕6.3～6.7</t>
  </si>
  <si>
    <r>
      <t>2月</t>
    </r>
  </si>
  <si>
    <t>平成23年</t>
  </si>
  <si>
    <t>平成23年</t>
  </si>
  <si>
    <r>
      <t>3月</t>
    </r>
  </si>
  <si>
    <t xml:space="preserve"> </t>
  </si>
  <si>
    <t>平成17年度</t>
  </si>
  <si>
    <t>23年度</t>
  </si>
  <si>
    <t>前年同月比(%)</t>
  </si>
  <si>
    <t>全　国</t>
  </si>
  <si>
    <r>
      <t>4月</t>
    </r>
  </si>
  <si>
    <t>平成24年1月</t>
  </si>
  <si>
    <t>自動車等関係費</t>
  </si>
  <si>
    <t>　教養娯楽サービス</t>
  </si>
  <si>
    <t>6月</t>
  </si>
  <si>
    <t>諸雑費</t>
  </si>
  <si>
    <t>全　国</t>
  </si>
  <si>
    <t>被服及び履物</t>
  </si>
  <si>
    <t>他の諸雑費</t>
  </si>
  <si>
    <t>蒸かまぼこ、板付き、〔内容量〕80～140ｇ、普通品　</t>
  </si>
  <si>
    <t>果汁入り飲料、20～50％果汁入り、ペットボトル(1,500mL入り)</t>
  </si>
  <si>
    <t>②各価格は単純算術平均の結果を金額に応じて、銭未満、円未満で四捨五入したもので、消費税込みの調査価格です。</t>
  </si>
  <si>
    <t>④a)は、改正前の基本銘柄及び価格です。</t>
  </si>
  <si>
    <t>①この価格は、総務省統計局『小売物価統計調査』によるものです。</t>
  </si>
  <si>
    <t>7月</t>
  </si>
  <si>
    <t>光熱・水道</t>
  </si>
  <si>
    <t>家具・家事用品</t>
  </si>
  <si>
    <t>野菜・海藻</t>
  </si>
  <si>
    <t>酒類</t>
  </si>
  <si>
    <t>家庭用耐久財</t>
  </si>
  <si>
    <t>教養娯楽</t>
  </si>
  <si>
    <t>住居</t>
  </si>
  <si>
    <t>理美容用品</t>
  </si>
  <si>
    <t>教養娯楽用耐久財</t>
  </si>
  <si>
    <t>教養娯楽サービス</t>
  </si>
  <si>
    <t>8月</t>
  </si>
  <si>
    <t>9月</t>
  </si>
  <si>
    <t>平成24年　9月</t>
  </si>
  <si>
    <t xml:space="preserve">24年9月 </t>
  </si>
  <si>
    <t>前年同月比で「食料」、「教養娯楽」などが下落したため、総合指数の前年同月比は下落～</t>
  </si>
  <si>
    <t>-</t>
  </si>
  <si>
    <t>教養娯楽用品</t>
  </si>
  <si>
    <t>前年同月比(%)</t>
  </si>
  <si>
    <t>設備修繕・維持</t>
  </si>
  <si>
    <t>温州みかん(ハウスみかんを除く）、１個70～130ｇ［１～３月、９～12月］</t>
  </si>
  <si>
    <t>カーディガン、「長袖」又は「７分袖」、〔素材〕「毛・化学繊維混用」、無地、［サイズ］Ｍ、普通品［１月～３月、９月～１２月］</t>
  </si>
  <si>
    <t>平成24年10月</t>
  </si>
  <si>
    <t>(＋)0.1%上昇</t>
  </si>
  <si>
    <t>(－)0.4%下落</t>
  </si>
  <si>
    <t>　　　　　～前月比で「食料」、「家具・家事用品」などが上昇したため、総合指数の前月比は上昇</t>
  </si>
  <si>
    <r>
      <t>（１）</t>
    </r>
    <r>
      <rPr>
        <b/>
        <sz val="11"/>
        <rFont val="ＭＳ ゴシック"/>
        <family val="3"/>
      </rPr>
      <t>総合指数</t>
    </r>
    <r>
      <rPr>
        <sz val="11"/>
        <rFont val="ＭＳ ゴシック"/>
        <family val="3"/>
      </rPr>
      <t>は平成22年を100として99.5となり、前月比は0.1%の上昇。前年同月比は</t>
    </r>
  </si>
  <si>
    <t>　　　0.4%の下落となった。</t>
  </si>
  <si>
    <t>10月</t>
  </si>
  <si>
    <t>10月</t>
  </si>
  <si>
    <r>
      <t>平成24</t>
    </r>
    <r>
      <rPr>
        <sz val="11"/>
        <rFont val="ＭＳ Ｐゴシック"/>
        <family val="3"/>
      </rPr>
      <t>年10月富山市消費者物価中分類指数</t>
    </r>
  </si>
  <si>
    <t>平成23年10月</t>
  </si>
  <si>
    <t>平 成 24年 10月 分 主 要 品 目 の 富 山 市 平 均 小 売 価 格</t>
  </si>
  <si>
    <t>23年10月</t>
  </si>
  <si>
    <t xml:space="preserve">24年10月 </t>
  </si>
  <si>
    <t>調理食品</t>
  </si>
  <si>
    <t>油脂・調味料</t>
  </si>
  <si>
    <t>寝具類</t>
  </si>
  <si>
    <t>被服関連サービス</t>
  </si>
  <si>
    <t>家賃</t>
  </si>
  <si>
    <t>平成24年　10月</t>
  </si>
  <si>
    <r>
      <t>（２）</t>
    </r>
    <r>
      <rPr>
        <b/>
        <sz val="11"/>
        <rFont val="ＭＳ ゴシック"/>
        <family val="3"/>
      </rPr>
      <t>生鮮食品</t>
    </r>
    <r>
      <rPr>
        <sz val="11"/>
        <rFont val="ＭＳ ゴシック"/>
        <family val="3"/>
      </rPr>
      <t>は95.7となり、前月比は1.2%の上昇。前年同月比は9.8％の下落となった。</t>
    </r>
  </si>
  <si>
    <r>
      <t>（３）</t>
    </r>
    <r>
      <rPr>
        <b/>
        <sz val="11"/>
        <rFont val="ＭＳ ゴシック"/>
        <family val="3"/>
      </rPr>
      <t>生鮮食品を除く総合</t>
    </r>
    <r>
      <rPr>
        <sz val="11"/>
        <rFont val="ＭＳ ゴシック"/>
        <family val="3"/>
      </rPr>
      <t>は99.7となり、前月比は0.1％の上昇。前年同月比も0.1％の</t>
    </r>
  </si>
  <si>
    <t xml:space="preserve">    　上昇となった。</t>
  </si>
  <si>
    <t>電気代</t>
  </si>
  <si>
    <t>他の光熱</t>
  </si>
  <si>
    <t>身の回り用品</t>
  </si>
  <si>
    <t>a)270</t>
  </si>
  <si>
    <t>a)137,233</t>
  </si>
  <si>
    <t>a)...</t>
  </si>
  <si>
    <t>据置型、〔HDD容量〕２５０GB、ワイヤレスコントローラ－付き、無線ＬＡＮ対応、「ＰｌａｙＳｔａｔｉｏｎ ３」(平成24年10月改正）a)〔HDD容量〕１６０GB</t>
  </si>
  <si>
    <t>a)24,980</t>
  </si>
  <si>
    <t>下着類</t>
  </si>
  <si>
    <t>洋服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</si>
</sst>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\Y\ ###,###,##0;\Y\ \-##,###,##0"/>
    <numFmt numFmtId="195" formatCode="0.00_ "/>
    <numFmt numFmtId="196" formatCode="yy&quot;年&quot;m&quot;月&quot;"/>
    <numFmt numFmtId="197" formatCode="#,##0.0"/>
    <numFmt numFmtId="198" formatCode="_ * #,##0.0_ ;_ * \-#,##0.0_ ;_ * &quot;-&quot;?_ ;_ @_ "/>
    <numFmt numFmtId="199" formatCode="&quot;¥&quot;#,##0.0;&quot;¥&quot;\-#,##0.0"/>
    <numFmt numFmtId="200" formatCode="0.0_);[Red]\(0.0\)"/>
    <numFmt numFmtId="201" formatCode="0.0;[Red]0.0"/>
    <numFmt numFmtId="202" formatCode="[&lt;=999]000;[&lt;=9999]000\-00;000\-0000"/>
    <numFmt numFmtId="203" formatCode="0.0E+00"/>
    <numFmt numFmtId="204" formatCode="0.0_);\(0.0\)"/>
    <numFmt numFmtId="205" formatCode="#,##0.0_);[Red]\(#,##0.0\)"/>
    <numFmt numFmtId="206" formatCode="&quot;¥&quot;#,##0.0_);[Red]\(&quot;¥&quot;#,##0.0\)"/>
    <numFmt numFmtId="207" formatCode="@\ "/>
  </numFmts>
  <fonts count="9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b/>
      <sz val="9"/>
      <name val="明朝"/>
      <family val="1"/>
    </font>
    <font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8.5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明朝"/>
      <family val="1"/>
    </font>
    <font>
      <sz val="8.5"/>
      <name val="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ゴシック"/>
      <family val="3"/>
    </font>
    <font>
      <sz val="14"/>
      <name val="ＭＳ Ｐゴシック"/>
      <family val="3"/>
    </font>
    <font>
      <sz val="15.5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5.25"/>
      <color indexed="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i/>
      <sz val="11"/>
      <name val="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b/>
      <sz val="10"/>
      <color indexed="10"/>
      <name val="ＭＳ 明朝"/>
      <family val="1"/>
    </font>
    <font>
      <sz val="12"/>
      <color indexed="9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0"/>
      <name val="ＭＳ 明朝"/>
      <family val="1"/>
    </font>
    <font>
      <sz val="8"/>
      <color theme="0"/>
      <name val="ＭＳ 明朝"/>
      <family val="1"/>
    </font>
    <font>
      <b/>
      <sz val="10"/>
      <color rgb="FFFF0000"/>
      <name val="ＭＳ 明朝"/>
      <family val="1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Font="1" applyAlignment="1">
      <alignment/>
    </xf>
    <xf numFmtId="49" fontId="8" fillId="0" borderId="10" xfId="61" applyNumberFormat="1" applyFont="1" applyBorder="1" applyAlignment="1">
      <alignment horizontal="centerContinuous"/>
      <protection/>
    </xf>
    <xf numFmtId="0" fontId="6" fillId="0" borderId="0" xfId="61" applyFont="1" applyBorder="1" applyAlignment="1" quotePrefix="1">
      <alignment horizontal="left" vertical="top"/>
      <protection/>
    </xf>
    <xf numFmtId="0" fontId="9" fillId="0" borderId="0" xfId="61" applyFont="1" applyBorder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0" fontId="10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4" xfId="61" applyFont="1" applyBorder="1" applyAlignment="1" quotePrefix="1">
      <alignment horizontal="center"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Continuous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right" vertical="center"/>
      <protection/>
    </xf>
    <xf numFmtId="0" fontId="10" fillId="0" borderId="17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1" applyFont="1" applyBorder="1" applyAlignment="1">
      <alignment vertical="center"/>
      <protection/>
    </xf>
    <xf numFmtId="0" fontId="12" fillId="0" borderId="0" xfId="0" applyFont="1" applyAlignment="1">
      <alignment/>
    </xf>
    <xf numFmtId="0" fontId="13" fillId="0" borderId="20" xfId="6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6" fontId="16" fillId="0" borderId="0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Alignment="1" quotePrefix="1">
      <alignment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 vertical="justify"/>
    </xf>
    <xf numFmtId="0" fontId="16" fillId="0" borderId="20" xfId="61" applyFont="1" applyBorder="1" applyAlignment="1">
      <alignment horizontal="center" vertical="center"/>
      <protection/>
    </xf>
    <xf numFmtId="0" fontId="16" fillId="0" borderId="20" xfId="61" applyFont="1" applyBorder="1" applyAlignment="1">
      <alignment horizontal="distributed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distributed" vertical="center"/>
      <protection/>
    </xf>
    <xf numFmtId="0" fontId="16" fillId="0" borderId="17" xfId="61" applyFont="1" applyBorder="1" applyAlignment="1">
      <alignment horizontal="distributed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distributed" vertical="center"/>
      <protection/>
    </xf>
    <xf numFmtId="0" fontId="16" fillId="0" borderId="13" xfId="61" applyFont="1" applyBorder="1" applyAlignment="1" quotePrefix="1">
      <alignment horizontal="center" vertical="center"/>
      <protection/>
    </xf>
    <xf numFmtId="0" fontId="16" fillId="0" borderId="18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12" fillId="0" borderId="0" xfId="61" applyFont="1" applyBorder="1">
      <alignment/>
      <protection/>
    </xf>
    <xf numFmtId="0" fontId="13" fillId="0" borderId="20" xfId="61" applyFont="1" applyBorder="1" applyAlignment="1">
      <alignment horizontal="distributed" vertical="center"/>
      <protection/>
    </xf>
    <xf numFmtId="0" fontId="13" fillId="0" borderId="13" xfId="61" applyFont="1" applyBorder="1" applyAlignment="1">
      <alignment horizontal="distributed" vertical="center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16" fillId="0" borderId="0" xfId="0" applyFont="1" applyAlignment="1">
      <alignment vertical="center"/>
    </xf>
    <xf numFmtId="176" fontId="10" fillId="0" borderId="0" xfId="61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12" fillId="0" borderId="0" xfId="61" applyFont="1" applyBorder="1" applyAlignment="1">
      <alignment horizontal="left" vertical="top"/>
      <protection/>
    </xf>
    <xf numFmtId="0" fontId="18" fillId="0" borderId="0" xfId="0" applyFont="1" applyAlignment="1">
      <alignment horizontal="centerContinuous"/>
    </xf>
    <xf numFmtId="0" fontId="4" fillId="0" borderId="21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vertical="center"/>
      <protection/>
    </xf>
    <xf numFmtId="0" fontId="10" fillId="0" borderId="27" xfId="61" applyFont="1" applyBorder="1" applyAlignment="1">
      <alignment horizontal="center" vertical="center"/>
      <protection/>
    </xf>
    <xf numFmtId="176" fontId="10" fillId="0" borderId="10" xfId="61" applyNumberFormat="1" applyFont="1" applyFill="1" applyBorder="1" applyAlignment="1">
      <alignment vertical="center"/>
      <protection/>
    </xf>
    <xf numFmtId="0" fontId="10" fillId="0" borderId="15" xfId="61" applyFont="1" applyBorder="1">
      <alignment/>
      <protection/>
    </xf>
    <xf numFmtId="0" fontId="5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61" applyFont="1" applyBorder="1" applyAlignment="1">
      <alignment horizontal="distributed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4" fillId="0" borderId="0" xfId="6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6" fillId="0" borderId="13" xfId="61" applyFont="1" applyFill="1" applyBorder="1" applyAlignment="1">
      <alignment horizontal="center" vertical="center"/>
      <protection/>
    </xf>
    <xf numFmtId="0" fontId="16" fillId="0" borderId="20" xfId="61" applyFont="1" applyBorder="1" applyAlignment="1">
      <alignment horizontal="center" vertical="center" shrinkToFit="1"/>
      <protection/>
    </xf>
    <xf numFmtId="3" fontId="16" fillId="0" borderId="20" xfId="61" applyNumberFormat="1" applyFont="1" applyFill="1" applyBorder="1" applyAlignment="1">
      <alignment horizontal="right" vertical="center"/>
      <protection/>
    </xf>
    <xf numFmtId="0" fontId="16" fillId="0" borderId="13" xfId="61" applyFont="1" applyBorder="1" applyAlignment="1" quotePrefix="1">
      <alignment horizontal="right" vertical="center"/>
      <protection/>
    </xf>
    <xf numFmtId="0" fontId="16" fillId="0" borderId="20" xfId="0" applyFont="1" applyBorder="1" applyAlignment="1">
      <alignment horizontal="center" vertical="center" shrinkToFit="1"/>
    </xf>
    <xf numFmtId="0" fontId="7" fillId="0" borderId="0" xfId="61" applyFont="1" applyAlignment="1">
      <alignment horizontal="left"/>
      <protection/>
    </xf>
    <xf numFmtId="0" fontId="16" fillId="0" borderId="0" xfId="0" applyFont="1" applyAlignment="1">
      <alignment vertical="top"/>
    </xf>
    <xf numFmtId="0" fontId="4" fillId="0" borderId="10" xfId="61" applyFont="1" applyFill="1" applyBorder="1">
      <alignment/>
      <protection/>
    </xf>
    <xf numFmtId="0" fontId="10" fillId="0" borderId="10" xfId="61" applyFont="1" applyBorder="1">
      <alignment/>
      <protection/>
    </xf>
    <xf numFmtId="0" fontId="10" fillId="0" borderId="24" xfId="61" applyFont="1" applyBorder="1">
      <alignment/>
      <protection/>
    </xf>
    <xf numFmtId="0" fontId="10" fillId="0" borderId="24" xfId="61" applyFont="1" applyBorder="1" applyAlignment="1">
      <alignment horizontal="centerContinuous"/>
      <protection/>
    </xf>
    <xf numFmtId="0" fontId="10" fillId="0" borderId="26" xfId="61" applyFont="1" applyBorder="1">
      <alignment/>
      <protection/>
    </xf>
    <xf numFmtId="0" fontId="8" fillId="0" borderId="10" xfId="61" applyFont="1" applyBorder="1">
      <alignment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8" fillId="0" borderId="24" xfId="61" applyFont="1" applyBorder="1">
      <alignment/>
      <protection/>
    </xf>
    <xf numFmtId="0" fontId="10" fillId="0" borderId="0" xfId="61" applyFont="1" applyBorder="1">
      <alignment/>
      <protection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0" fillId="0" borderId="18" xfId="0" applyFont="1" applyFill="1" applyBorder="1" applyAlignment="1">
      <alignment horizontal="centerContinuous"/>
    </xf>
    <xf numFmtId="0" fontId="10" fillId="0" borderId="19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6" fontId="8" fillId="0" borderId="24" xfId="61" applyNumberFormat="1" applyFont="1" applyFill="1" applyBorder="1">
      <alignment/>
      <protection/>
    </xf>
    <xf numFmtId="176" fontId="10" fillId="0" borderId="24" xfId="61" applyNumberFormat="1" applyFont="1" applyFill="1" applyBorder="1">
      <alignment/>
      <protection/>
    </xf>
    <xf numFmtId="176" fontId="10" fillId="0" borderId="14" xfId="61" applyNumberFormat="1" applyFont="1" applyFill="1" applyBorder="1">
      <alignment/>
      <protection/>
    </xf>
    <xf numFmtId="176" fontId="10" fillId="0" borderId="26" xfId="61" applyNumberFormat="1" applyFont="1" applyFill="1" applyBorder="1">
      <alignment/>
      <protection/>
    </xf>
    <xf numFmtId="0" fontId="22" fillId="0" borderId="14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0" fillId="0" borderId="13" xfId="61" applyFont="1" applyBorder="1" applyAlignment="1">
      <alignment horizontal="right" vertical="center"/>
      <protection/>
    </xf>
    <xf numFmtId="0" fontId="16" fillId="0" borderId="13" xfId="61" applyFont="1" applyFill="1" applyBorder="1" applyAlignment="1">
      <alignment horizontal="distributed" vertical="center"/>
      <protection/>
    </xf>
    <xf numFmtId="0" fontId="16" fillId="0" borderId="0" xfId="0" applyFont="1" applyFill="1" applyAlignment="1">
      <alignment/>
    </xf>
    <xf numFmtId="0" fontId="25" fillId="0" borderId="10" xfId="61" applyFont="1" applyBorder="1">
      <alignment/>
      <protection/>
    </xf>
    <xf numFmtId="0" fontId="26" fillId="0" borderId="10" xfId="61" applyFont="1" applyBorder="1">
      <alignment/>
      <protection/>
    </xf>
    <xf numFmtId="3" fontId="16" fillId="0" borderId="20" xfId="61" applyNumberFormat="1" applyFont="1" applyFill="1" applyBorder="1" applyAlignment="1">
      <alignment vertical="center"/>
      <protection/>
    </xf>
    <xf numFmtId="176" fontId="8" fillId="0" borderId="24" xfId="61" applyNumberFormat="1" applyFont="1" applyFill="1" applyBorder="1" applyAlignment="1">
      <alignment horizontal="right"/>
      <protection/>
    </xf>
    <xf numFmtId="3" fontId="16" fillId="0" borderId="13" xfId="61" applyNumberFormat="1" applyFont="1" applyFill="1" applyBorder="1" applyAlignment="1">
      <alignment horizontal="right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0" fillId="0" borderId="11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18" xfId="61" applyFont="1" applyFill="1" applyBorder="1" applyAlignment="1">
      <alignment horizontal="centerContinuous" vertical="center"/>
      <protection/>
    </xf>
    <xf numFmtId="0" fontId="10" fillId="0" borderId="17" xfId="6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55" fontId="10" fillId="0" borderId="14" xfId="61" applyNumberFormat="1" applyFont="1" applyBorder="1" applyAlignment="1" quotePrefix="1">
      <alignment horizontal="right" vertical="center"/>
      <protection/>
    </xf>
    <xf numFmtId="0" fontId="3" fillId="0" borderId="0" xfId="61" applyFont="1">
      <alignment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61" applyFont="1" applyBorder="1">
      <alignment/>
      <protection/>
    </xf>
    <xf numFmtId="0" fontId="28" fillId="0" borderId="0" xfId="0" applyFont="1" applyAlignment="1">
      <alignment/>
    </xf>
    <xf numFmtId="3" fontId="16" fillId="0" borderId="0" xfId="61" applyNumberFormat="1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7" fillId="0" borderId="10" xfId="61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78" fontId="7" fillId="0" borderId="13" xfId="61" applyNumberFormat="1" applyFont="1" applyFill="1" applyBorder="1" applyAlignment="1">
      <alignment horizontal="distributed" vertical="center"/>
      <protection/>
    </xf>
    <xf numFmtId="178" fontId="7" fillId="0" borderId="22" xfId="61" applyNumberFormat="1" applyFont="1" applyFill="1" applyBorder="1" applyAlignment="1">
      <alignment vertical="center"/>
      <protection/>
    </xf>
    <xf numFmtId="178" fontId="7" fillId="0" borderId="14" xfId="61" applyNumberFormat="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8" fontId="7" fillId="0" borderId="17" xfId="61" applyNumberFormat="1" applyFont="1" applyFill="1" applyBorder="1" applyAlignment="1">
      <alignment horizontal="distributed" vertical="center"/>
      <protection/>
    </xf>
    <xf numFmtId="178" fontId="7" fillId="0" borderId="26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8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0" fontId="16" fillId="0" borderId="0" xfId="0" applyFont="1" applyFill="1" applyAlignment="1">
      <alignment vertical="center"/>
    </xf>
    <xf numFmtId="179" fontId="7" fillId="0" borderId="11" xfId="61" applyNumberFormat="1" applyFont="1" applyFill="1" applyBorder="1" applyAlignment="1">
      <alignment horizontal="distributed" vertical="center"/>
      <protection/>
    </xf>
    <xf numFmtId="179" fontId="7" fillId="0" borderId="10" xfId="61" applyNumberFormat="1" applyFont="1" applyFill="1" applyBorder="1" applyAlignment="1">
      <alignment horizontal="distributed" vertical="center"/>
      <protection/>
    </xf>
    <xf numFmtId="179" fontId="7" fillId="0" borderId="17" xfId="61" applyNumberFormat="1" applyFont="1" applyFill="1" applyBorder="1" applyAlignment="1">
      <alignment horizontal="distributed" vertical="center"/>
      <protection/>
    </xf>
    <xf numFmtId="179" fontId="7" fillId="0" borderId="26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>
      <alignment horizontal="distributed"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3" fontId="16" fillId="0" borderId="19" xfId="61" applyNumberFormat="1" applyFont="1" applyFill="1" applyBorder="1" applyAlignment="1">
      <alignment horizontal="right" vertical="center"/>
      <protection/>
    </xf>
    <xf numFmtId="3" fontId="16" fillId="0" borderId="14" xfId="61" applyNumberFormat="1" applyFont="1" applyFill="1" applyBorder="1" applyAlignment="1">
      <alignment vertical="center"/>
      <protection/>
    </xf>
    <xf numFmtId="49" fontId="0" fillId="0" borderId="0" xfId="0" applyNumberFormat="1" applyFont="1" applyAlignment="1">
      <alignment/>
    </xf>
    <xf numFmtId="0" fontId="33" fillId="0" borderId="0" xfId="0" applyFont="1" applyFill="1" applyAlignment="1">
      <alignment vertical="top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7" fillId="0" borderId="0" xfId="0" applyFont="1" applyBorder="1" applyAlignment="1">
      <alignment horizontal="left" vertical="center"/>
    </xf>
    <xf numFmtId="38" fontId="16" fillId="0" borderId="20" xfId="49" applyFont="1" applyFill="1" applyBorder="1" applyAlignment="1">
      <alignment horizontal="right" vertical="center"/>
    </xf>
    <xf numFmtId="179" fontId="7" fillId="0" borderId="22" xfId="61" applyNumberFormat="1" applyFont="1" applyFill="1" applyBorder="1" applyAlignment="1">
      <alignment vertical="center" shrinkToFit="1"/>
      <protection/>
    </xf>
    <xf numFmtId="179" fontId="7" fillId="0" borderId="24" xfId="61" applyNumberFormat="1" applyFont="1" applyFill="1" applyBorder="1" applyAlignment="1">
      <alignment vertical="center" shrinkToFit="1"/>
      <protection/>
    </xf>
    <xf numFmtId="179" fontId="7" fillId="0" borderId="26" xfId="61" applyNumberFormat="1" applyFont="1" applyFill="1" applyBorder="1" applyAlignment="1">
      <alignment vertical="center" shrinkToFit="1"/>
      <protection/>
    </xf>
    <xf numFmtId="178" fontId="7" fillId="0" borderId="22" xfId="61" applyNumberFormat="1" applyFont="1" applyFill="1" applyBorder="1" applyAlignment="1">
      <alignment vertical="center" shrinkToFit="1"/>
      <protection/>
    </xf>
    <xf numFmtId="178" fontId="7" fillId="0" borderId="24" xfId="61" applyNumberFormat="1" applyFont="1" applyFill="1" applyBorder="1" applyAlignment="1">
      <alignment vertical="center" shrinkToFit="1"/>
      <protection/>
    </xf>
    <xf numFmtId="178" fontId="7" fillId="0" borderId="26" xfId="61" applyNumberFormat="1" applyFont="1" applyFill="1" applyBorder="1" applyAlignment="1">
      <alignment vertical="center" shrinkToFit="1"/>
      <protection/>
    </xf>
    <xf numFmtId="179" fontId="7" fillId="0" borderId="10" xfId="61" applyNumberFormat="1" applyFont="1" applyFill="1" applyBorder="1" applyAlignment="1">
      <alignment vertical="center" shrinkToFit="1"/>
      <protection/>
    </xf>
    <xf numFmtId="0" fontId="0" fillId="0" borderId="0" xfId="61" applyFont="1" applyBorder="1">
      <alignment/>
      <protection/>
    </xf>
    <xf numFmtId="196" fontId="10" fillId="0" borderId="14" xfId="61" applyNumberFormat="1" applyFont="1" applyBorder="1" applyAlignment="1">
      <alignment horizontal="right" vertical="center"/>
      <protection/>
    </xf>
    <xf numFmtId="0" fontId="16" fillId="0" borderId="0" xfId="0" applyFont="1" applyAlignment="1">
      <alignment horizontal="center"/>
    </xf>
    <xf numFmtId="178" fontId="7" fillId="0" borderId="10" xfId="61" applyNumberFormat="1" applyFont="1" applyFill="1" applyBorder="1" applyAlignment="1">
      <alignment horizontal="distributed" vertical="center"/>
      <protection/>
    </xf>
    <xf numFmtId="178" fontId="7" fillId="0" borderId="11" xfId="61" applyNumberFormat="1" applyFont="1" applyFill="1" applyBorder="1" applyAlignment="1">
      <alignment horizontal="distributed" vertical="center"/>
      <protection/>
    </xf>
    <xf numFmtId="178" fontId="7" fillId="0" borderId="15" xfId="61" applyNumberFormat="1" applyFont="1" applyFill="1" applyBorder="1" applyAlignment="1">
      <alignment horizontal="distributed" vertical="center"/>
      <protection/>
    </xf>
    <xf numFmtId="0" fontId="7" fillId="0" borderId="22" xfId="0" applyFont="1" applyBorder="1" applyAlignment="1">
      <alignment vertical="center"/>
    </xf>
    <xf numFmtId="179" fontId="7" fillId="0" borderId="15" xfId="61" applyNumberFormat="1" applyFont="1" applyFill="1" applyBorder="1" applyAlignment="1">
      <alignment horizontal="distributed" vertical="center"/>
      <protection/>
    </xf>
    <xf numFmtId="178" fontId="7" fillId="0" borderId="0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55" fontId="10" fillId="0" borderId="14" xfId="61" applyNumberFormat="1" applyFont="1" applyBorder="1" applyAlignment="1">
      <alignment horizontal="right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184" fontId="10" fillId="0" borderId="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Border="1" applyAlignment="1">
      <alignment vertical="center"/>
      <protection/>
    </xf>
    <xf numFmtId="184" fontId="10" fillId="0" borderId="0" xfId="0" applyNumberFormat="1" applyFont="1" applyFill="1" applyBorder="1" applyAlignment="1">
      <alignment vertical="center"/>
    </xf>
    <xf numFmtId="184" fontId="5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/>
    </xf>
    <xf numFmtId="197" fontId="16" fillId="0" borderId="20" xfId="0" applyNumberFormat="1" applyFont="1" applyBorder="1" applyAlignment="1">
      <alignment horizontal="right"/>
    </xf>
    <xf numFmtId="197" fontId="36" fillId="0" borderId="20" xfId="0" applyNumberFormat="1" applyFont="1" applyBorder="1" applyAlignment="1">
      <alignment horizontal="right"/>
    </xf>
    <xf numFmtId="197" fontId="16" fillId="0" borderId="20" xfId="0" applyNumberFormat="1" applyFont="1" applyFill="1" applyBorder="1" applyAlignment="1">
      <alignment horizontal="right"/>
    </xf>
    <xf numFmtId="197" fontId="36" fillId="0" borderId="20" xfId="0" applyNumberFormat="1" applyFont="1" applyFill="1" applyBorder="1" applyAlignment="1">
      <alignment horizontal="right"/>
    </xf>
    <xf numFmtId="197" fontId="16" fillId="0" borderId="20" xfId="0" applyNumberFormat="1" applyFont="1" applyBorder="1" applyAlignment="1">
      <alignment/>
    </xf>
    <xf numFmtId="197" fontId="36" fillId="0" borderId="20" xfId="0" applyNumberFormat="1" applyFont="1" applyBorder="1" applyAlignment="1">
      <alignment/>
    </xf>
    <xf numFmtId="197" fontId="16" fillId="0" borderId="20" xfId="0" applyNumberFormat="1" applyFont="1" applyBorder="1" applyAlignment="1">
      <alignment/>
    </xf>
    <xf numFmtId="197" fontId="16" fillId="0" borderId="20" xfId="0" applyNumberFormat="1" applyFont="1" applyFill="1" applyBorder="1" applyAlignment="1">
      <alignment/>
    </xf>
    <xf numFmtId="197" fontId="10" fillId="0" borderId="14" xfId="61" applyNumberFormat="1" applyFont="1" applyBorder="1" applyAlignment="1">
      <alignment vertical="center"/>
      <protection/>
    </xf>
    <xf numFmtId="197" fontId="10" fillId="0" borderId="17" xfId="61" applyNumberFormat="1" applyFont="1" applyFill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vertical="center"/>
      <protection/>
    </xf>
    <xf numFmtId="197" fontId="10" fillId="0" borderId="13" xfId="61" applyNumberFormat="1" applyFont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horizontal="right" vertical="center"/>
      <protection/>
    </xf>
    <xf numFmtId="197" fontId="10" fillId="0" borderId="17" xfId="61" applyNumberFormat="1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6" fillId="0" borderId="32" xfId="0" applyFont="1" applyBorder="1" applyAlignment="1">
      <alignment/>
    </xf>
    <xf numFmtId="0" fontId="13" fillId="0" borderId="0" xfId="61" applyFont="1">
      <alignment/>
      <protection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0" xfId="61" applyFont="1" applyFill="1" applyBorder="1">
      <alignment/>
      <protection/>
    </xf>
    <xf numFmtId="197" fontId="10" fillId="0" borderId="23" xfId="61" applyNumberFormat="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vertical="center"/>
    </xf>
    <xf numFmtId="197" fontId="10" fillId="0" borderId="14" xfId="0" applyNumberFormat="1" applyFont="1" applyFill="1" applyBorder="1" applyAlignment="1">
      <alignment vertical="center"/>
    </xf>
    <xf numFmtId="197" fontId="10" fillId="0" borderId="25" xfId="61" applyNumberFormat="1" applyFont="1" applyFill="1" applyBorder="1" applyAlignment="1">
      <alignment vertical="center"/>
      <protection/>
    </xf>
    <xf numFmtId="197" fontId="10" fillId="0" borderId="17" xfId="0" applyNumberFormat="1" applyFont="1" applyFill="1" applyBorder="1" applyAlignment="1">
      <alignment vertical="center"/>
    </xf>
    <xf numFmtId="197" fontId="10" fillId="0" borderId="33" xfId="61" applyNumberFormat="1" applyFont="1" applyBorder="1" applyAlignment="1">
      <alignment vertical="center"/>
      <protection/>
    </xf>
    <xf numFmtId="197" fontId="10" fillId="0" borderId="10" xfId="61" applyNumberFormat="1" applyFont="1" applyBorder="1" applyAlignment="1">
      <alignment vertical="center"/>
      <protection/>
    </xf>
    <xf numFmtId="197" fontId="10" fillId="0" borderId="24" xfId="61" applyNumberFormat="1" applyFont="1" applyBorder="1" applyAlignment="1">
      <alignment vertical="center"/>
      <protection/>
    </xf>
    <xf numFmtId="197" fontId="10" fillId="0" borderId="34" xfId="61" applyNumberFormat="1" applyFont="1" applyBorder="1" applyAlignment="1">
      <alignment horizontal="right" vertical="center"/>
      <protection/>
    </xf>
    <xf numFmtId="197" fontId="10" fillId="0" borderId="26" xfId="61" applyNumberFormat="1" applyFont="1" applyFill="1" applyBorder="1" applyAlignment="1">
      <alignment vertical="center"/>
      <protection/>
    </xf>
    <xf numFmtId="197" fontId="10" fillId="0" borderId="33" xfId="61" applyNumberFormat="1" applyFont="1" applyFill="1" applyBorder="1" applyAlignment="1">
      <alignment horizontal="right" vertical="center"/>
      <protection/>
    </xf>
    <xf numFmtId="197" fontId="10" fillId="0" borderId="11" xfId="0" applyNumberFormat="1" applyFont="1" applyFill="1" applyBorder="1" applyAlignment="1">
      <alignment horizontal="right" vertical="center"/>
    </xf>
    <xf numFmtId="197" fontId="10" fillId="0" borderId="13" xfId="0" applyNumberFormat="1" applyFont="1" applyFill="1" applyBorder="1" applyAlignment="1">
      <alignment horizontal="right" vertical="center"/>
    </xf>
    <xf numFmtId="197" fontId="10" fillId="0" borderId="10" xfId="0" applyNumberFormat="1" applyFont="1" applyFill="1" applyBorder="1" applyAlignment="1">
      <alignment horizontal="right" vertical="center"/>
    </xf>
    <xf numFmtId="197" fontId="10" fillId="0" borderId="14" xfId="0" applyNumberFormat="1" applyFont="1" applyFill="1" applyBorder="1" applyAlignment="1">
      <alignment horizontal="right" vertical="center"/>
    </xf>
    <xf numFmtId="197" fontId="10" fillId="0" borderId="10" xfId="61" applyNumberFormat="1" applyFont="1" applyFill="1" applyBorder="1" applyAlignment="1">
      <alignment horizontal="right" vertical="center"/>
      <protection/>
    </xf>
    <xf numFmtId="197" fontId="10" fillId="0" borderId="23" xfId="61" applyNumberFormat="1" applyFont="1" applyFill="1" applyBorder="1" applyAlignment="1">
      <alignment horizontal="right" vertical="center"/>
      <protection/>
    </xf>
    <xf numFmtId="197" fontId="10" fillId="0" borderId="24" xfId="61" applyNumberFormat="1" applyFont="1" applyFill="1" applyBorder="1" applyAlignment="1">
      <alignment horizontal="right" vertical="center"/>
      <protection/>
    </xf>
    <xf numFmtId="197" fontId="10" fillId="0" borderId="34" xfId="61" applyNumberFormat="1" applyFont="1" applyFill="1" applyBorder="1" applyAlignment="1">
      <alignment horizontal="right" vertical="center"/>
      <protection/>
    </xf>
    <xf numFmtId="197" fontId="10" fillId="0" borderId="15" xfId="0" applyNumberFormat="1" applyFont="1" applyFill="1" applyBorder="1" applyAlignment="1">
      <alignment vertical="center"/>
    </xf>
    <xf numFmtId="197" fontId="10" fillId="0" borderId="17" xfId="0" applyNumberFormat="1" applyFont="1" applyFill="1" applyBorder="1" applyAlignment="1">
      <alignment horizontal="right" vertical="center"/>
    </xf>
    <xf numFmtId="197" fontId="10" fillId="0" borderId="33" xfId="61" applyNumberFormat="1" applyFont="1" applyBorder="1" applyAlignment="1">
      <alignment horizontal="right" vertical="center"/>
      <protection/>
    </xf>
    <xf numFmtId="0" fontId="16" fillId="0" borderId="35" xfId="0" applyFont="1" applyBorder="1" applyAlignment="1">
      <alignment/>
    </xf>
    <xf numFmtId="178" fontId="7" fillId="0" borderId="14" xfId="61" applyNumberFormat="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vertical="center" wrapText="1"/>
      <protection/>
    </xf>
    <xf numFmtId="0" fontId="13" fillId="0" borderId="13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3" fontId="16" fillId="0" borderId="14" xfId="61" applyNumberFormat="1" applyFont="1" applyFill="1" applyBorder="1" applyAlignment="1">
      <alignment horizontal="right" vertical="center"/>
      <protection/>
    </xf>
    <xf numFmtId="0" fontId="45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47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47" fillId="0" borderId="0" xfId="0" applyFont="1" applyFill="1" applyAlignment="1">
      <alignment vertical="top"/>
    </xf>
    <xf numFmtId="0" fontId="7" fillId="0" borderId="11" xfId="61" applyFont="1" applyFill="1" applyBorder="1" applyAlignment="1">
      <alignment horizontal="distributed" vertical="distributed"/>
      <protection/>
    </xf>
    <xf numFmtId="0" fontId="7" fillId="0" borderId="22" xfId="61" applyFont="1" applyFill="1" applyBorder="1" applyAlignment="1">
      <alignment horizontal="distributed" vertical="distributed"/>
      <protection/>
    </xf>
    <xf numFmtId="0" fontId="7" fillId="0" borderId="15" xfId="61" applyFont="1" applyFill="1" applyBorder="1" applyAlignment="1">
      <alignment horizontal="distributed" vertical="distributed"/>
      <protection/>
    </xf>
    <xf numFmtId="0" fontId="7" fillId="0" borderId="26" xfId="61" applyFont="1" applyFill="1" applyBorder="1" applyAlignment="1">
      <alignment horizontal="distributed" vertical="distributed"/>
      <protection/>
    </xf>
    <xf numFmtId="0" fontId="7" fillId="0" borderId="26" xfId="0" applyFont="1" applyFill="1" applyBorder="1" applyAlignment="1">
      <alignment horizontal="distributed" vertical="distributed"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15" xfId="61" applyFont="1" applyFill="1" applyBorder="1" applyAlignment="1">
      <alignment horizontal="distributed" vertical="distributed"/>
      <protection/>
    </xf>
    <xf numFmtId="0" fontId="10" fillId="0" borderId="26" xfId="61" applyFont="1" applyFill="1" applyBorder="1" applyAlignment="1">
      <alignment horizontal="distributed" vertical="distributed"/>
      <protection/>
    </xf>
    <xf numFmtId="0" fontId="10" fillId="0" borderId="11" xfId="61" applyFont="1" applyFill="1" applyBorder="1" applyAlignment="1">
      <alignment horizontal="distributed" vertical="distributed"/>
      <protection/>
    </xf>
    <xf numFmtId="0" fontId="10" fillId="0" borderId="22" xfId="61" applyFont="1" applyFill="1" applyBorder="1" applyAlignment="1">
      <alignment horizontal="distributed" vertical="distributed"/>
      <protection/>
    </xf>
    <xf numFmtId="0" fontId="0" fillId="0" borderId="22" xfId="0" applyBorder="1" applyAlignment="1">
      <alignment horizontal="distributed" vertical="distributed"/>
    </xf>
    <xf numFmtId="0" fontId="7" fillId="0" borderId="22" xfId="0" applyFont="1" applyFill="1" applyBorder="1" applyAlignment="1">
      <alignment horizontal="distributed" vertical="distributed"/>
    </xf>
    <xf numFmtId="0" fontId="10" fillId="0" borderId="22" xfId="0" applyFont="1" applyFill="1" applyBorder="1" applyAlignment="1">
      <alignment horizontal="distributed" vertical="distributed"/>
    </xf>
    <xf numFmtId="0" fontId="14" fillId="0" borderId="1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5" xfId="0" applyNumberFormat="1" applyFont="1" applyBorder="1" applyAlignment="1">
      <alignment vertical="center"/>
    </xf>
    <xf numFmtId="0" fontId="14" fillId="0" borderId="26" xfId="0" applyNumberFormat="1" applyFont="1" applyBorder="1" applyAlignment="1">
      <alignment vertical="center"/>
    </xf>
    <xf numFmtId="197" fontId="36" fillId="0" borderId="14" xfId="0" applyNumberFormat="1" applyFont="1" applyBorder="1" applyAlignment="1">
      <alignment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61" applyFont="1" applyFill="1" applyBorder="1" applyAlignment="1">
      <alignment vertical="center" shrinkToFit="1"/>
      <protection/>
    </xf>
    <xf numFmtId="9" fontId="5" fillId="0" borderId="0" xfId="0" applyNumberFormat="1" applyFont="1" applyAlignment="1">
      <alignment/>
    </xf>
    <xf numFmtId="9" fontId="48" fillId="0" borderId="0" xfId="0" applyNumberFormat="1" applyFont="1" applyAlignment="1">
      <alignment/>
    </xf>
    <xf numFmtId="178" fontId="7" fillId="0" borderId="0" xfId="61" applyNumberFormat="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16" fillId="0" borderId="12" xfId="0" applyFont="1" applyBorder="1" applyAlignment="1">
      <alignment/>
    </xf>
    <xf numFmtId="179" fontId="7" fillId="0" borderId="0" xfId="61" applyNumberFormat="1" applyFont="1" applyFill="1" applyBorder="1" applyAlignment="1">
      <alignment vertical="center" shrinkToFit="1"/>
      <protection/>
    </xf>
    <xf numFmtId="0" fontId="10" fillId="0" borderId="0" xfId="0" applyFont="1" applyFill="1" applyBorder="1" applyAlignment="1">
      <alignment horizontal="distributed" vertical="distributed"/>
    </xf>
    <xf numFmtId="0" fontId="10" fillId="0" borderId="26" xfId="0" applyFont="1" applyFill="1" applyBorder="1" applyAlignment="1">
      <alignment horizontal="distributed" vertical="distributed"/>
    </xf>
    <xf numFmtId="197" fontId="16" fillId="0" borderId="14" xfId="0" applyNumberFormat="1" applyFont="1" applyBorder="1" applyAlignment="1">
      <alignment/>
    </xf>
    <xf numFmtId="0" fontId="91" fillId="0" borderId="0" xfId="0" applyFont="1" applyAlignment="1">
      <alignment/>
    </xf>
    <xf numFmtId="197" fontId="10" fillId="0" borderId="17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0" fontId="49" fillId="0" borderId="0" xfId="61" applyFont="1" applyBorder="1" applyAlignment="1">
      <alignment/>
      <protection/>
    </xf>
    <xf numFmtId="0" fontId="49" fillId="0" borderId="0" xfId="0" applyFont="1" applyAlignment="1">
      <alignment/>
    </xf>
    <xf numFmtId="0" fontId="19" fillId="0" borderId="20" xfId="61" applyFont="1" applyBorder="1" applyAlignment="1" quotePrefix="1">
      <alignment horizontal="left" vertical="center" wrapText="1" shrinkToFit="1"/>
      <protection/>
    </xf>
    <xf numFmtId="0" fontId="19" fillId="0" borderId="0" xfId="0" applyFont="1" applyAlignment="1">
      <alignment horizontal="left" wrapText="1"/>
    </xf>
    <xf numFmtId="0" fontId="19" fillId="0" borderId="20" xfId="61" applyFont="1" applyBorder="1" applyAlignment="1">
      <alignment horizontal="center" vertical="center" wrapText="1"/>
      <protection/>
    </xf>
    <xf numFmtId="0" fontId="19" fillId="0" borderId="20" xfId="61" applyFont="1" applyBorder="1" applyAlignment="1">
      <alignment horizontal="left" vertical="center" wrapText="1"/>
      <protection/>
    </xf>
    <xf numFmtId="0" fontId="19" fillId="0" borderId="20" xfId="61" applyFont="1" applyFill="1" applyBorder="1" applyAlignment="1">
      <alignment horizontal="left" vertical="center" wrapText="1" shrinkToFit="1"/>
      <protection/>
    </xf>
    <xf numFmtId="0" fontId="19" fillId="0" borderId="13" xfId="61" applyFont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 shrinkToFit="1"/>
      <protection/>
    </xf>
    <xf numFmtId="0" fontId="19" fillId="0" borderId="20" xfId="61" applyFont="1" applyFill="1" applyBorder="1" applyAlignment="1">
      <alignment horizontal="left" vertical="center" wrapText="1"/>
      <protection/>
    </xf>
    <xf numFmtId="0" fontId="19" fillId="0" borderId="13" xfId="61" applyFont="1" applyBorder="1" applyAlignment="1">
      <alignment horizontal="left" vertical="center" wrapText="1"/>
      <protection/>
    </xf>
    <xf numFmtId="0" fontId="19" fillId="0" borderId="13" xfId="61" applyFont="1" applyFill="1" applyBorder="1" applyAlignment="1">
      <alignment horizontal="left" vertical="center" wrapText="1" shrinkToFit="1"/>
      <protection/>
    </xf>
    <xf numFmtId="0" fontId="19" fillId="0" borderId="0" xfId="61" applyFont="1" applyBorder="1" applyAlignment="1">
      <alignment horizontal="left" wrapText="1"/>
      <protection/>
    </xf>
    <xf numFmtId="0" fontId="16" fillId="0" borderId="0" xfId="0" applyFont="1" applyFill="1" applyAlignment="1">
      <alignment vertical="top"/>
    </xf>
    <xf numFmtId="0" fontId="12" fillId="0" borderId="0" xfId="61" applyFont="1" applyBorder="1" applyAlignment="1">
      <alignment vertical="center"/>
      <protection/>
    </xf>
    <xf numFmtId="3" fontId="16" fillId="0" borderId="0" xfId="0" applyNumberFormat="1" applyFont="1" applyAlignment="1">
      <alignment vertical="top"/>
    </xf>
    <xf numFmtId="0" fontId="14" fillId="0" borderId="13" xfId="61" applyFont="1" applyBorder="1" applyAlignment="1">
      <alignment horizontal="distributed" vertical="center" shrinkToFit="1"/>
      <protection/>
    </xf>
    <xf numFmtId="0" fontId="16" fillId="0" borderId="20" xfId="61" applyFont="1" applyBorder="1" applyAlignment="1">
      <alignment horizontal="distributed" vertical="center" shrinkToFit="1"/>
      <protection/>
    </xf>
    <xf numFmtId="0" fontId="16" fillId="0" borderId="13" xfId="61" applyFont="1" applyBorder="1" applyAlignment="1">
      <alignment horizontal="distributed" vertical="center" shrinkToFit="1"/>
      <protection/>
    </xf>
    <xf numFmtId="0" fontId="14" fillId="0" borderId="20" xfId="61" applyFont="1" applyBorder="1" applyAlignment="1">
      <alignment horizontal="distributed" vertical="center" shrinkToFit="1"/>
      <protection/>
    </xf>
    <xf numFmtId="0" fontId="19" fillId="0" borderId="20" xfId="0" applyFont="1" applyBorder="1" applyAlignment="1">
      <alignment/>
    </xf>
    <xf numFmtId="0" fontId="19" fillId="0" borderId="20" xfId="0" applyNumberFormat="1" applyFont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7" fillId="0" borderId="11" xfId="61" applyFont="1" applyFill="1" applyBorder="1" applyAlignment="1">
      <alignment vertical="distributed"/>
      <protection/>
    </xf>
    <xf numFmtId="0" fontId="7" fillId="0" borderId="22" xfId="61" applyFont="1" applyFill="1" applyBorder="1" applyAlignment="1">
      <alignment vertical="distributed"/>
      <protection/>
    </xf>
    <xf numFmtId="0" fontId="7" fillId="0" borderId="15" xfId="61" applyFont="1" applyFill="1" applyBorder="1" applyAlignment="1">
      <alignment vertical="distributed"/>
      <protection/>
    </xf>
    <xf numFmtId="0" fontId="7" fillId="0" borderId="26" xfId="61" applyFont="1" applyFill="1" applyBorder="1" applyAlignment="1">
      <alignment vertical="distributed"/>
      <protection/>
    </xf>
    <xf numFmtId="0" fontId="27" fillId="0" borderId="26" xfId="0" applyFont="1" applyBorder="1" applyAlignment="1">
      <alignment horizontal="distributed" vertical="distributed"/>
    </xf>
    <xf numFmtId="0" fontId="16" fillId="0" borderId="20" xfId="61" applyFont="1" applyBorder="1" applyAlignment="1">
      <alignment horizontal="center" vertical="center" wrapText="1"/>
      <protection/>
    </xf>
    <xf numFmtId="176" fontId="10" fillId="0" borderId="0" xfId="61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2" fillId="0" borderId="0" xfId="61" applyFont="1" applyBorder="1" applyAlignment="1">
      <alignment horizontal="right" vertical="center"/>
      <protection/>
    </xf>
    <xf numFmtId="0" fontId="16" fillId="0" borderId="0" xfId="0" applyFont="1" applyAlignment="1">
      <alignment horizontal="right" vertical="center"/>
    </xf>
    <xf numFmtId="3" fontId="16" fillId="0" borderId="0" xfId="61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38" fontId="16" fillId="0" borderId="0" xfId="49" applyFont="1" applyFill="1" applyBorder="1" applyAlignment="1">
      <alignment horizontal="right" vertical="center"/>
    </xf>
    <xf numFmtId="0" fontId="50" fillId="0" borderId="0" xfId="0" applyFont="1" applyAlignment="1">
      <alignment vertical="top"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/>
    </xf>
    <xf numFmtId="55" fontId="92" fillId="0" borderId="0" xfId="0" applyNumberFormat="1" applyFont="1" applyBorder="1" applyAlignment="1">
      <alignment horizontal="center" vertical="center"/>
    </xf>
    <xf numFmtId="0" fontId="92" fillId="0" borderId="0" xfId="0" applyFont="1" applyBorder="1" applyAlignment="1" quotePrefix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NumberFormat="1" applyFont="1" applyBorder="1" applyAlignment="1">
      <alignment vertical="center"/>
    </xf>
    <xf numFmtId="176" fontId="92" fillId="0" borderId="0" xfId="0" applyNumberFormat="1" applyFont="1" applyBorder="1" applyAlignment="1">
      <alignment horizontal="right"/>
    </xf>
    <xf numFmtId="0" fontId="19" fillId="0" borderId="13" xfId="61" applyFont="1" applyBorder="1" applyAlignment="1">
      <alignment horizontal="left" vertical="center" wrapText="1" shrinkToFit="1"/>
      <protection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vertical="center"/>
    </xf>
    <xf numFmtId="0" fontId="91" fillId="0" borderId="0" xfId="0" applyFont="1" applyBorder="1" applyAlignment="1">
      <alignment horizontal="right"/>
    </xf>
    <xf numFmtId="176" fontId="91" fillId="0" borderId="0" xfId="0" applyNumberFormat="1" applyFont="1" applyBorder="1" applyAlignment="1">
      <alignment horizontal="center"/>
    </xf>
    <xf numFmtId="177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0" fontId="91" fillId="0" borderId="0" xfId="0" applyNumberFormat="1" applyFont="1" applyAlignment="1" quotePrefix="1">
      <alignment/>
    </xf>
    <xf numFmtId="0" fontId="91" fillId="0" borderId="0" xfId="0" applyNumberFormat="1" applyFont="1" applyAlignment="1">
      <alignment/>
    </xf>
    <xf numFmtId="0" fontId="91" fillId="0" borderId="0" xfId="0" applyNumberFormat="1" applyFont="1" applyBorder="1" applyAlignment="1">
      <alignment horizontal="center" vertical="center"/>
    </xf>
    <xf numFmtId="0" fontId="91" fillId="0" borderId="0" xfId="0" applyNumberFormat="1" applyFont="1" applyBorder="1" applyAlignment="1">
      <alignment horizontal="right"/>
    </xf>
    <xf numFmtId="0" fontId="91" fillId="0" borderId="0" xfId="0" applyNumberFormat="1" applyFont="1" applyBorder="1" applyAlignment="1">
      <alignment/>
    </xf>
    <xf numFmtId="178" fontId="7" fillId="0" borderId="24" xfId="61" applyNumberFormat="1" applyFont="1" applyFill="1" applyBorder="1" applyAlignment="1">
      <alignment vertical="center"/>
      <protection/>
    </xf>
    <xf numFmtId="0" fontId="12" fillId="0" borderId="0" xfId="61" applyFont="1" applyBorder="1" applyAlignment="1">
      <alignment horizontal="right"/>
      <protection/>
    </xf>
    <xf numFmtId="0" fontId="16" fillId="0" borderId="0" xfId="0" applyFont="1" applyAlignment="1">
      <alignment horizontal="right"/>
    </xf>
    <xf numFmtId="0" fontId="94" fillId="0" borderId="0" xfId="0" applyFont="1" applyAlignment="1">
      <alignment/>
    </xf>
    <xf numFmtId="0" fontId="92" fillId="0" borderId="0" xfId="0" applyFont="1" applyBorder="1" applyAlignment="1">
      <alignment vertical="justify"/>
    </xf>
    <xf numFmtId="0" fontId="93" fillId="0" borderId="0" xfId="0" applyFont="1" applyBorder="1" applyAlignment="1">
      <alignment/>
    </xf>
    <xf numFmtId="0" fontId="93" fillId="0" borderId="0" xfId="0" applyNumberFormat="1" applyFont="1" applyBorder="1" applyAlignment="1">
      <alignment horizontal="left" vertical="center"/>
    </xf>
    <xf numFmtId="0" fontId="95" fillId="0" borderId="0" xfId="0" applyFont="1" applyAlignment="1">
      <alignment/>
    </xf>
    <xf numFmtId="0" fontId="16" fillId="0" borderId="17" xfId="0" applyFont="1" applyFill="1" applyBorder="1" applyAlignment="1">
      <alignment vertical="center"/>
    </xf>
    <xf numFmtId="3" fontId="16" fillId="0" borderId="17" xfId="61" applyNumberFormat="1" applyFont="1" applyFill="1" applyBorder="1" applyAlignment="1">
      <alignment vertical="center"/>
      <protection/>
    </xf>
    <xf numFmtId="0" fontId="92" fillId="0" borderId="0" xfId="0" applyFont="1" applyBorder="1" applyAlignment="1">
      <alignment horizontal="right"/>
    </xf>
    <xf numFmtId="176" fontId="92" fillId="0" borderId="0" xfId="0" applyNumberFormat="1" applyFont="1" applyBorder="1" applyAlignment="1">
      <alignment horizontal="center"/>
    </xf>
    <xf numFmtId="177" fontId="92" fillId="0" borderId="0" xfId="0" applyNumberFormat="1" applyFont="1" applyBorder="1" applyAlignment="1">
      <alignment horizontal="right"/>
    </xf>
    <xf numFmtId="0" fontId="92" fillId="0" borderId="0" xfId="0" applyNumberFormat="1" applyFont="1" applyAlignment="1" quotePrefix="1">
      <alignment/>
    </xf>
    <xf numFmtId="0" fontId="92" fillId="0" borderId="0" xfId="0" applyNumberFormat="1" applyFont="1" applyAlignment="1">
      <alignment/>
    </xf>
    <xf numFmtId="0" fontId="13" fillId="0" borderId="0" xfId="61" applyFont="1" applyAlignment="1">
      <alignment vertical="top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61" applyFont="1" applyAlignment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61" applyFont="1" applyBorder="1" applyAlignment="1">
      <alignment horizontal="left" wrapText="1"/>
      <protection/>
    </xf>
    <xf numFmtId="0" fontId="13" fillId="0" borderId="0" xfId="61" applyFont="1" applyBorder="1" applyAlignment="1">
      <alignment horizontal="center" vertical="center"/>
      <protection/>
    </xf>
    <xf numFmtId="3" fontId="13" fillId="0" borderId="0" xfId="61" applyNumberFormat="1" applyFont="1" applyBorder="1" applyAlignment="1">
      <alignment vertical="center"/>
      <protection/>
    </xf>
    <xf numFmtId="38" fontId="13" fillId="0" borderId="0" xfId="49" applyFont="1" applyFill="1" applyBorder="1" applyAlignment="1">
      <alignment horizontal="right" vertical="center"/>
    </xf>
    <xf numFmtId="197" fontId="10" fillId="0" borderId="26" xfId="61" applyNumberFormat="1" applyFont="1" applyFill="1" applyBorder="1" applyAlignment="1">
      <alignment horizontal="right" vertical="center"/>
      <protection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38" fontId="16" fillId="0" borderId="13" xfId="49" applyFont="1" applyFill="1" applyBorder="1" applyAlignment="1">
      <alignment horizontal="right" vertical="center"/>
    </xf>
    <xf numFmtId="0" fontId="19" fillId="0" borderId="20" xfId="61" applyFont="1" applyBorder="1" applyAlignment="1">
      <alignment vertical="center" wrapText="1" shrinkToFit="1"/>
      <protection/>
    </xf>
    <xf numFmtId="0" fontId="13" fillId="0" borderId="20" xfId="61" applyFont="1" applyBorder="1" applyAlignment="1">
      <alignment vertical="center" wrapText="1" shrinkToFit="1"/>
      <protection/>
    </xf>
    <xf numFmtId="0" fontId="19" fillId="0" borderId="20" xfId="61" applyFont="1" applyBorder="1" applyAlignment="1">
      <alignment horizontal="left" vertical="center" wrapText="1" shrinkToFit="1"/>
      <protection/>
    </xf>
    <xf numFmtId="0" fontId="13" fillId="0" borderId="20" xfId="61" applyFont="1" applyBorder="1" applyAlignment="1" quotePrefix="1">
      <alignment horizontal="left" vertical="center" wrapText="1" shrinkToFit="1"/>
      <protection/>
    </xf>
    <xf numFmtId="0" fontId="19" fillId="0" borderId="20" xfId="61" applyFont="1" applyFill="1" applyBorder="1" applyAlignment="1" quotePrefix="1">
      <alignment horizontal="left" vertical="center" wrapText="1" shrinkToFit="1"/>
      <protection/>
    </xf>
    <xf numFmtId="0" fontId="13" fillId="0" borderId="20" xfId="61" applyFont="1" applyFill="1" applyBorder="1" applyAlignment="1" quotePrefix="1">
      <alignment horizontal="left" vertical="center" wrapText="1" shrinkToFit="1"/>
      <protection/>
    </xf>
    <xf numFmtId="0" fontId="13" fillId="0" borderId="20" xfId="61" applyFont="1" applyBorder="1" applyAlignment="1">
      <alignment horizontal="left" vertical="center" wrapText="1" shrinkToFit="1"/>
      <protection/>
    </xf>
    <xf numFmtId="0" fontId="19" fillId="0" borderId="13" xfId="61" applyFont="1" applyFill="1" applyBorder="1" applyAlignment="1">
      <alignment vertical="center" wrapText="1" shrinkToFit="1"/>
      <protection/>
    </xf>
    <xf numFmtId="55" fontId="10" fillId="0" borderId="17" xfId="61" applyNumberFormat="1" applyFont="1" applyBorder="1" applyAlignment="1" quotePrefix="1">
      <alignment horizontal="right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181" fontId="44" fillId="0" borderId="0" xfId="61" applyNumberFormat="1" applyFont="1" applyBorder="1" applyAlignment="1">
      <alignment horizontal="center" vertical="center" shrinkToFit="1"/>
      <protection/>
    </xf>
    <xf numFmtId="181" fontId="44" fillId="0" borderId="30" xfId="61" applyNumberFormat="1" applyFont="1" applyBorder="1" applyAlignment="1">
      <alignment horizontal="center" vertical="center" shrinkToFit="1"/>
      <protection/>
    </xf>
    <xf numFmtId="184" fontId="51" fillId="0" borderId="3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6" fillId="0" borderId="36" xfId="61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38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left" vertical="center" shrinkToFit="1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distributed" vertical="distributed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vertical="center" shrinkToFit="1"/>
      <protection/>
    </xf>
    <xf numFmtId="0" fontId="7" fillId="0" borderId="12" xfId="61" applyFont="1" applyFill="1" applyBorder="1" applyAlignment="1">
      <alignment vertical="center" shrinkToFit="1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10" fillId="0" borderId="0" xfId="61" applyFont="1" applyFill="1" applyBorder="1" applyAlignment="1">
      <alignment horizontal="distributed" vertical="center"/>
      <protection/>
    </xf>
    <xf numFmtId="0" fontId="22" fillId="0" borderId="0" xfId="0" applyFont="1" applyBorder="1" applyAlignment="1">
      <alignment horizontal="distributed" vertical="center"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24" xfId="61" applyFont="1" applyFill="1" applyBorder="1" applyAlignment="1">
      <alignment horizontal="distributed" vertical="distributed"/>
      <protection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distributed" vertical="distributed"/>
      <protection/>
    </xf>
    <xf numFmtId="0" fontId="7" fillId="0" borderId="24" xfId="61" applyFont="1" applyFill="1" applyBorder="1" applyAlignment="1">
      <alignment horizontal="distributed" vertical="distributed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8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left" vertical="center" shrinkToFit="1" readingOrder="1"/>
      <protection/>
    </xf>
    <xf numFmtId="0" fontId="7" fillId="0" borderId="12" xfId="61" applyFont="1" applyFill="1" applyBorder="1" applyAlignment="1">
      <alignment horizontal="left" vertical="center" shrinkToFit="1" readingOrder="1"/>
      <protection/>
    </xf>
    <xf numFmtId="0" fontId="7" fillId="0" borderId="10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 shrinkToFit="1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vertical="center" shrinkToFit="1"/>
      <protection/>
    </xf>
    <xf numFmtId="0" fontId="7" fillId="0" borderId="16" xfId="61" applyFont="1" applyFill="1" applyBorder="1" applyAlignment="1">
      <alignment vertical="center" shrinkToFit="1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6" xfId="6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15" xfId="61" applyFont="1" applyFill="1" applyBorder="1" applyAlignment="1">
      <alignment horizontal="left" vertical="center" shrinkToFit="1"/>
      <protection/>
    </xf>
    <xf numFmtId="0" fontId="7" fillId="0" borderId="16" xfId="61" applyFont="1" applyFill="1" applyBorder="1" applyAlignment="1">
      <alignment horizontal="left" vertical="center" shrinkToFit="1"/>
      <protection/>
    </xf>
    <xf numFmtId="0" fontId="10" fillId="0" borderId="10" xfId="61" applyFont="1" applyFill="1" applyBorder="1" applyAlignment="1">
      <alignment horizontal="distributed" vertical="distributed" wrapText="1"/>
      <protection/>
    </xf>
    <xf numFmtId="0" fontId="10" fillId="0" borderId="24" xfId="61" applyFont="1" applyFill="1" applyBorder="1" applyAlignment="1">
      <alignment horizontal="distributed" vertical="distributed" wrapText="1"/>
      <protection/>
    </xf>
    <xf numFmtId="0" fontId="4" fillId="0" borderId="10" xfId="61" applyFont="1" applyFill="1" applyBorder="1" applyAlignment="1">
      <alignment horizontal="distributed" vertical="distributed"/>
      <protection/>
    </xf>
    <xf numFmtId="0" fontId="4" fillId="0" borderId="24" xfId="61" applyFont="1" applyFill="1" applyBorder="1" applyAlignment="1">
      <alignment horizontal="distributed" vertical="distributed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28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left" vertical="center" shrinkToFit="1"/>
      <protection/>
    </xf>
    <xf numFmtId="0" fontId="7" fillId="0" borderId="12" xfId="61" applyFont="1" applyFill="1" applyBorder="1" applyAlignment="1">
      <alignment horizontal="left" vertical="center" shrinkToFi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/>
      <protection/>
    </xf>
    <xf numFmtId="0" fontId="10" fillId="0" borderId="22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24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26" xfId="61" applyFont="1" applyBorder="1" applyAlignment="1">
      <alignment horizontal="center"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10" fillId="0" borderId="13" xfId="61" applyFont="1" applyFill="1" applyBorder="1" applyAlignment="1">
      <alignment horizontal="center" vertical="center" textRotation="255"/>
      <protection/>
    </xf>
    <xf numFmtId="0" fontId="10" fillId="0" borderId="14" xfId="61" applyFont="1" applyFill="1" applyBorder="1" applyAlignment="1">
      <alignment horizontal="center" vertical="center" textRotation="255"/>
      <protection/>
    </xf>
    <xf numFmtId="0" fontId="10" fillId="0" borderId="17" xfId="61" applyFont="1" applyFill="1" applyBorder="1" applyAlignment="1">
      <alignment horizontal="center" vertical="center" textRotation="255"/>
      <protection/>
    </xf>
    <xf numFmtId="0" fontId="10" fillId="0" borderId="13" xfId="61" applyFont="1" applyFill="1" applyBorder="1" applyAlignment="1">
      <alignment horizontal="center" vertical="center" textRotation="255" readingOrder="1"/>
      <protection/>
    </xf>
    <xf numFmtId="0" fontId="10" fillId="0" borderId="14" xfId="61" applyFont="1" applyFill="1" applyBorder="1" applyAlignment="1">
      <alignment horizontal="center" vertical="center" textRotation="255" readingOrder="1"/>
      <protection/>
    </xf>
    <xf numFmtId="0" fontId="10" fillId="0" borderId="17" xfId="61" applyFont="1" applyFill="1" applyBorder="1" applyAlignment="1">
      <alignment horizontal="center" vertical="center" textRotation="255" readingOrder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(12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425"/>
          <c:w val="0.91175"/>
          <c:h val="0.88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'概要'!$B$62</c:f>
              <c:strCache>
                <c:ptCount val="1"/>
                <c:pt idx="0">
                  <c:v>前年同月比(%)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'概要'!$C$62:$P$62</c:f>
              <c:numCache/>
            </c:numRef>
          </c:val>
        </c:ser>
        <c:ser>
          <c:idx val="3"/>
          <c:order val="3"/>
          <c:tx>
            <c:strRef>
              <c:f>'概要'!$B$64</c:f>
              <c:strCache>
                <c:ptCount val="1"/>
                <c:pt idx="0">
                  <c:v>前年同月比(%)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'概要'!$C$64:$P$64</c:f>
              <c:numCache/>
            </c:numRef>
          </c:val>
        </c:ser>
        <c:axId val="6175011"/>
        <c:axId val="55575100"/>
      </c:barChart>
      <c:lineChart>
        <c:grouping val="standard"/>
        <c:varyColors val="0"/>
        <c:ser>
          <c:idx val="0"/>
          <c:order val="0"/>
          <c:tx>
            <c:strRef>
              <c:f>'概要'!$B$61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'概要'!$C$61:$P$61</c:f>
              <c:numCache/>
            </c:numRef>
          </c:val>
          <c:smooth val="0"/>
        </c:ser>
        <c:ser>
          <c:idx val="2"/>
          <c:order val="2"/>
          <c:tx>
            <c:strRef>
              <c:f>'概要'!$B$63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'概要'!$C$63:$P$63</c:f>
              <c:numCache/>
            </c:numRef>
          </c:val>
          <c:smooth val="0"/>
        </c:ser>
        <c:marker val="1"/>
        <c:axId val="30413853"/>
        <c:axId val="5289222"/>
      </c:line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9222"/>
        <c:crossesAt val="98.01"/>
        <c:auto val="1"/>
        <c:lblOffset val="100"/>
        <c:tickLblSkip val="1"/>
        <c:noMultiLvlLbl val="0"/>
      </c:catAx>
      <c:valAx>
        <c:axId val="5289222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13853"/>
        <c:crossesAt val="1"/>
        <c:crossBetween val="between"/>
        <c:dispUnits/>
        <c:majorUnit val="1"/>
        <c:minorUnit val="0.5"/>
      </c:valAx>
      <c:catAx>
        <c:axId val="6175011"/>
        <c:scaling>
          <c:orientation val="minMax"/>
        </c:scaling>
        <c:axPos val="b"/>
        <c:delete val="1"/>
        <c:majorTickMark val="out"/>
        <c:minorTickMark val="none"/>
        <c:tickLblPos val="none"/>
        <c:crossAx val="55575100"/>
        <c:crossesAt val="0"/>
        <c:auto val="1"/>
        <c:lblOffset val="100"/>
        <c:tickLblSkip val="1"/>
        <c:noMultiLvlLbl val="0"/>
      </c:catAx>
      <c:valAx>
        <c:axId val="55575100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5011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1"/>
          <c:w val="0.93175"/>
          <c:h val="0.9065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'前月・前年同月比の動き'!$D$59:$Q$59</c:f>
              <c:numCache/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'前月・前年同月比の動き'!$D$61:$Q$61</c:f>
              <c:numCache/>
            </c:numRef>
          </c:val>
        </c:ser>
        <c:axId val="47602999"/>
        <c:axId val="25773808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'前月・前年同月比の動き'!$D$58:$Q$58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'前月・前年同月比の動き'!$D$60:$Q$60</c:f>
              <c:numCache/>
            </c:numRef>
          </c:val>
          <c:smooth val="0"/>
        </c:ser>
        <c:marker val="1"/>
        <c:axId val="30637681"/>
        <c:axId val="7303674"/>
      </c:line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03674"/>
        <c:crossesAt val="98"/>
        <c:auto val="1"/>
        <c:lblOffset val="100"/>
        <c:tickLblSkip val="1"/>
        <c:noMultiLvlLbl val="0"/>
      </c:catAx>
      <c:valAx>
        <c:axId val="7303674"/>
        <c:scaling>
          <c:orientation val="minMax"/>
          <c:max val="103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37681"/>
        <c:crossesAt val="1"/>
        <c:crossBetween val="between"/>
        <c:dispUnits/>
        <c:majorUnit val="1"/>
        <c:minorUnit val="0.5"/>
      </c:valAx>
      <c:catAx>
        <c:axId val="47602999"/>
        <c:scaling>
          <c:orientation val="minMax"/>
        </c:scaling>
        <c:axPos val="b"/>
        <c:delete val="1"/>
        <c:majorTickMark val="out"/>
        <c:minorTickMark val="none"/>
        <c:tickLblPos val="none"/>
        <c:crossAx val="25773808"/>
        <c:crosses val="autoZero"/>
        <c:auto val="1"/>
        <c:lblOffset val="100"/>
        <c:tickLblSkip val="1"/>
        <c:noMultiLvlLbl val="0"/>
      </c:catAx>
      <c:valAx>
        <c:axId val="25773808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02999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0.3245</cdr:y>
    </cdr:from>
    <cdr:to>
      <cdr:x>0.666</cdr:x>
      <cdr:y>0.41625</cdr:y>
    </cdr:to>
    <cdr:sp>
      <cdr:nvSpPr>
        <cdr:cNvPr id="1" name="Line 1"/>
        <cdr:cNvSpPr>
          <a:spLocks/>
        </cdr:cNvSpPr>
      </cdr:nvSpPr>
      <cdr:spPr>
        <a:xfrm flipH="1">
          <a:off x="4324350" y="1076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0.479</cdr:x>
      <cdr:y>0.57175</cdr:y>
    </cdr:from>
    <cdr:to>
      <cdr:x>0.479</cdr:x>
      <cdr:y>0.67375</cdr:y>
    </cdr:to>
    <cdr:sp>
      <cdr:nvSpPr>
        <cdr:cNvPr id="2" name="Line 2"/>
        <cdr:cNvSpPr>
          <a:spLocks/>
        </cdr:cNvSpPr>
      </cdr:nvSpPr>
      <cdr:spPr>
        <a:xfrm flipV="1">
          <a:off x="3114675" y="1905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0.65025</cdr:y>
    </cdr:from>
    <cdr:to>
      <cdr:x>0.684</cdr:x>
      <cdr:y>0.71175</cdr:y>
    </cdr:to>
    <cdr:sp>
      <cdr:nvSpPr>
        <cdr:cNvPr id="3" name="Line 3"/>
        <cdr:cNvSpPr>
          <a:spLocks/>
        </cdr:cNvSpPr>
      </cdr:nvSpPr>
      <cdr:spPr>
        <a:xfrm flipH="1" flipV="1">
          <a:off x="4438650" y="217170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0.72625</cdr:x>
      <cdr:y>0.505</cdr:y>
    </cdr:from>
    <cdr:to>
      <cdr:x>0.856</cdr:x>
      <cdr:y>0.567</cdr:y>
    </cdr:to>
    <cdr:sp>
      <cdr:nvSpPr>
        <cdr:cNvPr id="4" name="Text Box 4"/>
        <cdr:cNvSpPr txBox="1">
          <a:spLocks noChangeArrowheads="1"/>
        </cdr:cNvSpPr>
      </cdr:nvSpPr>
      <cdr:spPr>
        <a:xfrm>
          <a:off x="4724400" y="1685925"/>
          <a:ext cx="847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0.62375</cdr:x>
      <cdr:y>0.253</cdr:y>
    </cdr:from>
    <cdr:to>
      <cdr:x>0.74975</cdr:x>
      <cdr:y>0.32125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057650" y="838200"/>
          <a:ext cx="819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0.61675</cdr:x>
      <cdr:y>0.721</cdr:y>
    </cdr:from>
    <cdr:to>
      <cdr:x>0.82325</cdr:x>
      <cdr:y>0.785</cdr:y>
    </cdr:to>
    <cdr:sp>
      <cdr:nvSpPr>
        <cdr:cNvPr id="6" name="Text Box 6"/>
        <cdr:cNvSpPr txBox="1">
          <a:spLocks noChangeArrowheads="1"/>
        </cdr:cNvSpPr>
      </cdr:nvSpPr>
      <cdr:spPr>
        <a:xfrm>
          <a:off x="4010025" y="2409825"/>
          <a:ext cx="1343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0.41175</cdr:x>
      <cdr:y>0.68525</cdr:y>
    </cdr:from>
    <cdr:to>
      <cdr:x>0.56975</cdr:x>
      <cdr:y>0.75075</cdr:y>
    </cdr:to>
    <cdr:sp>
      <cdr:nvSpPr>
        <cdr:cNvPr id="7" name="Text Box 7"/>
        <cdr:cNvSpPr txBox="1">
          <a:spLocks noChangeArrowheads="1"/>
        </cdr:cNvSpPr>
      </cdr:nvSpPr>
      <cdr:spPr>
        <a:xfrm>
          <a:off x="2676525" y="2286000"/>
          <a:ext cx="1028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0.107</cdr:x>
      <cdr:y>0.3695</cdr:y>
    </cdr:from>
    <cdr:to>
      <cdr:x>0.88875</cdr:x>
      <cdr:y>0.37125</cdr:y>
    </cdr:to>
    <cdr:sp>
      <cdr:nvSpPr>
        <cdr:cNvPr id="8" name="Line 8"/>
        <cdr:cNvSpPr>
          <a:spLocks/>
        </cdr:cNvSpPr>
      </cdr:nvSpPr>
      <cdr:spPr>
        <a:xfrm>
          <a:off x="695325" y="1228725"/>
          <a:ext cx="50863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0.677</cdr:x>
      <cdr:y>0.00525</cdr:y>
    </cdr:from>
    <cdr:to>
      <cdr:x>0.891</cdr:x>
      <cdr:y>0.072</cdr:y>
    </cdr:to>
    <cdr:sp>
      <cdr:nvSpPr>
        <cdr:cNvPr id="9" name="Text Box 10"/>
        <cdr:cNvSpPr txBox="1">
          <a:spLocks noChangeArrowheads="1"/>
        </cdr:cNvSpPr>
      </cdr:nvSpPr>
      <cdr:spPr>
        <a:xfrm>
          <a:off x="4400550" y="9525"/>
          <a:ext cx="1390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0.322</cdr:x>
      <cdr:y>0.928</cdr:y>
    </cdr:from>
    <cdr:to>
      <cdr:x>0.41425</cdr:x>
      <cdr:y>0.998</cdr:y>
    </cdr:to>
    <cdr:sp>
      <cdr:nvSpPr>
        <cdr:cNvPr id="10" name="テキスト ボックス 11"/>
        <cdr:cNvSpPr txBox="1">
          <a:spLocks noChangeArrowheads="1"/>
        </cdr:cNvSpPr>
      </cdr:nvSpPr>
      <cdr:spPr>
        <a:xfrm>
          <a:off x="2085975" y="3095625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  <cdr:relSizeAnchor xmlns:cdr="http://schemas.openxmlformats.org/drawingml/2006/chartDrawing">
    <cdr:from>
      <cdr:x>0.03425</cdr:x>
      <cdr:y>-0.0125</cdr:y>
    </cdr:from>
    <cdr:to>
      <cdr:x>0.1085</cdr:x>
      <cdr:y>0.05675</cdr:y>
    </cdr:to>
    <cdr:sp>
      <cdr:nvSpPr>
        <cdr:cNvPr id="11" name="テキスト ボックス 12"/>
        <cdr:cNvSpPr txBox="1">
          <a:spLocks noChangeArrowheads="1"/>
        </cdr:cNvSpPr>
      </cdr:nvSpPr>
      <cdr:spPr>
        <a:xfrm>
          <a:off x="219075" y="-38099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指数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31</xdr:row>
      <xdr:rowOff>123825</xdr:rowOff>
    </xdr:from>
    <xdr:to>
      <xdr:col>14</xdr:col>
      <xdr:colOff>333375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466725" y="6286500"/>
        <a:ext cx="6505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514350</xdr:colOff>
      <xdr:row>48</xdr:row>
      <xdr:rowOff>123825</xdr:rowOff>
    </xdr:from>
    <xdr:to>
      <xdr:col>2</xdr:col>
      <xdr:colOff>352425</xdr:colOff>
      <xdr:row>50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90600" y="934402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>
    <xdr:from>
      <xdr:col>2</xdr:col>
      <xdr:colOff>361950</xdr:colOff>
      <xdr:row>48</xdr:row>
      <xdr:rowOff>76200</xdr:rowOff>
    </xdr:from>
    <xdr:to>
      <xdr:col>4</xdr:col>
      <xdr:colOff>314325</xdr:colOff>
      <xdr:row>49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28775" y="9296400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180975</xdr:colOff>
      <xdr:row>40</xdr:row>
      <xdr:rowOff>9525</xdr:rowOff>
    </xdr:from>
    <xdr:to>
      <xdr:col>11</xdr:col>
      <xdr:colOff>190500</xdr:colOff>
      <xdr:row>41</xdr:row>
      <xdr:rowOff>38100</xdr:rowOff>
    </xdr:to>
    <xdr:sp>
      <xdr:nvSpPr>
        <xdr:cNvPr id="4" name="Line 1"/>
        <xdr:cNvSpPr>
          <a:spLocks/>
        </xdr:cNvSpPr>
      </xdr:nvSpPr>
      <xdr:spPr>
        <a:xfrm flipH="1" flipV="1">
          <a:off x="5476875" y="777240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</cdr:x>
      <cdr:y>0.52125</cdr:y>
    </cdr:from>
    <cdr:to>
      <cdr:x>0.7535</cdr:x>
      <cdr:y>0.5765</cdr:y>
    </cdr:to>
    <cdr:sp>
      <cdr:nvSpPr>
        <cdr:cNvPr id="1" name="Text Box 1"/>
        <cdr:cNvSpPr txBox="1">
          <a:spLocks noChangeArrowheads="1"/>
        </cdr:cNvSpPr>
      </cdr:nvSpPr>
      <cdr:spPr>
        <a:xfrm>
          <a:off x="3886200" y="1819275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0.382</cdr:x>
      <cdr:y>0.687</cdr:y>
    </cdr:from>
    <cdr:to>
      <cdr:x>0.5625</cdr:x>
      <cdr:y>0.7425</cdr:y>
    </cdr:to>
    <cdr:sp>
      <cdr:nvSpPr>
        <cdr:cNvPr id="2" name="Text Box 3"/>
        <cdr:cNvSpPr txBox="1">
          <a:spLocks noChangeArrowheads="1"/>
        </cdr:cNvSpPr>
      </cdr:nvSpPr>
      <cdr:spPr>
        <a:xfrm>
          <a:off x="2419350" y="2400300"/>
          <a:ext cx="1143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0.28775</cdr:x>
      <cdr:y>0.25425</cdr:y>
    </cdr:from>
    <cdr:to>
      <cdr:x>0.42925</cdr:x>
      <cdr:y>0.32225</cdr:y>
    </cdr:to>
    <cdr:sp>
      <cdr:nvSpPr>
        <cdr:cNvPr id="3" name="Text Box 2"/>
        <cdr:cNvSpPr txBox="1">
          <a:spLocks noChangeArrowheads="1"/>
        </cdr:cNvSpPr>
      </cdr:nvSpPr>
      <cdr:spPr>
        <a:xfrm>
          <a:off x="1819275" y="885825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0.17825</cdr:x>
      <cdr:y>0.692</cdr:y>
    </cdr:from>
    <cdr:to>
      <cdr:x>0.3485</cdr:x>
      <cdr:y>0.764</cdr:y>
    </cdr:to>
    <cdr:sp>
      <cdr:nvSpPr>
        <cdr:cNvPr id="4" name="Text Box 4"/>
        <cdr:cNvSpPr txBox="1">
          <a:spLocks noChangeArrowheads="1"/>
        </cdr:cNvSpPr>
      </cdr:nvSpPr>
      <cdr:spPr>
        <a:xfrm>
          <a:off x="1123950" y="2409825"/>
          <a:ext cx="1076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0.33325</cdr:x>
      <cdr:y>0.31025</cdr:y>
    </cdr:from>
    <cdr:to>
      <cdr:x>0.33325</cdr:x>
      <cdr:y>0.42175</cdr:y>
    </cdr:to>
    <cdr:sp>
      <cdr:nvSpPr>
        <cdr:cNvPr id="5" name="Line 6"/>
        <cdr:cNvSpPr>
          <a:spLocks/>
        </cdr:cNvSpPr>
      </cdr:nvSpPr>
      <cdr:spPr>
        <a:xfrm flipH="1">
          <a:off x="2105025" y="10763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0.24525</cdr:x>
      <cdr:y>0.602</cdr:y>
    </cdr:from>
    <cdr:to>
      <cdr:x>0.24525</cdr:x>
      <cdr:y>0.692</cdr:y>
    </cdr:to>
    <cdr:sp>
      <cdr:nvSpPr>
        <cdr:cNvPr id="6" name="Line 7"/>
        <cdr:cNvSpPr>
          <a:spLocks/>
        </cdr:cNvSpPr>
      </cdr:nvSpPr>
      <cdr:spPr>
        <a:xfrm flipH="1" flipV="1">
          <a:off x="1552575" y="20955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0.37125</cdr:y>
    </cdr:from>
    <cdr:to>
      <cdr:x>0.8935</cdr:x>
      <cdr:y>0.37525</cdr:y>
    </cdr:to>
    <cdr:sp>
      <cdr:nvSpPr>
        <cdr:cNvPr id="7" name="Line 12"/>
        <cdr:cNvSpPr>
          <a:spLocks/>
        </cdr:cNvSpPr>
      </cdr:nvSpPr>
      <cdr:spPr>
        <a:xfrm>
          <a:off x="609600" y="1295400"/>
          <a:ext cx="5048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1</cdr:y>
    </cdr:from>
    <cdr:to>
      <cdr:x>0.00325</cdr:x>
      <cdr:y>1</cdr:y>
    </cdr:to>
    <cdr:sp>
      <cdr:nvSpPr>
        <cdr:cNvPr id="8" name="Text Box 14"/>
        <cdr:cNvSpPr txBox="1">
          <a:spLocks noChangeArrowheads="1"/>
        </cdr:cNvSpPr>
      </cdr:nvSpPr>
      <cdr:spPr>
        <a:xfrm>
          <a:off x="19050" y="3495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１４年</a:t>
          </a:r>
        </a:p>
      </cdr:txBody>
    </cdr:sp>
  </cdr:relSizeAnchor>
  <cdr:relSizeAnchor xmlns:cdr="http://schemas.openxmlformats.org/drawingml/2006/chartDrawing">
    <cdr:from>
      <cdr:x>0.66975</cdr:x>
      <cdr:y>1</cdr:y>
    </cdr:from>
    <cdr:to>
      <cdr:x>0.8015</cdr:x>
      <cdr:y>1</cdr:y>
    </cdr:to>
    <cdr:sp>
      <cdr:nvSpPr>
        <cdr:cNvPr id="9" name="Text Box 15"/>
        <cdr:cNvSpPr txBox="1">
          <a:spLocks noChangeArrowheads="1"/>
        </cdr:cNvSpPr>
      </cdr:nvSpPr>
      <cdr:spPr>
        <a:xfrm>
          <a:off x="4248150" y="3495675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１５年</a:t>
          </a:r>
        </a:p>
      </cdr:txBody>
    </cdr:sp>
  </cdr:relSizeAnchor>
  <cdr:relSizeAnchor xmlns:cdr="http://schemas.openxmlformats.org/drawingml/2006/chartDrawing">
    <cdr:from>
      <cdr:x>0.457</cdr:x>
      <cdr:y>0.58525</cdr:y>
    </cdr:from>
    <cdr:to>
      <cdr:x>0.457</cdr:x>
      <cdr:y>0.68075</cdr:y>
    </cdr:to>
    <cdr:sp>
      <cdr:nvSpPr>
        <cdr:cNvPr id="10" name="Line 19"/>
        <cdr:cNvSpPr>
          <a:spLocks/>
        </cdr:cNvSpPr>
      </cdr:nvSpPr>
      <cdr:spPr>
        <a:xfrm flipV="1">
          <a:off x="2895600" y="2038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0.0045</cdr:y>
    </cdr:from>
    <cdr:to>
      <cdr:x>0.93875</cdr:x>
      <cdr:y>0.0635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791075" y="9525"/>
          <a:ext cx="1162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0.31975</cdr:x>
      <cdr:y>0.942</cdr:y>
    </cdr:from>
    <cdr:to>
      <cdr:x>0.39475</cdr:x>
      <cdr:y>1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2019300" y="32861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285750</xdr:colOff>
      <xdr:row>28</xdr:row>
      <xdr:rowOff>142875</xdr:rowOff>
    </xdr:from>
    <xdr:to>
      <xdr:col>16</xdr:col>
      <xdr:colOff>171450</xdr:colOff>
      <xdr:row>48</xdr:row>
      <xdr:rowOff>19050</xdr:rowOff>
    </xdr:to>
    <xdr:graphicFrame>
      <xdr:nvGraphicFramePr>
        <xdr:cNvPr id="2" name="Chart 3"/>
        <xdr:cNvGraphicFramePr/>
      </xdr:nvGraphicFramePr>
      <xdr:xfrm>
        <a:off x="704850" y="5848350"/>
        <a:ext cx="6343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4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8" name="Text Box 2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7</xdr:row>
      <xdr:rowOff>0</xdr:rowOff>
    </xdr:from>
    <xdr:ext cx="76200" cy="38100"/>
    <xdr:sp fLocksText="0">
      <xdr:nvSpPr>
        <xdr:cNvPr id="9" name="Text Box 25"/>
        <xdr:cNvSpPr txBox="1">
          <a:spLocks noChangeArrowheads="1"/>
        </xdr:cNvSpPr>
      </xdr:nvSpPr>
      <xdr:spPr>
        <a:xfrm>
          <a:off x="6477000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4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15" name="Text Box 31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6" name="Text Box 3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7" name="Text Box 33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8" name="Text Box 34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9" name="Text Box 35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"/>
    <xdr:sp fLocksText="0">
      <xdr:nvSpPr>
        <xdr:cNvPr id="20" name="Text Box 36"/>
        <xdr:cNvSpPr txBox="1">
          <a:spLocks noChangeArrowheads="1"/>
        </xdr:cNvSpPr>
      </xdr:nvSpPr>
      <xdr:spPr>
        <a:xfrm>
          <a:off x="1609725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1" name="Text Box 37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22" name="Text Box 39"/>
        <xdr:cNvSpPr txBox="1">
          <a:spLocks noChangeArrowheads="1"/>
        </xdr:cNvSpPr>
      </xdr:nvSpPr>
      <xdr:spPr>
        <a:xfrm>
          <a:off x="1609725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3" name="Text Box 40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4" name="Text Box 41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5" name="Text Box 4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38100"/>
    <xdr:sp fLocksText="0">
      <xdr:nvSpPr>
        <xdr:cNvPr id="26" name="Text Box 43"/>
        <xdr:cNvSpPr txBox="1">
          <a:spLocks noChangeArrowheads="1"/>
        </xdr:cNvSpPr>
      </xdr:nvSpPr>
      <xdr:spPr>
        <a:xfrm>
          <a:off x="1609725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7" name="Text Box 44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38100"/>
    <xdr:sp fLocksText="0">
      <xdr:nvSpPr>
        <xdr:cNvPr id="28" name="Text Box 45"/>
        <xdr:cNvSpPr txBox="1">
          <a:spLocks noChangeArrowheads="1"/>
        </xdr:cNvSpPr>
      </xdr:nvSpPr>
      <xdr:spPr>
        <a:xfrm>
          <a:off x="1609725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29" name="Text Box 4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" name="Text Box 49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" name="Text Box 50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2" name="Text Box 5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3" name="Text Box 5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4" name="Text Box 5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35" name="Text Box 5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6" name="Text Box 55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8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39" name="Text Box 5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0" name="Text Box 59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1" name="Text Box 60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2" name="Text Box 61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57150"/>
    <xdr:sp fLocksText="0">
      <xdr:nvSpPr>
        <xdr:cNvPr id="43" name="Text Box 62"/>
        <xdr:cNvSpPr txBox="1">
          <a:spLocks noChangeArrowheads="1"/>
        </xdr:cNvSpPr>
      </xdr:nvSpPr>
      <xdr:spPr>
        <a:xfrm>
          <a:off x="6477000" y="5524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4" name="Text Box 63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45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0</xdr:rowOff>
    </xdr:from>
    <xdr:ext cx="76200" cy="57150"/>
    <xdr:sp fLocksText="0">
      <xdr:nvSpPr>
        <xdr:cNvPr id="46" name="Text Box 65"/>
        <xdr:cNvSpPr txBox="1">
          <a:spLocks noChangeArrowheads="1"/>
        </xdr:cNvSpPr>
      </xdr:nvSpPr>
      <xdr:spPr>
        <a:xfrm>
          <a:off x="6477000" y="5181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47" name="Text Box 6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48" name="Text Box 6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17</xdr:row>
      <xdr:rowOff>133350</xdr:rowOff>
    </xdr:from>
    <xdr:ext cx="47625" cy="28575"/>
    <xdr:sp fLocksText="0">
      <xdr:nvSpPr>
        <xdr:cNvPr id="49" name="Text Box 68"/>
        <xdr:cNvSpPr txBox="1">
          <a:spLocks noChangeArrowheads="1"/>
        </xdr:cNvSpPr>
      </xdr:nvSpPr>
      <xdr:spPr>
        <a:xfrm>
          <a:off x="6705600" y="3714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0" name="Text Box 6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1" name="Text Box 7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2" name="Text Box 7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53" name="Text Box 7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4" name="Text Box 7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5" name="Text Box 7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6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7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8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9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0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61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2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63" name="Text Box 8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64" name="Text Box 83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10</xdr:row>
      <xdr:rowOff>0</xdr:rowOff>
    </xdr:from>
    <xdr:ext cx="76200" cy="38100"/>
    <xdr:sp fLocksText="0">
      <xdr:nvSpPr>
        <xdr:cNvPr id="65" name="Text Box 84"/>
        <xdr:cNvSpPr txBox="1">
          <a:spLocks noChangeArrowheads="1"/>
        </xdr:cNvSpPr>
      </xdr:nvSpPr>
      <xdr:spPr>
        <a:xfrm>
          <a:off x="6477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161925</xdr:colOff>
      <xdr:row>46</xdr:row>
      <xdr:rowOff>152400</xdr:rowOff>
    </xdr:from>
    <xdr:to>
      <xdr:col>4</xdr:col>
      <xdr:colOff>314325</xdr:colOff>
      <xdr:row>48</xdr:row>
      <xdr:rowOff>95250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343025" y="9115425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7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8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9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0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1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2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3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4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5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6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7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9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0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1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3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19</xdr:row>
      <xdr:rowOff>0</xdr:rowOff>
    </xdr:from>
    <xdr:ext cx="76200" cy="38100"/>
    <xdr:sp fLocksText="0">
      <xdr:nvSpPr>
        <xdr:cNvPr id="84" name="Text Box 31"/>
        <xdr:cNvSpPr txBox="1">
          <a:spLocks noChangeArrowheads="1"/>
        </xdr:cNvSpPr>
      </xdr:nvSpPr>
      <xdr:spPr>
        <a:xfrm>
          <a:off x="649605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5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6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7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8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9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0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1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2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3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4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5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6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7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8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9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46</xdr:row>
      <xdr:rowOff>123825</xdr:rowOff>
    </xdr:from>
    <xdr:to>
      <xdr:col>6</xdr:col>
      <xdr:colOff>9525</xdr:colOff>
      <xdr:row>48</xdr:row>
      <xdr:rowOff>9525</xdr:rowOff>
    </xdr:to>
    <xdr:sp>
      <xdr:nvSpPr>
        <xdr:cNvPr id="100" name="Text Box 85"/>
        <xdr:cNvSpPr txBox="1">
          <a:spLocks noChangeArrowheads="1"/>
        </xdr:cNvSpPr>
      </xdr:nvSpPr>
      <xdr:spPr>
        <a:xfrm>
          <a:off x="2038350" y="90868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2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3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4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5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7" name="Text Box 5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8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9" name="Text Box 7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0" name="Text Box 73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1" name="Text Box 7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2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3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4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5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6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17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8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9" name="Text Box 8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17</xdr:row>
      <xdr:rowOff>161925</xdr:rowOff>
    </xdr:from>
    <xdr:ext cx="66675" cy="19050"/>
    <xdr:sp fLocksText="0">
      <xdr:nvSpPr>
        <xdr:cNvPr id="120" name="Text Box 83"/>
        <xdr:cNvSpPr txBox="1">
          <a:spLocks noChangeArrowheads="1"/>
        </xdr:cNvSpPr>
      </xdr:nvSpPr>
      <xdr:spPr>
        <a:xfrm>
          <a:off x="6610350" y="37433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1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2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3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4" name="Text Box 2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5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6" name="Text Box 29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7" name="Text Box 56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8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9" name="Text Box 6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30" name="Text Box 8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1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2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3" name="Text Box 8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4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5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6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7" name="Text Box 9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8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9" name="Text Box 95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0" name="Text Box 9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1" name="Text Box 9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19</xdr:row>
      <xdr:rowOff>0</xdr:rowOff>
    </xdr:from>
    <xdr:ext cx="76200" cy="38100"/>
    <xdr:sp fLocksText="0">
      <xdr:nvSpPr>
        <xdr:cNvPr id="142" name="Text Box 15"/>
        <xdr:cNvSpPr txBox="1">
          <a:spLocks noChangeArrowheads="1"/>
        </xdr:cNvSpPr>
      </xdr:nvSpPr>
      <xdr:spPr>
        <a:xfrm>
          <a:off x="55245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19</xdr:row>
      <xdr:rowOff>57150</xdr:rowOff>
    </xdr:from>
    <xdr:ext cx="57150" cy="28575"/>
    <xdr:sp fLocksText="0">
      <xdr:nvSpPr>
        <xdr:cNvPr id="143" name="Text Box 18"/>
        <xdr:cNvSpPr txBox="1">
          <a:spLocks noChangeArrowheads="1"/>
        </xdr:cNvSpPr>
      </xdr:nvSpPr>
      <xdr:spPr>
        <a:xfrm>
          <a:off x="6181725" y="40386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44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276225</xdr:colOff>
      <xdr:row>37</xdr:row>
      <xdr:rowOff>123825</xdr:rowOff>
    </xdr:from>
    <xdr:to>
      <xdr:col>11</xdr:col>
      <xdr:colOff>276225</xdr:colOff>
      <xdr:row>38</xdr:row>
      <xdr:rowOff>152400</xdr:rowOff>
    </xdr:to>
    <xdr:sp>
      <xdr:nvSpPr>
        <xdr:cNvPr id="145" name="Line 6"/>
        <xdr:cNvSpPr>
          <a:spLocks/>
        </xdr:cNvSpPr>
      </xdr:nvSpPr>
      <xdr:spPr>
        <a:xfrm flipH="1" flipV="1">
          <a:off x="4914900" y="7458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6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7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0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1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15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153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"/>
    <xdr:sp fLocksText="0">
      <xdr:nvSpPr>
        <xdr:cNvPr id="155" name="Text Box 39"/>
        <xdr:cNvSpPr txBox="1">
          <a:spLocks noChangeArrowheads="1"/>
        </xdr:cNvSpPr>
      </xdr:nvSpPr>
      <xdr:spPr>
        <a:xfrm>
          <a:off x="1609725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6" name="Text Box 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7" name="Text Box 26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8" name="Text Box 2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9" name="Text Box 2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0" name="Text Box 2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1" name="Text Box 3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2" name="Text Box 5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3" name="Text Box 75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4" name="Text Box 76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5" name="Text Box 7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6" name="Text Box 7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7" name="Text Box 7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8" name="Text Box 8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9" name="Text Box 8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13</xdr:row>
      <xdr:rowOff>0</xdr:rowOff>
    </xdr:from>
    <xdr:ext cx="76200" cy="38100"/>
    <xdr:sp fLocksText="0">
      <xdr:nvSpPr>
        <xdr:cNvPr id="170" name="Text Box 83"/>
        <xdr:cNvSpPr txBox="1">
          <a:spLocks noChangeArrowheads="1"/>
        </xdr:cNvSpPr>
      </xdr:nvSpPr>
      <xdr:spPr>
        <a:xfrm>
          <a:off x="124396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1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2" name="Text Box 1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3" name="Text Box 1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4" name="Text Box 2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5" name="Text Box 2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13</xdr:row>
      <xdr:rowOff>0</xdr:rowOff>
    </xdr:from>
    <xdr:ext cx="76200" cy="38100"/>
    <xdr:sp fLocksText="0">
      <xdr:nvSpPr>
        <xdr:cNvPr id="176" name="Text Box 31"/>
        <xdr:cNvSpPr txBox="1">
          <a:spLocks noChangeArrowheads="1"/>
        </xdr:cNvSpPr>
      </xdr:nvSpPr>
      <xdr:spPr>
        <a:xfrm>
          <a:off x="1245870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7" name="Text Box 5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8" name="Text Box 64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9" name="Text Box 8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0" name="Text Box 8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1" name="Text Box 8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2" name="Text Box 9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3" name="Text Box 9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4" name="Text Box 9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5" name="Text Box 93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6" name="Text Box 94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7" name="Text Box 95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8" name="Text Box 9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9" name="Text Box 97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13</xdr:row>
      <xdr:rowOff>0</xdr:rowOff>
    </xdr:from>
    <xdr:ext cx="76200" cy="38100"/>
    <xdr:sp fLocksText="0">
      <xdr:nvSpPr>
        <xdr:cNvPr id="190" name="Text Box 15"/>
        <xdr:cNvSpPr txBox="1">
          <a:spLocks noChangeArrowheads="1"/>
        </xdr:cNvSpPr>
      </xdr:nvSpPr>
      <xdr:spPr>
        <a:xfrm>
          <a:off x="110680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228600</xdr:colOff>
      <xdr:row>13</xdr:row>
      <xdr:rowOff>57150</xdr:rowOff>
    </xdr:from>
    <xdr:ext cx="57150" cy="28575"/>
    <xdr:sp fLocksText="0">
      <xdr:nvSpPr>
        <xdr:cNvPr id="191" name="Text Box 18"/>
        <xdr:cNvSpPr txBox="1">
          <a:spLocks noChangeArrowheads="1"/>
        </xdr:cNvSpPr>
      </xdr:nvSpPr>
      <xdr:spPr>
        <a:xfrm>
          <a:off x="11953875" y="27527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92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3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4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5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96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7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198" name="Text Box 31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9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0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1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2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3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4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5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6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7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8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9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0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1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2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3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4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5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6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7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19" name="Text Box 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0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1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2" name="Text Box 2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3" name="Text Box 2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4" name="Text Box 3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5" name="Text Box 5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6" name="Text Box 75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7" name="Text Box 76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0" name="Text Box 7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1" name="Text Box 8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2" name="Text Box 8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233" name="Text Box 83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5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6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7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8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22</xdr:row>
      <xdr:rowOff>0</xdr:rowOff>
    </xdr:from>
    <xdr:ext cx="76200" cy="38100"/>
    <xdr:sp fLocksText="0">
      <xdr:nvSpPr>
        <xdr:cNvPr id="239" name="Text Box 31"/>
        <xdr:cNvSpPr txBox="1">
          <a:spLocks noChangeArrowheads="1"/>
        </xdr:cNvSpPr>
      </xdr:nvSpPr>
      <xdr:spPr>
        <a:xfrm>
          <a:off x="649605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0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1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2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3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4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5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6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7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8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9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0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1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2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3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254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55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6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7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8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9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0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1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3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4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5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6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7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8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9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0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1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2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3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4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5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7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8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9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0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1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2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283" name="Text Box 83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4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5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6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7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16</xdr:row>
      <xdr:rowOff>0</xdr:rowOff>
    </xdr:from>
    <xdr:ext cx="76200" cy="38100"/>
    <xdr:sp fLocksText="0">
      <xdr:nvSpPr>
        <xdr:cNvPr id="288" name="Text Box 31"/>
        <xdr:cNvSpPr txBox="1">
          <a:spLocks noChangeArrowheads="1"/>
        </xdr:cNvSpPr>
      </xdr:nvSpPr>
      <xdr:spPr>
        <a:xfrm>
          <a:off x="649605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9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0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1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2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3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4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5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16</xdr:row>
      <xdr:rowOff>0</xdr:rowOff>
    </xdr:from>
    <xdr:ext cx="76200" cy="38100"/>
    <xdr:sp fLocksText="0">
      <xdr:nvSpPr>
        <xdr:cNvPr id="296" name="Text Box 15"/>
        <xdr:cNvSpPr txBox="1">
          <a:spLocks noChangeArrowheads="1"/>
        </xdr:cNvSpPr>
      </xdr:nvSpPr>
      <xdr:spPr>
        <a:xfrm>
          <a:off x="55245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57150</xdr:rowOff>
    </xdr:from>
    <xdr:ext cx="57150" cy="28575"/>
    <xdr:sp fLocksText="0">
      <xdr:nvSpPr>
        <xdr:cNvPr id="297" name="Text Box 18"/>
        <xdr:cNvSpPr txBox="1">
          <a:spLocks noChangeArrowheads="1"/>
        </xdr:cNvSpPr>
      </xdr:nvSpPr>
      <xdr:spPr>
        <a:xfrm>
          <a:off x="6181725" y="34385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8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9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0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1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2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03" name="Text Box 31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4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5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6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7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8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9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10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1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2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3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4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5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6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17" name="Text Box 2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8" name="Text Box 49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9" name="Text Box 50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0" name="Text Box 5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1" name="Text Box 5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2" name="Text Box 5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323" name="Text Box 55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4" name="Text Box 6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25" name="Text Box 6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6" name="Text Box 6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7" name="Text Box 7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8" name="Text Box 7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9" name="Text Box 7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0" name="Text Box 7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1" name="Text Box 8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2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3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4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5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6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7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8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9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0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1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2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3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4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5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6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7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8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20</xdr:row>
      <xdr:rowOff>161925</xdr:rowOff>
    </xdr:from>
    <xdr:ext cx="66675" cy="19050"/>
    <xdr:sp fLocksText="0">
      <xdr:nvSpPr>
        <xdr:cNvPr id="349" name="Text Box 83"/>
        <xdr:cNvSpPr txBox="1">
          <a:spLocks noChangeArrowheads="1"/>
        </xdr:cNvSpPr>
      </xdr:nvSpPr>
      <xdr:spPr>
        <a:xfrm>
          <a:off x="6610350" y="43434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0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1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2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3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4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5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6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7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8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9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0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1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2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3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4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5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6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7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68" name="Text Box 2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69" name="Text Box 49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70" name="Text Box 50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1" name="Text Box 5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2" name="Text Box 5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73" name="Text Box 5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4" name="Text Box 6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75" name="Text Box 6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18</xdr:row>
      <xdr:rowOff>133350</xdr:rowOff>
    </xdr:from>
    <xdr:ext cx="47625" cy="28575"/>
    <xdr:sp fLocksText="0">
      <xdr:nvSpPr>
        <xdr:cNvPr id="376" name="Text Box 68"/>
        <xdr:cNvSpPr txBox="1">
          <a:spLocks noChangeArrowheads="1"/>
        </xdr:cNvSpPr>
      </xdr:nvSpPr>
      <xdr:spPr>
        <a:xfrm>
          <a:off x="6705600" y="39147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7" name="Text Box 6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8" name="Text Box 7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9" name="Text Box 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80" name="Text Box 26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81" name="Text Box 2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2" name="Text Box 2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3" name="Text Box 3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4" name="Text Box 75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5" name="Text Box 7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86" name="Text Box 7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87" name="Text Box 7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8" name="Text Box 7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9" name="Text Box 8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18</xdr:row>
      <xdr:rowOff>161925</xdr:rowOff>
    </xdr:from>
    <xdr:ext cx="66675" cy="19050"/>
    <xdr:sp fLocksText="0">
      <xdr:nvSpPr>
        <xdr:cNvPr id="390" name="Text Box 83"/>
        <xdr:cNvSpPr txBox="1">
          <a:spLocks noChangeArrowheads="1"/>
        </xdr:cNvSpPr>
      </xdr:nvSpPr>
      <xdr:spPr>
        <a:xfrm>
          <a:off x="6610350" y="394335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91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92" name="Text Box 1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3" name="Text Box 1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4" name="Text Box 2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5" name="Text Box 5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6" name="Text Box 8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7" name="Text Box 8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8" name="Text Box 9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9" name="Text Box 9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0" name="Text Box 9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1" name="Text Box 9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2" name="Text Box 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03" name="Text Box 26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04" name="Text Box 2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5" name="Text Box 2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6" name="Text Box 3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7" name="Text Box 75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8" name="Text Box 7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09" name="Text Box 7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10" name="Text Box 7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1" name="Text Box 7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2" name="Text Box 8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413" name="Text Box 8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14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15" name="Text Box 1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6" name="Text Box 1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7" name="Text Box 2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17</xdr:row>
      <xdr:rowOff>0</xdr:rowOff>
    </xdr:from>
    <xdr:ext cx="76200" cy="38100"/>
    <xdr:sp fLocksText="0">
      <xdr:nvSpPr>
        <xdr:cNvPr id="418" name="Text Box 31"/>
        <xdr:cNvSpPr txBox="1">
          <a:spLocks noChangeArrowheads="1"/>
        </xdr:cNvSpPr>
      </xdr:nvSpPr>
      <xdr:spPr>
        <a:xfrm>
          <a:off x="649605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9" name="Text Box 5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0" name="Text Box 8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1" name="Text Box 8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2" name="Text Box 9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3" name="Text Box 9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4" name="Text Box 9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5" name="Text Box 9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17</xdr:row>
      <xdr:rowOff>57150</xdr:rowOff>
    </xdr:from>
    <xdr:ext cx="57150" cy="28575"/>
    <xdr:sp fLocksText="0">
      <xdr:nvSpPr>
        <xdr:cNvPr id="426" name="Text Box 18"/>
        <xdr:cNvSpPr txBox="1">
          <a:spLocks noChangeArrowheads="1"/>
        </xdr:cNvSpPr>
      </xdr:nvSpPr>
      <xdr:spPr>
        <a:xfrm>
          <a:off x="6181725" y="36385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27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28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29" name="Text Box 1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0" name="Text Box 1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1" name="Text Box 2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2" name="Text Box 5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3" name="Text Box 8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4" name="Text Box 8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5" name="Text Box 9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6" name="Text Box 9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7" name="Text Box 9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8" name="Text Box 9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39" name="Text Box 26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0" name="Text Box 2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1" name="Text Box 7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2" name="Text Box 7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3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4" name="Text Box 1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SheetLayoutView="98" workbookViewId="0" topLeftCell="A37">
      <selection activeCell="C63" sqref="C63"/>
    </sheetView>
  </sheetViews>
  <sheetFormatPr defaultColWidth="9.00390625" defaultRowHeight="13.5"/>
  <cols>
    <col min="1" max="1" width="6.25390625" style="27" customWidth="1"/>
    <col min="2" max="2" width="10.375" style="27" customWidth="1"/>
    <col min="3" max="16" width="5.875" style="27" customWidth="1"/>
    <col min="17" max="16384" width="9.00390625" style="27" customWidth="1"/>
  </cols>
  <sheetData>
    <row r="1" spans="2:10" ht="15" customHeight="1">
      <c r="B1" s="1"/>
      <c r="C1" s="1"/>
      <c r="D1" s="1"/>
      <c r="E1" s="1"/>
      <c r="F1" s="1"/>
      <c r="G1" s="1" t="s">
        <v>183</v>
      </c>
      <c r="H1" s="1" t="s">
        <v>277</v>
      </c>
      <c r="J1" s="1"/>
    </row>
    <row r="2" spans="2:10" ht="15" customHeight="1">
      <c r="B2" s="1"/>
      <c r="C2" s="1"/>
      <c r="D2" s="1"/>
      <c r="E2" s="1"/>
      <c r="F2" s="1"/>
      <c r="G2" s="1"/>
      <c r="H2" s="1"/>
      <c r="J2" s="1"/>
    </row>
    <row r="3" spans="2:10" ht="15" customHeight="1">
      <c r="B3" s="1"/>
      <c r="C3" s="1"/>
      <c r="D3" s="1"/>
      <c r="E3" s="1"/>
      <c r="F3" s="1"/>
      <c r="G3" s="1"/>
      <c r="H3" s="1"/>
      <c r="J3" s="1"/>
    </row>
    <row r="4" spans="2:10" ht="15" customHeight="1">
      <c r="B4" s="1"/>
      <c r="C4" s="1"/>
      <c r="D4" s="1"/>
      <c r="E4" s="1"/>
      <c r="F4" s="1"/>
      <c r="G4" s="1"/>
      <c r="H4" s="1"/>
      <c r="J4" s="1"/>
    </row>
    <row r="5" spans="2:10" ht="15" customHeight="1">
      <c r="B5" s="1"/>
      <c r="C5" s="1"/>
      <c r="D5" s="1"/>
      <c r="E5" s="1"/>
      <c r="F5" s="1"/>
      <c r="G5" s="1"/>
      <c r="H5" s="1"/>
      <c r="J5" s="1"/>
    </row>
    <row r="6" spans="2:10" ht="15" customHeight="1">
      <c r="B6" s="1"/>
      <c r="C6" s="1"/>
      <c r="D6" s="1"/>
      <c r="E6" s="1"/>
      <c r="F6" s="1"/>
      <c r="G6" s="1"/>
      <c r="H6" s="1"/>
      <c r="J6" s="1"/>
    </row>
    <row r="7" spans="2:10" ht="15" customHeight="1">
      <c r="B7" s="1"/>
      <c r="C7" s="1"/>
      <c r="D7" s="1"/>
      <c r="E7" s="1"/>
      <c r="F7" s="1"/>
      <c r="G7" s="1"/>
      <c r="H7" s="1"/>
      <c r="J7" s="1"/>
    </row>
    <row r="8" spans="2:10" ht="15" customHeight="1">
      <c r="B8" s="1"/>
      <c r="C8" s="1"/>
      <c r="D8" s="1"/>
      <c r="E8" s="1"/>
      <c r="F8" s="1"/>
      <c r="G8" s="1"/>
      <c r="H8" s="1"/>
      <c r="J8" s="1"/>
    </row>
    <row r="9" spans="2:13" ht="27.75" customHeight="1">
      <c r="B9" s="189" t="s">
        <v>295</v>
      </c>
      <c r="C9" s="1"/>
      <c r="E9" s="1"/>
      <c r="F9" s="1"/>
      <c r="G9" s="1"/>
      <c r="H9" s="1"/>
      <c r="J9" s="1"/>
      <c r="M9" s="183"/>
    </row>
    <row r="10" spans="2:14" ht="17.25"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</row>
    <row r="11" spans="1:15" ht="18" customHeight="1" thickBot="1">
      <c r="A11" s="1"/>
      <c r="B11" s="431" t="s">
        <v>403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34"/>
    </row>
    <row r="12" spans="1:14" ht="24.75" customHeight="1">
      <c r="A12" s="211"/>
      <c r="B12" s="34"/>
      <c r="C12" s="34"/>
      <c r="D12" s="432" t="s">
        <v>215</v>
      </c>
      <c r="E12" s="433"/>
      <c r="F12" s="433"/>
      <c r="G12" s="264"/>
      <c r="H12" s="426">
        <v>99.5</v>
      </c>
      <c r="I12" s="426"/>
      <c r="J12" s="426"/>
      <c r="K12" s="237"/>
      <c r="L12" s="236"/>
      <c r="M12" s="34"/>
      <c r="N12" s="34"/>
    </row>
    <row r="13" spans="1:14" ht="24.75" customHeight="1">
      <c r="A13" s="211"/>
      <c r="B13" s="266"/>
      <c r="C13" s="266"/>
      <c r="D13" s="434" t="s">
        <v>191</v>
      </c>
      <c r="E13" s="435"/>
      <c r="F13" s="435"/>
      <c r="G13" s="34"/>
      <c r="H13" s="424" t="s">
        <v>404</v>
      </c>
      <c r="I13" s="424"/>
      <c r="J13" s="424"/>
      <c r="K13" s="212"/>
      <c r="L13" s="34"/>
      <c r="M13" s="34"/>
      <c r="N13" s="34"/>
    </row>
    <row r="14" spans="1:14" ht="24.75" customHeight="1" thickBot="1">
      <c r="A14" s="1"/>
      <c r="B14" s="266"/>
      <c r="C14" s="266"/>
      <c r="D14" s="436" t="s">
        <v>276</v>
      </c>
      <c r="E14" s="437"/>
      <c r="F14" s="437"/>
      <c r="G14" s="213"/>
      <c r="H14" s="425" t="s">
        <v>405</v>
      </c>
      <c r="I14" s="425"/>
      <c r="J14" s="425"/>
      <c r="K14" s="214"/>
      <c r="L14" s="34"/>
      <c r="M14" s="34"/>
      <c r="N14" s="34"/>
    </row>
    <row r="15" spans="2:15" ht="14.25" customHeight="1">
      <c r="B15" s="276"/>
      <c r="C15" s="276"/>
      <c r="D15" s="276"/>
      <c r="E15" s="276"/>
      <c r="F15" s="276"/>
      <c r="G15" s="276"/>
      <c r="H15" s="276"/>
      <c r="I15" s="276"/>
      <c r="J15" s="276"/>
      <c r="K15" s="200"/>
      <c r="L15" s="200"/>
      <c r="M15" s="200"/>
      <c r="N15" s="200"/>
      <c r="O15" s="200"/>
    </row>
    <row r="16" spans="1:16" s="97" customFormat="1" ht="15.75" customHeight="1">
      <c r="A16" s="356" t="s">
        <v>406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</row>
    <row r="17" spans="1:16" s="97" customFormat="1" ht="15.75" customHeight="1">
      <c r="A17" s="429" t="s">
        <v>396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</row>
    <row r="18" spans="1:15" ht="14.25" customHeight="1">
      <c r="A18" s="70"/>
      <c r="B18" s="276"/>
      <c r="C18" s="276"/>
      <c r="D18" s="276"/>
      <c r="E18" s="276"/>
      <c r="F18" s="276"/>
      <c r="G18" s="276"/>
      <c r="H18" s="276"/>
      <c r="I18" s="276"/>
      <c r="J18" s="276"/>
      <c r="K18" s="200"/>
      <c r="L18" s="200"/>
      <c r="M18" s="200"/>
      <c r="N18" s="200"/>
      <c r="O18" s="200"/>
    </row>
    <row r="19" spans="1:15" ht="14.25" customHeight="1">
      <c r="A19" s="1"/>
      <c r="B19" s="427" t="s">
        <v>304</v>
      </c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</row>
    <row r="20" spans="1:2" ht="10.5" customHeight="1">
      <c r="A20" s="1"/>
      <c r="B20" s="184"/>
    </row>
    <row r="21" spans="1:17" s="186" customFormat="1" ht="15" customHeight="1">
      <c r="A21" s="185"/>
      <c r="B21" s="277" t="s">
        <v>407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"/>
      <c r="Q21" s="27"/>
    </row>
    <row r="22" spans="1:17" s="186" customFormat="1" ht="15" customHeight="1">
      <c r="A22" s="185"/>
      <c r="B22" s="277" t="s">
        <v>408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81"/>
      <c r="P22" s="27"/>
      <c r="Q22" s="27"/>
    </row>
    <row r="23" spans="1:17" s="186" customFormat="1" ht="7.5" customHeight="1">
      <c r="A23" s="185"/>
      <c r="B23" s="278"/>
      <c r="C23" s="278"/>
      <c r="D23" s="278"/>
      <c r="E23" s="278"/>
      <c r="F23" s="278"/>
      <c r="G23" s="278"/>
      <c r="H23" s="278"/>
      <c r="I23" s="278"/>
      <c r="J23" s="278"/>
      <c r="K23" s="81"/>
      <c r="L23" s="81"/>
      <c r="M23" s="81"/>
      <c r="N23" s="81"/>
      <c r="O23" s="81"/>
      <c r="P23" s="27"/>
      <c r="Q23" s="27"/>
    </row>
    <row r="24" spans="1:17" s="188" customFormat="1" ht="15" customHeight="1">
      <c r="A24" s="187"/>
      <c r="B24" s="277" t="s">
        <v>422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9"/>
      <c r="P24" s="275"/>
      <c r="Q24" s="97"/>
    </row>
    <row r="25" spans="1:17" s="188" customFormat="1" ht="7.5" customHeight="1">
      <c r="A25" s="187"/>
      <c r="B25" s="278"/>
      <c r="C25" s="280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79"/>
      <c r="O25" s="279"/>
      <c r="P25" s="275"/>
      <c r="Q25" s="97"/>
    </row>
    <row r="26" spans="1:17" s="186" customFormat="1" ht="15" customHeight="1">
      <c r="A26" s="185"/>
      <c r="B26" s="277" t="s">
        <v>423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81"/>
      <c r="P26" s="27"/>
      <c r="Q26" s="27"/>
    </row>
    <row r="27" spans="1:17" s="186" customFormat="1" ht="15" customHeight="1">
      <c r="A27" s="185"/>
      <c r="B27" s="277" t="s">
        <v>424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81"/>
      <c r="P27" s="27"/>
      <c r="Q27" s="27"/>
    </row>
    <row r="28" spans="1:15" s="186" customFormat="1" ht="7.5" customHeight="1">
      <c r="A28" s="185"/>
      <c r="B28" s="278"/>
      <c r="C28" s="278"/>
      <c r="D28" s="278"/>
      <c r="E28" s="278"/>
      <c r="F28" s="278"/>
      <c r="G28" s="278"/>
      <c r="H28" s="278"/>
      <c r="I28" s="278"/>
      <c r="J28" s="278"/>
      <c r="K28" s="81"/>
      <c r="L28" s="81"/>
      <c r="M28" s="81"/>
      <c r="N28" s="81"/>
      <c r="O28" s="81"/>
    </row>
    <row r="29" spans="1:15" ht="14.25" customHeight="1">
      <c r="A29" s="1"/>
      <c r="B29" s="428" t="s">
        <v>304</v>
      </c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</row>
    <row r="30" spans="1:1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7.25" customHeight="1">
      <c r="A31" s="26" t="s">
        <v>179</v>
      </c>
      <c r="B31" s="1"/>
      <c r="C31" s="1"/>
      <c r="D31" s="1"/>
      <c r="E31" s="1"/>
      <c r="F31" s="1"/>
      <c r="G31" s="1"/>
      <c r="H31" s="1"/>
      <c r="I31" s="1"/>
      <c r="J31" s="1"/>
    </row>
    <row r="32" ht="12" customHeight="1"/>
    <row r="33" ht="14.25" customHeight="1"/>
    <row r="34" ht="14.25" customHeight="1">
      <c r="T34" s="24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5" customHeight="1"/>
    <row r="49" ht="14.25" customHeight="1"/>
    <row r="50" ht="14.25" customHeight="1"/>
    <row r="51" ht="6" customHeight="1"/>
    <row r="52" spans="2:10" ht="14.25" customHeight="1">
      <c r="B52" s="370"/>
      <c r="C52" s="370" t="s">
        <v>359</v>
      </c>
      <c r="D52" s="200"/>
      <c r="E52" s="200"/>
      <c r="F52" s="200"/>
      <c r="G52" s="200" t="s">
        <v>354</v>
      </c>
      <c r="H52" s="200"/>
      <c r="I52" s="207"/>
      <c r="J52" s="207"/>
    </row>
    <row r="53" spans="1:16" ht="14.25" customHeight="1">
      <c r="A53" s="28"/>
      <c r="B53" s="28" t="s">
        <v>2</v>
      </c>
      <c r="C53" s="95" t="s">
        <v>213</v>
      </c>
      <c r="D53" s="95" t="s">
        <v>214</v>
      </c>
      <c r="E53" s="95" t="s">
        <v>204</v>
      </c>
      <c r="F53" s="95" t="s">
        <v>205</v>
      </c>
      <c r="G53" s="95" t="s">
        <v>216</v>
      </c>
      <c r="H53" s="95" t="s">
        <v>206</v>
      </c>
      <c r="I53" s="95" t="s">
        <v>207</v>
      </c>
      <c r="J53" s="95" t="s">
        <v>208</v>
      </c>
      <c r="K53" s="95" t="s">
        <v>209</v>
      </c>
      <c r="L53" s="95" t="s">
        <v>371</v>
      </c>
      <c r="M53" s="95" t="s">
        <v>381</v>
      </c>
      <c r="N53" s="95" t="s">
        <v>392</v>
      </c>
      <c r="O53" s="95" t="s">
        <v>213</v>
      </c>
      <c r="P53" s="95" t="s">
        <v>214</v>
      </c>
    </row>
    <row r="54" spans="1:16" ht="14.25" customHeight="1">
      <c r="A54" s="41" t="s">
        <v>180</v>
      </c>
      <c r="B54" s="269" t="s">
        <v>1</v>
      </c>
      <c r="C54" s="226">
        <v>99.7</v>
      </c>
      <c r="D54" s="226">
        <v>99.9</v>
      </c>
      <c r="E54" s="226">
        <v>99.5</v>
      </c>
      <c r="F54" s="226">
        <v>99.5</v>
      </c>
      <c r="G54" s="226">
        <v>99.6</v>
      </c>
      <c r="H54" s="226">
        <v>99.9</v>
      </c>
      <c r="I54" s="226">
        <v>100.4</v>
      </c>
      <c r="J54" s="226">
        <v>100.4</v>
      </c>
      <c r="K54" s="226">
        <v>100.2</v>
      </c>
      <c r="L54" s="226">
        <v>99.3</v>
      </c>
      <c r="M54" s="226">
        <v>98.9</v>
      </c>
      <c r="N54" s="226">
        <v>99.1</v>
      </c>
      <c r="O54" s="226">
        <v>99.4</v>
      </c>
      <c r="P54" s="227">
        <v>99.5</v>
      </c>
    </row>
    <row r="55" spans="1:16" ht="14.25" customHeight="1">
      <c r="A55" s="42"/>
      <c r="B55" s="338" t="s">
        <v>339</v>
      </c>
      <c r="C55" s="226">
        <v>0</v>
      </c>
      <c r="D55" s="226">
        <v>-0.2</v>
      </c>
      <c r="E55" s="226">
        <v>-0.4</v>
      </c>
      <c r="F55" s="226">
        <v>0</v>
      </c>
      <c r="G55" s="226">
        <v>-0.2</v>
      </c>
      <c r="H55" s="226">
        <v>0.4</v>
      </c>
      <c r="I55" s="226">
        <v>0.8</v>
      </c>
      <c r="J55" s="226">
        <v>0.4</v>
      </c>
      <c r="K55" s="226">
        <v>0.1</v>
      </c>
      <c r="L55" s="226">
        <v>-0.5</v>
      </c>
      <c r="M55" s="226">
        <v>-0.8</v>
      </c>
      <c r="N55" s="226">
        <v>-0.6</v>
      </c>
      <c r="O55" s="226">
        <v>-0.3</v>
      </c>
      <c r="P55" s="227">
        <v>-0.4</v>
      </c>
    </row>
    <row r="56" spans="1:16" ht="14.25" customHeight="1">
      <c r="A56" s="39" t="s">
        <v>267</v>
      </c>
      <c r="B56" s="269" t="s">
        <v>1</v>
      </c>
      <c r="C56" s="222">
        <v>99.9</v>
      </c>
      <c r="D56" s="222">
        <v>100</v>
      </c>
      <c r="E56" s="222">
        <v>99.4</v>
      </c>
      <c r="F56" s="222">
        <v>99.4</v>
      </c>
      <c r="G56" s="224">
        <v>99.6</v>
      </c>
      <c r="H56" s="229">
        <v>99.8</v>
      </c>
      <c r="I56" s="229">
        <v>100.3</v>
      </c>
      <c r="J56" s="229">
        <v>100.4</v>
      </c>
      <c r="K56" s="229">
        <v>100.1</v>
      </c>
      <c r="L56" s="311">
        <v>99.6</v>
      </c>
      <c r="M56" s="311">
        <v>99.3</v>
      </c>
      <c r="N56" s="311">
        <v>99.4</v>
      </c>
      <c r="O56" s="311">
        <v>99.6</v>
      </c>
      <c r="P56" s="299">
        <v>99.6</v>
      </c>
    </row>
    <row r="57" spans="1:16" ht="14.25" customHeight="1">
      <c r="A57" s="40"/>
      <c r="B57" s="339" t="s">
        <v>340</v>
      </c>
      <c r="C57" s="228">
        <v>0</v>
      </c>
      <c r="D57" s="228">
        <v>-0.2</v>
      </c>
      <c r="E57" s="228">
        <v>-0.5</v>
      </c>
      <c r="F57" s="228">
        <v>-0.2</v>
      </c>
      <c r="G57" s="229">
        <v>0.1</v>
      </c>
      <c r="H57" s="224">
        <v>0.3</v>
      </c>
      <c r="I57" s="224">
        <v>0.5</v>
      </c>
      <c r="J57" s="224">
        <v>0.4</v>
      </c>
      <c r="K57" s="224">
        <v>0.2</v>
      </c>
      <c r="L57" s="224">
        <v>-0.2</v>
      </c>
      <c r="M57" s="224">
        <v>-0.4</v>
      </c>
      <c r="N57" s="224">
        <v>-0.4</v>
      </c>
      <c r="O57" s="224">
        <v>-0.3</v>
      </c>
      <c r="P57" s="225">
        <v>-0.4</v>
      </c>
    </row>
    <row r="58" ht="14.25" customHeight="1">
      <c r="P58" s="210"/>
    </row>
    <row r="59" spans="1:18" ht="6.7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12"/>
      <c r="R59" s="312"/>
    </row>
    <row r="60" spans="1:20" ht="14.25" customHeight="1">
      <c r="A60" s="357"/>
      <c r="B60" s="357" t="s">
        <v>2</v>
      </c>
      <c r="C60" s="359" t="str">
        <f aca="true" t="shared" si="0" ref="C60:P60">C53</f>
        <v>9月</v>
      </c>
      <c r="D60" s="360" t="str">
        <f t="shared" si="0"/>
        <v>10月</v>
      </c>
      <c r="E60" s="361" t="str">
        <f t="shared" si="0"/>
        <v>11月</v>
      </c>
      <c r="F60" s="361" t="str">
        <f t="shared" si="0"/>
        <v>12月</v>
      </c>
      <c r="G60" s="360" t="str">
        <f t="shared" si="0"/>
        <v>1月</v>
      </c>
      <c r="H60" s="360" t="str">
        <f t="shared" si="0"/>
        <v>2月</v>
      </c>
      <c r="I60" s="360" t="str">
        <f t="shared" si="0"/>
        <v>3月</v>
      </c>
      <c r="J60" s="360" t="str">
        <f t="shared" si="0"/>
        <v>4月</v>
      </c>
      <c r="K60" s="360" t="str">
        <f t="shared" si="0"/>
        <v>5月</v>
      </c>
      <c r="L60" s="360" t="str">
        <f t="shared" si="0"/>
        <v>6月</v>
      </c>
      <c r="M60" s="360" t="str">
        <f t="shared" si="0"/>
        <v>7月</v>
      </c>
      <c r="N60" s="360" t="str">
        <f t="shared" si="0"/>
        <v>8月</v>
      </c>
      <c r="O60" s="360" t="str">
        <f t="shared" si="0"/>
        <v>9月</v>
      </c>
      <c r="P60" s="360" t="str">
        <f t="shared" si="0"/>
        <v>10月</v>
      </c>
      <c r="Q60" s="384"/>
      <c r="R60" s="312"/>
      <c r="S60" s="362"/>
      <c r="T60" s="362"/>
    </row>
    <row r="61" spans="1:20" ht="14.25" customHeight="1">
      <c r="A61" s="358" t="s">
        <v>180</v>
      </c>
      <c r="B61" s="357" t="s">
        <v>1</v>
      </c>
      <c r="C61" s="364">
        <f aca="true" t="shared" si="1" ref="C61:P61">C54</f>
        <v>99.7</v>
      </c>
      <c r="D61" s="364">
        <f t="shared" si="1"/>
        <v>99.9</v>
      </c>
      <c r="E61" s="364">
        <f t="shared" si="1"/>
        <v>99.5</v>
      </c>
      <c r="F61" s="364">
        <f t="shared" si="1"/>
        <v>99.5</v>
      </c>
      <c r="G61" s="364">
        <f t="shared" si="1"/>
        <v>99.6</v>
      </c>
      <c r="H61" s="364">
        <f t="shared" si="1"/>
        <v>99.9</v>
      </c>
      <c r="I61" s="364">
        <f t="shared" si="1"/>
        <v>100.4</v>
      </c>
      <c r="J61" s="364">
        <f t="shared" si="1"/>
        <v>100.4</v>
      </c>
      <c r="K61" s="364">
        <f t="shared" si="1"/>
        <v>100.2</v>
      </c>
      <c r="L61" s="364">
        <f t="shared" si="1"/>
        <v>99.3</v>
      </c>
      <c r="M61" s="364">
        <f t="shared" si="1"/>
        <v>98.9</v>
      </c>
      <c r="N61" s="364">
        <f t="shared" si="1"/>
        <v>99.1</v>
      </c>
      <c r="O61" s="364">
        <f t="shared" si="1"/>
        <v>99.4</v>
      </c>
      <c r="P61" s="360">
        <f t="shared" si="1"/>
        <v>99.5</v>
      </c>
      <c r="Q61" s="312"/>
      <c r="R61" s="312"/>
      <c r="S61" s="362"/>
      <c r="T61" s="362"/>
    </row>
    <row r="62" spans="1:20" ht="14.25" customHeight="1">
      <c r="A62" s="385"/>
      <c r="B62" s="386" t="s">
        <v>365</v>
      </c>
      <c r="C62" s="364">
        <f aca="true" t="shared" si="2" ref="C62:P62">C55</f>
        <v>0</v>
      </c>
      <c r="D62" s="364">
        <f t="shared" si="2"/>
        <v>-0.2</v>
      </c>
      <c r="E62" s="364">
        <f t="shared" si="2"/>
        <v>-0.4</v>
      </c>
      <c r="F62" s="364">
        <f t="shared" si="2"/>
        <v>0</v>
      </c>
      <c r="G62" s="364">
        <f t="shared" si="2"/>
        <v>-0.2</v>
      </c>
      <c r="H62" s="364">
        <f t="shared" si="2"/>
        <v>0.4</v>
      </c>
      <c r="I62" s="364">
        <f t="shared" si="2"/>
        <v>0.8</v>
      </c>
      <c r="J62" s="364">
        <f t="shared" si="2"/>
        <v>0.4</v>
      </c>
      <c r="K62" s="364">
        <f t="shared" si="2"/>
        <v>0.1</v>
      </c>
      <c r="L62" s="364">
        <f t="shared" si="2"/>
        <v>-0.5</v>
      </c>
      <c r="M62" s="364">
        <f t="shared" si="2"/>
        <v>-0.8</v>
      </c>
      <c r="N62" s="364">
        <f t="shared" si="2"/>
        <v>-0.6</v>
      </c>
      <c r="O62" s="364">
        <f t="shared" si="2"/>
        <v>-0.3</v>
      </c>
      <c r="P62" s="357">
        <f t="shared" si="2"/>
        <v>-0.4</v>
      </c>
      <c r="Q62" s="312"/>
      <c r="R62" s="312"/>
      <c r="S62" s="362"/>
      <c r="T62" s="362"/>
    </row>
    <row r="63" spans="1:20" ht="14.25" customHeight="1">
      <c r="A63" s="357" t="s">
        <v>366</v>
      </c>
      <c r="B63" s="357" t="s">
        <v>1</v>
      </c>
      <c r="C63" s="364">
        <f aca="true" t="shared" si="3" ref="C63:P63">C56</f>
        <v>99.9</v>
      </c>
      <c r="D63" s="364">
        <f t="shared" si="3"/>
        <v>100</v>
      </c>
      <c r="E63" s="364">
        <f t="shared" si="3"/>
        <v>99.4</v>
      </c>
      <c r="F63" s="364">
        <f t="shared" si="3"/>
        <v>99.4</v>
      </c>
      <c r="G63" s="364">
        <f t="shared" si="3"/>
        <v>99.6</v>
      </c>
      <c r="H63" s="364">
        <f t="shared" si="3"/>
        <v>99.8</v>
      </c>
      <c r="I63" s="364">
        <f t="shared" si="3"/>
        <v>100.3</v>
      </c>
      <c r="J63" s="364">
        <f t="shared" si="3"/>
        <v>100.4</v>
      </c>
      <c r="K63" s="364">
        <f t="shared" si="3"/>
        <v>100.1</v>
      </c>
      <c r="L63" s="364">
        <f t="shared" si="3"/>
        <v>99.6</v>
      </c>
      <c r="M63" s="364">
        <f t="shared" si="3"/>
        <v>99.3</v>
      </c>
      <c r="N63" s="366">
        <f t="shared" si="3"/>
        <v>99.4</v>
      </c>
      <c r="O63" s="366">
        <f t="shared" si="3"/>
        <v>99.6</v>
      </c>
      <c r="P63" s="368">
        <f t="shared" si="3"/>
        <v>99.6</v>
      </c>
      <c r="Q63" s="312"/>
      <c r="R63" s="312"/>
      <c r="S63" s="362"/>
      <c r="T63" s="362"/>
    </row>
    <row r="64" spans="1:20" ht="14.25" customHeight="1">
      <c r="A64" s="357"/>
      <c r="B64" s="387" t="s">
        <v>365</v>
      </c>
      <c r="C64" s="368">
        <f aca="true" t="shared" si="4" ref="C64:P64">C57</f>
        <v>0</v>
      </c>
      <c r="D64" s="368">
        <f t="shared" si="4"/>
        <v>-0.2</v>
      </c>
      <c r="E64" s="368">
        <f t="shared" si="4"/>
        <v>-0.5</v>
      </c>
      <c r="F64" s="366">
        <f t="shared" si="4"/>
        <v>-0.2</v>
      </c>
      <c r="G64" s="368">
        <f t="shared" si="4"/>
        <v>0.1</v>
      </c>
      <c r="H64" s="364">
        <f t="shared" si="4"/>
        <v>0.3</v>
      </c>
      <c r="I64" s="364">
        <f t="shared" si="4"/>
        <v>0.5</v>
      </c>
      <c r="J64" s="364">
        <f t="shared" si="4"/>
        <v>0.4</v>
      </c>
      <c r="K64" s="364">
        <f t="shared" si="4"/>
        <v>0.2</v>
      </c>
      <c r="L64" s="364">
        <f t="shared" si="4"/>
        <v>-0.2</v>
      </c>
      <c r="M64" s="364">
        <f t="shared" si="4"/>
        <v>-0.4</v>
      </c>
      <c r="N64" s="366">
        <f t="shared" si="4"/>
        <v>-0.4</v>
      </c>
      <c r="O64" s="366">
        <f t="shared" si="4"/>
        <v>-0.3</v>
      </c>
      <c r="P64" s="366">
        <f t="shared" si="4"/>
        <v>-0.4</v>
      </c>
      <c r="Q64" s="312" t="s">
        <v>362</v>
      </c>
      <c r="R64" s="312"/>
      <c r="S64" s="362"/>
      <c r="T64" s="362"/>
    </row>
    <row r="65" spans="1:20" ht="14.25" customHeight="1">
      <c r="A65" s="362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12"/>
      <c r="R65" s="312"/>
      <c r="S65" s="362"/>
      <c r="T65" s="362"/>
    </row>
    <row r="66" spans="1:20" ht="14.25" customHeight="1">
      <c r="A66" s="388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12"/>
      <c r="R66" s="312"/>
      <c r="S66" s="312"/>
      <c r="T66" s="312"/>
    </row>
    <row r="67" spans="1:20" ht="14.25" customHeight="1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</row>
    <row r="68" spans="1:20" ht="14.25" customHeight="1">
      <c r="A68" s="312"/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</row>
    <row r="69" spans="1:20" ht="14.25" customHeight="1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</row>
    <row r="70" spans="1:20" ht="14.25" customHeight="1">
      <c r="A70" s="312"/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</row>
    <row r="71" spans="1:18" ht="14.25" customHeight="1">
      <c r="A71" s="312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</row>
    <row r="72" spans="1:18" ht="14.25" customHeight="1">
      <c r="A72" s="312"/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</row>
    <row r="73" spans="1:18" ht="14.25" customHeight="1">
      <c r="A73" s="312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</row>
    <row r="74" spans="1:18" ht="14.25" customHeight="1">
      <c r="A74" s="312"/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</row>
    <row r="75" spans="1:18" ht="14.25" customHeight="1">
      <c r="A75" s="312"/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</row>
    <row r="76" spans="1:18" ht="14.25" customHeight="1">
      <c r="A76" s="312"/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</row>
    <row r="77" spans="1:18" ht="14.25" customHeight="1">
      <c r="A77" s="312"/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</row>
    <row r="78" ht="14.25" customHeight="1"/>
    <row r="79" s="29" customFormat="1" ht="14.25" customHeight="1"/>
    <row r="80" spans="1:8" ht="14.25" customHeight="1">
      <c r="A80" s="30"/>
      <c r="C80" s="31"/>
      <c r="D80" s="31"/>
      <c r="E80" s="30"/>
      <c r="F80" s="32"/>
      <c r="G80" s="31"/>
      <c r="H80" s="31"/>
    </row>
    <row r="81" spans="1:8" ht="14.25" customHeight="1">
      <c r="A81" s="30"/>
      <c r="B81" s="32"/>
      <c r="C81" s="31"/>
      <c r="D81" s="31"/>
      <c r="E81" s="30"/>
      <c r="F81" s="32"/>
      <c r="G81" s="31"/>
      <c r="H81" s="31"/>
    </row>
    <row r="82" spans="1:8" ht="14.25" customHeight="1">
      <c r="A82" s="30"/>
      <c r="B82" s="32"/>
      <c r="C82" s="31"/>
      <c r="D82" s="31"/>
      <c r="E82" s="30"/>
      <c r="F82" s="32"/>
      <c r="G82" s="31"/>
      <c r="H82" s="31"/>
    </row>
    <row r="83" spans="1:15" ht="15.75" customHeight="1">
      <c r="A83" s="30"/>
      <c r="B83" s="32"/>
      <c r="C83" s="31"/>
      <c r="D83" s="31"/>
      <c r="E83" s="30"/>
      <c r="F83" s="32"/>
      <c r="G83" s="31"/>
      <c r="H83" s="31"/>
      <c r="I83" s="34"/>
      <c r="J83" s="34"/>
      <c r="K83" s="34"/>
      <c r="L83" s="34"/>
      <c r="M83" s="34"/>
      <c r="N83" s="34"/>
      <c r="O83" s="34"/>
    </row>
    <row r="84" spans="1:15" ht="15.75" customHeight="1">
      <c r="A84" s="30"/>
      <c r="B84" s="32"/>
      <c r="C84" s="31"/>
      <c r="D84" s="31"/>
      <c r="E84" s="30"/>
      <c r="F84" s="32"/>
      <c r="G84" s="31"/>
      <c r="H84" s="33"/>
      <c r="I84" s="34"/>
      <c r="J84" s="34"/>
      <c r="K84" s="34"/>
      <c r="L84" s="34"/>
      <c r="M84" s="34"/>
      <c r="N84" s="34"/>
      <c r="O84" s="34"/>
    </row>
    <row r="85" spans="1:15" ht="14.25" customHeight="1">
      <c r="A85" s="30"/>
      <c r="B85" s="32"/>
      <c r="C85" s="31"/>
      <c r="D85" s="31"/>
      <c r="E85" s="30"/>
      <c r="F85" s="32"/>
      <c r="G85" s="31"/>
      <c r="H85" s="31"/>
      <c r="I85" s="34"/>
      <c r="J85" s="34"/>
      <c r="K85" s="34"/>
      <c r="L85" s="34"/>
      <c r="M85" s="34"/>
      <c r="N85" s="34"/>
      <c r="O85" s="34"/>
    </row>
    <row r="86" spans="1:15" ht="14.25" customHeight="1">
      <c r="A86" s="34"/>
      <c r="B86" s="34"/>
      <c r="C86" s="58"/>
      <c r="D86" s="59"/>
      <c r="E86" s="59"/>
      <c r="F86" s="59"/>
      <c r="G86" s="59"/>
      <c r="H86" s="59"/>
      <c r="I86" s="59"/>
      <c r="J86" s="59"/>
      <c r="K86" s="59"/>
      <c r="L86" s="58"/>
      <c r="M86" s="59"/>
      <c r="N86" s="59"/>
      <c r="O86" s="59"/>
    </row>
    <row r="87" spans="1:15" ht="14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60"/>
    </row>
    <row r="88" spans="1:15" ht="14.25" customHeight="1">
      <c r="A88" s="34"/>
      <c r="B88" s="61"/>
      <c r="C88" s="60"/>
      <c r="D88" s="60"/>
      <c r="E88" s="34"/>
      <c r="F88" s="60"/>
      <c r="G88" s="34"/>
      <c r="H88" s="34"/>
      <c r="I88" s="60"/>
      <c r="J88" s="34"/>
      <c r="K88" s="34"/>
      <c r="L88" s="34"/>
      <c r="M88" s="34"/>
      <c r="N88" s="34"/>
      <c r="O88" s="60"/>
    </row>
    <row r="89" spans="1:15" ht="14.25" customHeight="1">
      <c r="A89" s="34"/>
      <c r="B89" s="34"/>
      <c r="C89" s="34"/>
      <c r="D89" s="34"/>
      <c r="E89" s="60"/>
      <c r="F89" s="34"/>
      <c r="G89" s="34"/>
      <c r="H89" s="34"/>
      <c r="I89" s="34"/>
      <c r="J89" s="34"/>
      <c r="K89" s="34"/>
      <c r="L89" s="34"/>
      <c r="M89" s="60"/>
      <c r="N89" s="34"/>
      <c r="O89" s="32"/>
    </row>
    <row r="90" spans="1:15" ht="14.25" customHeight="1">
      <c r="A90" s="34"/>
      <c r="B90" s="62"/>
      <c r="C90" s="37"/>
      <c r="D90" s="37"/>
      <c r="E90" s="37"/>
      <c r="F90" s="37"/>
      <c r="G90" s="38"/>
      <c r="H90" s="37"/>
      <c r="I90" s="63"/>
      <c r="J90" s="63"/>
      <c r="K90" s="63"/>
      <c r="L90" s="63"/>
      <c r="M90" s="63"/>
      <c r="N90" s="63"/>
      <c r="O90" s="32"/>
    </row>
    <row r="91" spans="1:15" ht="14.25" customHeight="1">
      <c r="A91" s="30"/>
      <c r="B91" s="32"/>
      <c r="C91" s="31"/>
      <c r="D91" s="31"/>
      <c r="E91" s="30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4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4" spans="3:15" ht="12" customHeight="1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9"/>
      <c r="O94" s="29"/>
    </row>
    <row r="96" ht="12" customHeight="1"/>
    <row r="97" ht="12" customHeight="1"/>
    <row r="102" spans="2:15" ht="12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9"/>
      <c r="O102" s="29"/>
    </row>
    <row r="103" spans="2:8" ht="12" customHeight="1">
      <c r="B103" s="34"/>
      <c r="C103" s="34"/>
      <c r="D103" s="34"/>
      <c r="E103" s="34"/>
      <c r="F103" s="34"/>
      <c r="G103" s="34"/>
      <c r="H103" s="34"/>
    </row>
    <row r="104" spans="2:8" ht="12" customHeight="1">
      <c r="B104" s="34"/>
      <c r="C104" s="34"/>
      <c r="D104" s="34"/>
      <c r="E104" s="34"/>
      <c r="F104" s="34"/>
      <c r="G104" s="34"/>
      <c r="H104" s="34"/>
    </row>
    <row r="105" spans="2:8" ht="12" customHeight="1">
      <c r="B105" s="34"/>
      <c r="C105" s="34"/>
      <c r="D105" s="34"/>
      <c r="E105" s="34"/>
      <c r="F105" s="34"/>
      <c r="G105" s="34"/>
      <c r="H105" s="34"/>
    </row>
    <row r="106" spans="2:14" ht="12" customHeight="1">
      <c r="B106" s="36"/>
      <c r="C106" s="37"/>
      <c r="D106" s="37"/>
      <c r="E106" s="37"/>
      <c r="F106" s="37"/>
      <c r="G106" s="38"/>
      <c r="H106" s="37"/>
      <c r="I106" s="29"/>
      <c r="J106" s="29"/>
      <c r="K106" s="29"/>
      <c r="L106" s="29"/>
      <c r="M106" s="29"/>
      <c r="N106" s="29"/>
    </row>
  </sheetData>
  <sheetProtection/>
  <mergeCells count="11">
    <mergeCell ref="B10:N10"/>
    <mergeCell ref="B11:N11"/>
    <mergeCell ref="D12:F12"/>
    <mergeCell ref="D13:F13"/>
    <mergeCell ref="D14:F14"/>
    <mergeCell ref="H13:J13"/>
    <mergeCell ref="H14:J14"/>
    <mergeCell ref="H12:J12"/>
    <mergeCell ref="B19:O19"/>
    <mergeCell ref="B29:O29"/>
    <mergeCell ref="A17:P17"/>
  </mergeCells>
  <printOptions horizontalCentered="1"/>
  <pageMargins left="0.23" right="0.1968503937007874" top="0.3937007874015748" bottom="0.1968503937007874" header="0.5118110236220472" footer="0.31496062992125984"/>
  <pageSetup horizontalDpi="600" verticalDpi="600" orientation="portrait" paperSize="9" r:id="rId4"/>
  <headerFooter alignWithMargins="0">
    <oddFooter>&amp;C－ １ －</oddFooter>
  </headerFooter>
  <drawing r:id="rId3"/>
  <legacyDrawing r:id="rId2"/>
  <oleObjects>
    <oleObject progId="Word.Document.8" shapeId="17823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91"/>
  <sheetViews>
    <sheetView zoomScaleSheetLayoutView="69" zoomScalePageLayoutView="0" workbookViewId="0" topLeftCell="B1">
      <selection activeCell="S11" sqref="S11"/>
    </sheetView>
  </sheetViews>
  <sheetFormatPr defaultColWidth="9.00390625" defaultRowHeight="13.5"/>
  <cols>
    <col min="1" max="1" width="5.50390625" style="27" customWidth="1"/>
    <col min="2" max="2" width="4.375" style="27" customWidth="1"/>
    <col min="3" max="8" width="5.625" style="27" customWidth="1"/>
    <col min="9" max="9" width="6.00390625" style="27" customWidth="1"/>
    <col min="10" max="13" width="5.625" style="27" customWidth="1"/>
    <col min="14" max="14" width="6.00390625" style="27" customWidth="1"/>
    <col min="15" max="15" width="6.50390625" style="27" customWidth="1"/>
    <col min="16" max="17" width="5.625" style="27" customWidth="1"/>
    <col min="18" max="20" width="9.00390625" style="27" customWidth="1"/>
    <col min="21" max="21" width="13.00390625" style="27" customWidth="1"/>
    <col min="22" max="16384" width="9.00390625" style="27" customWidth="1"/>
  </cols>
  <sheetData>
    <row r="1" spans="2:13" ht="22.5" customHeight="1">
      <c r="B1" s="162" t="s">
        <v>266</v>
      </c>
      <c r="C1" s="24"/>
      <c r="D1" s="144"/>
      <c r="E1" s="340"/>
      <c r="F1" s="144"/>
      <c r="G1" s="144"/>
      <c r="H1" s="144"/>
      <c r="I1" s="340"/>
      <c r="J1" s="144"/>
      <c r="K1" s="144"/>
      <c r="L1" s="340"/>
      <c r="M1" s="144"/>
    </row>
    <row r="2" spans="3:16" ht="15.75" customHeight="1">
      <c r="C2" s="467" t="s">
        <v>271</v>
      </c>
      <c r="D2" s="468"/>
      <c r="E2" s="468"/>
      <c r="F2" s="468"/>
      <c r="G2" s="468"/>
      <c r="H2" s="468"/>
      <c r="I2" s="469"/>
      <c r="J2" s="467" t="s">
        <v>190</v>
      </c>
      <c r="K2" s="468"/>
      <c r="L2" s="468"/>
      <c r="M2" s="468"/>
      <c r="N2" s="468"/>
      <c r="O2" s="468"/>
      <c r="P2" s="469"/>
    </row>
    <row r="3" spans="3:16" ht="15.75" customHeight="1">
      <c r="C3" s="488" t="s">
        <v>0</v>
      </c>
      <c r="D3" s="489"/>
      <c r="E3" s="490"/>
      <c r="F3" s="152" t="s">
        <v>239</v>
      </c>
      <c r="G3" s="204"/>
      <c r="H3" s="153"/>
      <c r="I3" s="153"/>
      <c r="J3" s="467" t="s">
        <v>0</v>
      </c>
      <c r="K3" s="468"/>
      <c r="L3" s="469"/>
      <c r="M3" s="152" t="s">
        <v>239</v>
      </c>
      <c r="N3" s="153"/>
      <c r="O3" s="153"/>
      <c r="P3" s="154"/>
    </row>
    <row r="4" spans="3:16" ht="15.75" customHeight="1">
      <c r="C4" s="282"/>
      <c r="D4" s="283"/>
      <c r="E4" s="155"/>
      <c r="F4" s="491" t="s">
        <v>384</v>
      </c>
      <c r="G4" s="492"/>
      <c r="H4" s="492"/>
      <c r="I4" s="156">
        <v>0.025</v>
      </c>
      <c r="J4" s="282"/>
      <c r="K4" s="283"/>
      <c r="L4" s="169"/>
      <c r="M4" s="474" t="s">
        <v>425</v>
      </c>
      <c r="N4" s="475"/>
      <c r="O4" s="475"/>
      <c r="P4" s="191">
        <v>0.011</v>
      </c>
    </row>
    <row r="5" spans="3:16" ht="15.75" customHeight="1">
      <c r="C5" s="484" t="s">
        <v>346</v>
      </c>
      <c r="D5" s="485"/>
      <c r="E5" s="265">
        <v>0.006</v>
      </c>
      <c r="F5" s="442" t="s">
        <v>416</v>
      </c>
      <c r="G5" s="443"/>
      <c r="H5" s="443"/>
      <c r="I5" s="381">
        <v>0.013</v>
      </c>
      <c r="J5" s="460" t="s">
        <v>382</v>
      </c>
      <c r="K5" s="461"/>
      <c r="L5" s="170">
        <v>0.005</v>
      </c>
      <c r="M5" s="472" t="s">
        <v>426</v>
      </c>
      <c r="N5" s="473"/>
      <c r="O5" s="473"/>
      <c r="P5" s="192">
        <v>0.014</v>
      </c>
    </row>
    <row r="6" spans="3:26" ht="15.75" customHeight="1">
      <c r="C6" s="284"/>
      <c r="D6" s="285"/>
      <c r="E6" s="160"/>
      <c r="F6" s="482" t="s">
        <v>417</v>
      </c>
      <c r="G6" s="483"/>
      <c r="H6" s="483"/>
      <c r="I6" s="161">
        <v>0.031</v>
      </c>
      <c r="J6" s="284"/>
      <c r="K6" s="285"/>
      <c r="L6" s="205"/>
      <c r="M6" s="476"/>
      <c r="N6" s="477"/>
      <c r="O6" s="477"/>
      <c r="P6" s="193"/>
      <c r="T6" s="34"/>
      <c r="U6" s="34"/>
      <c r="V6" s="34"/>
      <c r="W6" s="34"/>
      <c r="X6" s="34"/>
      <c r="Y6" s="34"/>
      <c r="Z6" s="34"/>
    </row>
    <row r="7" spans="3:26" ht="15.75" customHeight="1">
      <c r="C7" s="343"/>
      <c r="D7" s="344"/>
      <c r="E7" s="202"/>
      <c r="F7" s="491" t="s">
        <v>386</v>
      </c>
      <c r="G7" s="492"/>
      <c r="H7" s="492"/>
      <c r="I7" s="156">
        <v>0.047</v>
      </c>
      <c r="J7" s="282"/>
      <c r="K7" s="283"/>
      <c r="L7" s="169"/>
      <c r="M7" s="450" t="s">
        <v>391</v>
      </c>
      <c r="N7" s="451"/>
      <c r="O7" s="451"/>
      <c r="P7" s="191">
        <v>0.004</v>
      </c>
      <c r="T7" s="300"/>
      <c r="U7" s="300"/>
      <c r="V7" s="305"/>
      <c r="W7" s="453"/>
      <c r="X7" s="453"/>
      <c r="Y7" s="453"/>
      <c r="Z7" s="206"/>
    </row>
    <row r="8" spans="3:26" ht="15.75" customHeight="1">
      <c r="C8" s="486" t="s">
        <v>383</v>
      </c>
      <c r="D8" s="487"/>
      <c r="E8" s="201">
        <v>0.015</v>
      </c>
      <c r="F8" s="442" t="s">
        <v>418</v>
      </c>
      <c r="G8" s="443"/>
      <c r="H8" s="443"/>
      <c r="I8" s="381">
        <v>0.062</v>
      </c>
      <c r="J8" s="460" t="s">
        <v>387</v>
      </c>
      <c r="K8" s="461"/>
      <c r="L8" s="170">
        <v>0.002</v>
      </c>
      <c r="M8" s="452"/>
      <c r="N8" s="453"/>
      <c r="O8" s="453"/>
      <c r="P8" s="192"/>
      <c r="T8" s="438"/>
      <c r="U8" s="438"/>
      <c r="V8" s="305"/>
      <c r="W8" s="173"/>
      <c r="X8" s="158"/>
      <c r="Y8" s="158"/>
      <c r="Z8" s="206"/>
    </row>
    <row r="9" spans="3:26" ht="15.75" customHeight="1">
      <c r="C9" s="345"/>
      <c r="D9" s="346"/>
      <c r="E9" s="203"/>
      <c r="F9" s="482"/>
      <c r="G9" s="483"/>
      <c r="H9" s="483"/>
      <c r="I9" s="161"/>
      <c r="J9" s="284"/>
      <c r="K9" s="285"/>
      <c r="L9" s="205"/>
      <c r="M9" s="454"/>
      <c r="N9" s="455"/>
      <c r="O9" s="455"/>
      <c r="P9" s="193"/>
      <c r="T9" s="300"/>
      <c r="U9" s="301"/>
      <c r="V9" s="305"/>
      <c r="W9" s="302"/>
      <c r="X9" s="302"/>
      <c r="Y9" s="302"/>
      <c r="Z9" s="206"/>
    </row>
    <row r="10" spans="3:26" ht="15.75" customHeight="1">
      <c r="C10" s="282"/>
      <c r="D10" s="283"/>
      <c r="E10" s="155"/>
      <c r="F10" s="491" t="s">
        <v>419</v>
      </c>
      <c r="G10" s="492"/>
      <c r="H10" s="492"/>
      <c r="I10" s="381">
        <v>0.059</v>
      </c>
      <c r="J10" s="290"/>
      <c r="K10" s="291"/>
      <c r="L10" s="169"/>
      <c r="M10" s="470" t="s">
        <v>389</v>
      </c>
      <c r="N10" s="471"/>
      <c r="O10" s="471"/>
      <c r="P10" s="191">
        <v>0.014</v>
      </c>
      <c r="T10" s="34"/>
      <c r="U10" s="34"/>
      <c r="V10" s="34"/>
      <c r="W10" s="34"/>
      <c r="X10" s="34"/>
      <c r="Y10" s="34"/>
      <c r="Z10" s="34"/>
    </row>
    <row r="11" spans="3:16" ht="15.75" customHeight="1">
      <c r="C11" s="460" t="s">
        <v>374</v>
      </c>
      <c r="D11" s="461"/>
      <c r="E11" s="157">
        <v>0.003</v>
      </c>
      <c r="F11" s="442"/>
      <c r="G11" s="443"/>
      <c r="H11" s="443"/>
      <c r="I11" s="381"/>
      <c r="J11" s="460" t="s">
        <v>372</v>
      </c>
      <c r="K11" s="461"/>
      <c r="L11" s="170">
        <v>0.002</v>
      </c>
      <c r="M11" s="472"/>
      <c r="N11" s="473"/>
      <c r="O11" s="473"/>
      <c r="P11" s="192"/>
    </row>
    <row r="12" spans="3:16" ht="15.75" customHeight="1">
      <c r="C12" s="284"/>
      <c r="D12" s="285"/>
      <c r="E12" s="160"/>
      <c r="F12" s="482"/>
      <c r="G12" s="483"/>
      <c r="H12" s="483"/>
      <c r="I12" s="161"/>
      <c r="J12" s="288"/>
      <c r="K12" s="289"/>
      <c r="L12" s="205"/>
      <c r="M12" s="444"/>
      <c r="N12" s="445"/>
      <c r="O12" s="445"/>
      <c r="P12" s="172"/>
    </row>
    <row r="13" spans="2:9" ht="16.5" customHeight="1">
      <c r="B13" s="150"/>
      <c r="C13" s="151"/>
      <c r="D13" s="64"/>
      <c r="I13" s="307"/>
    </row>
    <row r="14" spans="2:26" ht="22.5" customHeight="1">
      <c r="B14" s="162" t="s">
        <v>221</v>
      </c>
      <c r="C14" s="163"/>
      <c r="D14" s="164"/>
      <c r="E14" s="341"/>
      <c r="F14" s="164"/>
      <c r="G14" s="164"/>
      <c r="H14" s="164"/>
      <c r="I14" s="341"/>
      <c r="J14" s="164"/>
      <c r="K14" s="165"/>
      <c r="L14" s="342"/>
      <c r="M14" s="159"/>
      <c r="N14" s="159"/>
      <c r="O14" s="159"/>
      <c r="P14" s="159"/>
      <c r="Q14" s="64"/>
      <c r="R14" s="34"/>
      <c r="S14" s="300"/>
      <c r="T14" s="301"/>
      <c r="U14" s="175"/>
      <c r="V14" s="446"/>
      <c r="W14" s="446"/>
      <c r="X14" s="446"/>
      <c r="Y14" s="308"/>
      <c r="Z14" s="34"/>
    </row>
    <row r="15" spans="3:26" ht="15.75" customHeight="1">
      <c r="C15" s="439" t="s">
        <v>235</v>
      </c>
      <c r="D15" s="440"/>
      <c r="E15" s="440"/>
      <c r="F15" s="440"/>
      <c r="G15" s="440"/>
      <c r="H15" s="440"/>
      <c r="I15" s="441"/>
      <c r="J15" s="439" t="s">
        <v>236</v>
      </c>
      <c r="K15" s="440"/>
      <c r="L15" s="440"/>
      <c r="M15" s="440"/>
      <c r="N15" s="440"/>
      <c r="O15" s="440"/>
      <c r="P15" s="441"/>
      <c r="S15" s="447"/>
      <c r="T15" s="447"/>
      <c r="U15" s="308"/>
      <c r="V15" s="446"/>
      <c r="W15" s="446"/>
      <c r="X15" s="446"/>
      <c r="Y15" s="308"/>
      <c r="Z15" s="34"/>
    </row>
    <row r="16" spans="3:26" ht="15.75" customHeight="1">
      <c r="C16" s="439" t="s">
        <v>0</v>
      </c>
      <c r="D16" s="440"/>
      <c r="E16" s="441"/>
      <c r="F16" s="166" t="s">
        <v>192</v>
      </c>
      <c r="G16" s="167"/>
      <c r="H16" s="168"/>
      <c r="I16" s="167"/>
      <c r="J16" s="439" t="s">
        <v>0</v>
      </c>
      <c r="K16" s="440"/>
      <c r="L16" s="441"/>
      <c r="M16" s="166" t="s">
        <v>192</v>
      </c>
      <c r="N16" s="179"/>
      <c r="O16" s="179"/>
      <c r="P16" s="180"/>
      <c r="S16" s="306"/>
      <c r="T16" s="309"/>
      <c r="U16" s="175"/>
      <c r="V16" s="446"/>
      <c r="W16" s="446"/>
      <c r="X16" s="446"/>
      <c r="Y16" s="176"/>
      <c r="Z16" s="34"/>
    </row>
    <row r="17" spans="3:26" ht="15.75" customHeight="1">
      <c r="C17" s="282"/>
      <c r="D17" s="292"/>
      <c r="E17" s="155"/>
      <c r="F17" s="448" t="s">
        <v>369</v>
      </c>
      <c r="G17" s="449"/>
      <c r="H17" s="449"/>
      <c r="I17" s="194">
        <v>0.023</v>
      </c>
      <c r="J17" s="282"/>
      <c r="K17" s="293"/>
      <c r="L17" s="169"/>
      <c r="M17" s="448" t="s">
        <v>384</v>
      </c>
      <c r="N17" s="449"/>
      <c r="O17" s="449"/>
      <c r="P17" s="191">
        <v>0.144</v>
      </c>
      <c r="W17" s="34"/>
      <c r="X17" s="34"/>
      <c r="Y17" s="34"/>
      <c r="Z17" s="34"/>
    </row>
    <row r="18" spans="3:16" ht="15.75" customHeight="1">
      <c r="C18" s="460" t="s">
        <v>294</v>
      </c>
      <c r="D18" s="461"/>
      <c r="E18" s="265">
        <v>0.013</v>
      </c>
      <c r="F18" s="442"/>
      <c r="G18" s="443"/>
      <c r="H18" s="443"/>
      <c r="I18" s="381"/>
      <c r="J18" s="463" t="s">
        <v>346</v>
      </c>
      <c r="K18" s="464"/>
      <c r="L18" s="197">
        <v>0.019</v>
      </c>
      <c r="M18" s="462" t="s">
        <v>385</v>
      </c>
      <c r="N18" s="446"/>
      <c r="O18" s="446"/>
      <c r="P18" s="192">
        <v>0.045</v>
      </c>
    </row>
    <row r="19" spans="3:16" ht="15.75" customHeight="1">
      <c r="C19" s="284"/>
      <c r="D19" s="347"/>
      <c r="E19" s="160"/>
      <c r="F19" s="482"/>
      <c r="G19" s="483"/>
      <c r="H19" s="483"/>
      <c r="I19" s="161"/>
      <c r="J19" s="284"/>
      <c r="K19" s="286"/>
      <c r="L19" s="171"/>
      <c r="M19" s="423" t="s">
        <v>416</v>
      </c>
      <c r="N19" s="177"/>
      <c r="O19" s="177"/>
      <c r="P19" s="192">
        <v>0.015</v>
      </c>
    </row>
    <row r="20" spans="3:17" ht="15.75" customHeight="1">
      <c r="C20" s="282"/>
      <c r="D20" s="283"/>
      <c r="E20" s="155"/>
      <c r="F20" s="448" t="s">
        <v>419</v>
      </c>
      <c r="G20" s="449"/>
      <c r="H20" s="449"/>
      <c r="I20" s="194">
        <v>0.059</v>
      </c>
      <c r="J20" s="287"/>
      <c r="K20" s="294"/>
      <c r="L20" s="169"/>
      <c r="M20" s="448" t="s">
        <v>390</v>
      </c>
      <c r="N20" s="449"/>
      <c r="O20" s="449"/>
      <c r="P20" s="191">
        <v>0.053</v>
      </c>
      <c r="Q20" s="127"/>
    </row>
    <row r="21" spans="3:17" ht="15.75" customHeight="1">
      <c r="C21" s="460" t="s">
        <v>374</v>
      </c>
      <c r="D21" s="461"/>
      <c r="E21" s="157">
        <v>0.014</v>
      </c>
      <c r="F21" s="462" t="s">
        <v>433</v>
      </c>
      <c r="G21" s="446"/>
      <c r="H21" s="446"/>
      <c r="I21" s="195">
        <v>0.053</v>
      </c>
      <c r="J21" s="463" t="s">
        <v>387</v>
      </c>
      <c r="K21" s="464"/>
      <c r="L21" s="197">
        <v>0.01</v>
      </c>
      <c r="M21" s="480" t="s">
        <v>391</v>
      </c>
      <c r="N21" s="481"/>
      <c r="O21" s="481"/>
      <c r="P21" s="192">
        <v>0.01</v>
      </c>
      <c r="Q21" s="127"/>
    </row>
    <row r="22" spans="3:17" ht="15.75" customHeight="1">
      <c r="C22" s="284"/>
      <c r="D22" s="285"/>
      <c r="E22" s="160"/>
      <c r="F22" s="482" t="s">
        <v>434</v>
      </c>
      <c r="G22" s="483"/>
      <c r="H22" s="483"/>
      <c r="I22" s="161">
        <v>0.013</v>
      </c>
      <c r="J22" s="284"/>
      <c r="K22" s="286"/>
      <c r="L22" s="171"/>
      <c r="M22" s="478" t="s">
        <v>398</v>
      </c>
      <c r="N22" s="479"/>
      <c r="O22" s="479"/>
      <c r="P22" s="172">
        <v>0.003</v>
      </c>
      <c r="Q22" s="127"/>
    </row>
    <row r="23" spans="3:17" ht="15.75" customHeight="1">
      <c r="C23" s="282"/>
      <c r="D23" s="283"/>
      <c r="E23" s="202"/>
      <c r="F23" s="448" t="s">
        <v>375</v>
      </c>
      <c r="G23" s="449"/>
      <c r="H23" s="449"/>
      <c r="I23" s="156">
        <v>0.024</v>
      </c>
      <c r="J23" s="282"/>
      <c r="K23" s="293"/>
      <c r="L23" s="169"/>
      <c r="M23" s="462" t="s">
        <v>420</v>
      </c>
      <c r="N23" s="446"/>
      <c r="O23" s="446"/>
      <c r="P23" s="191">
        <v>0.002</v>
      </c>
      <c r="Q23" s="127"/>
    </row>
    <row r="24" spans="3:17" ht="15.75" customHeight="1">
      <c r="C24" s="463" t="s">
        <v>372</v>
      </c>
      <c r="D24" s="464"/>
      <c r="E24" s="201">
        <v>0.007</v>
      </c>
      <c r="F24" s="442" t="s">
        <v>427</v>
      </c>
      <c r="G24" s="443"/>
      <c r="H24" s="443"/>
      <c r="I24" s="195">
        <v>0.027</v>
      </c>
      <c r="J24" s="460" t="s">
        <v>388</v>
      </c>
      <c r="K24" s="461"/>
      <c r="L24" s="197">
        <v>0.003</v>
      </c>
      <c r="M24" s="462" t="s">
        <v>400</v>
      </c>
      <c r="N24" s="446"/>
      <c r="O24" s="446"/>
      <c r="P24" s="192">
        <v>0.007</v>
      </c>
      <c r="Q24" s="127"/>
    </row>
    <row r="25" spans="3:17" ht="15.75" customHeight="1">
      <c r="C25" s="284"/>
      <c r="D25" s="285"/>
      <c r="E25" s="203"/>
      <c r="F25" s="478"/>
      <c r="G25" s="479"/>
      <c r="H25" s="479"/>
      <c r="I25" s="196"/>
      <c r="J25" s="288"/>
      <c r="K25" s="310"/>
      <c r="L25" s="171"/>
      <c r="M25" s="478"/>
      <c r="N25" s="479"/>
      <c r="O25" s="479"/>
      <c r="P25" s="172"/>
      <c r="Q25" s="127"/>
    </row>
    <row r="26" spans="2:17" ht="14.25" customHeight="1">
      <c r="B26" s="65"/>
      <c r="C26" s="87"/>
      <c r="D26" s="87"/>
      <c r="E26" s="86"/>
      <c r="F26" s="86"/>
      <c r="G26" s="86"/>
      <c r="H26" s="86"/>
      <c r="I26" s="86"/>
      <c r="J26" s="456"/>
      <c r="K26" s="457"/>
      <c r="L26" s="175"/>
      <c r="M26" s="173"/>
      <c r="N26" s="159"/>
      <c r="O26" s="159"/>
      <c r="P26" s="176"/>
      <c r="Q26" s="34"/>
    </row>
    <row r="27" spans="2:17" ht="12.75" customHeight="1">
      <c r="B27" s="34"/>
      <c r="C27" s="34"/>
      <c r="D27" s="34"/>
      <c r="E27" s="36"/>
      <c r="F27" s="37"/>
      <c r="G27" s="37"/>
      <c r="H27" s="37"/>
      <c r="I27" s="37"/>
      <c r="J27" s="458"/>
      <c r="K27" s="459"/>
      <c r="L27" s="175"/>
      <c r="M27" s="177"/>
      <c r="N27" s="178"/>
      <c r="O27" s="178"/>
      <c r="P27" s="176"/>
      <c r="Q27" s="63"/>
    </row>
    <row r="28" spans="2:16" ht="14.25" customHeight="1">
      <c r="B28" s="24" t="s">
        <v>218</v>
      </c>
      <c r="C28" s="24"/>
      <c r="D28" s="26"/>
      <c r="J28" s="465"/>
      <c r="K28" s="466"/>
      <c r="L28" s="175"/>
      <c r="M28" s="173"/>
      <c r="N28" s="159"/>
      <c r="O28" s="159"/>
      <c r="P28" s="176"/>
    </row>
    <row r="29" ht="14.25" customHeight="1"/>
    <row r="30" spans="2:16" ht="14.25" customHeight="1">
      <c r="B30" s="24"/>
      <c r="C30" s="24"/>
      <c r="D30" s="26"/>
      <c r="P30" s="34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s="29" customFormat="1" ht="14.25" customHeight="1"/>
    <row r="44" spans="2:11" ht="14.25" customHeight="1">
      <c r="B44" s="30"/>
      <c r="C44" s="30"/>
      <c r="D44" s="30"/>
      <c r="F44" s="31"/>
      <c r="G44" s="31"/>
      <c r="H44" s="30"/>
      <c r="I44" s="32"/>
      <c r="J44" s="31"/>
      <c r="K44" s="31"/>
    </row>
    <row r="45" spans="2:11" ht="14.25" customHeight="1">
      <c r="B45" s="30"/>
      <c r="C45" s="30"/>
      <c r="D45" s="30"/>
      <c r="E45" s="32"/>
      <c r="F45" s="31"/>
      <c r="G45" s="31"/>
      <c r="H45" s="30"/>
      <c r="I45" s="32"/>
      <c r="J45" s="31"/>
      <c r="K45" s="31"/>
    </row>
    <row r="46" spans="2:11" ht="14.25" customHeight="1">
      <c r="B46" s="30"/>
      <c r="C46" s="30"/>
      <c r="D46" s="30"/>
      <c r="E46" s="32"/>
      <c r="F46" s="31"/>
      <c r="G46" s="31"/>
      <c r="H46" s="30"/>
      <c r="I46" s="32"/>
      <c r="J46" s="31"/>
      <c r="K46" s="31"/>
    </row>
    <row r="47" spans="2:11" ht="14.25" customHeight="1">
      <c r="B47" s="30"/>
      <c r="C47" s="30"/>
      <c r="D47" s="30"/>
      <c r="E47" s="32"/>
      <c r="F47" s="31"/>
      <c r="G47" s="31"/>
      <c r="H47" s="30"/>
      <c r="I47" s="32"/>
      <c r="J47" s="31"/>
      <c r="K47" s="31"/>
    </row>
    <row r="48" spans="2:11" ht="14.25" customHeight="1">
      <c r="B48" s="30"/>
      <c r="C48" s="30"/>
      <c r="D48" s="30"/>
      <c r="E48" s="32"/>
      <c r="F48" s="31"/>
      <c r="G48" s="31"/>
      <c r="H48" s="30"/>
      <c r="I48" s="32"/>
      <c r="J48" s="31"/>
      <c r="K48" s="33"/>
    </row>
    <row r="49" spans="2:19" ht="11.25" customHeight="1">
      <c r="B49" s="30"/>
      <c r="C49" s="30"/>
      <c r="D49" s="30"/>
      <c r="E49" s="32"/>
      <c r="F49" s="31"/>
      <c r="G49" s="31"/>
      <c r="H49" s="30"/>
      <c r="I49" s="32"/>
      <c r="J49" s="31"/>
      <c r="K49" s="33"/>
      <c r="S49" s="34"/>
    </row>
    <row r="50" spans="2:21" ht="12" customHeight="1">
      <c r="B50" s="30"/>
      <c r="C50" s="371"/>
      <c r="D50" s="27" t="s">
        <v>360</v>
      </c>
      <c r="H50" s="27" t="s">
        <v>354</v>
      </c>
      <c r="U50" s="34"/>
    </row>
    <row r="51" spans="1:17" ht="14.25" customHeight="1">
      <c r="A51" s="269"/>
      <c r="B51" s="270" t="s">
        <v>2</v>
      </c>
      <c r="C51" s="271"/>
      <c r="D51" s="95" t="s">
        <v>213</v>
      </c>
      <c r="E51" s="95" t="s">
        <v>214</v>
      </c>
      <c r="F51" s="95" t="s">
        <v>204</v>
      </c>
      <c r="G51" s="95" t="s">
        <v>205</v>
      </c>
      <c r="H51" s="95" t="s">
        <v>216</v>
      </c>
      <c r="I51" s="95" t="s">
        <v>206</v>
      </c>
      <c r="J51" s="95" t="s">
        <v>207</v>
      </c>
      <c r="K51" s="95" t="s">
        <v>208</v>
      </c>
      <c r="L51" s="95" t="s">
        <v>209</v>
      </c>
      <c r="M51" s="95" t="s">
        <v>210</v>
      </c>
      <c r="N51" s="95" t="s">
        <v>211</v>
      </c>
      <c r="O51" s="95" t="s">
        <v>212</v>
      </c>
      <c r="P51" s="95" t="s">
        <v>393</v>
      </c>
      <c r="Q51" s="95" t="s">
        <v>410</v>
      </c>
    </row>
    <row r="52" spans="1:17" ht="19.5" customHeight="1">
      <c r="A52" s="267" t="s">
        <v>305</v>
      </c>
      <c r="B52" s="272" t="s">
        <v>1</v>
      </c>
      <c r="C52" s="273"/>
      <c r="D52" s="222">
        <v>99.6</v>
      </c>
      <c r="E52" s="222">
        <v>99.6</v>
      </c>
      <c r="F52" s="222">
        <v>99.5</v>
      </c>
      <c r="G52" s="222">
        <v>99.4</v>
      </c>
      <c r="H52" s="222">
        <v>99</v>
      </c>
      <c r="I52" s="222">
        <v>99.4</v>
      </c>
      <c r="J52" s="222">
        <v>100</v>
      </c>
      <c r="K52" s="222">
        <v>100.1</v>
      </c>
      <c r="L52" s="222">
        <v>99.9</v>
      </c>
      <c r="M52" s="222">
        <v>99.3</v>
      </c>
      <c r="N52" s="222">
        <v>99.1</v>
      </c>
      <c r="O52" s="222">
        <v>99.2</v>
      </c>
      <c r="P52" s="222">
        <v>99.6</v>
      </c>
      <c r="Q52" s="223">
        <v>99.7</v>
      </c>
    </row>
    <row r="53" spans="1:17" ht="19.5" customHeight="1">
      <c r="A53" s="268"/>
      <c r="B53" s="295" t="s">
        <v>307</v>
      </c>
      <c r="C53" s="296"/>
      <c r="D53" s="222">
        <v>-0.1</v>
      </c>
      <c r="E53" s="222">
        <v>-0.4</v>
      </c>
      <c r="F53" s="222">
        <v>-0.3</v>
      </c>
      <c r="G53" s="222">
        <v>0</v>
      </c>
      <c r="H53" s="222">
        <v>-0.5</v>
      </c>
      <c r="I53" s="222">
        <v>0</v>
      </c>
      <c r="J53" s="222">
        <v>0.4</v>
      </c>
      <c r="K53" s="222">
        <v>0</v>
      </c>
      <c r="L53" s="222">
        <v>-0.4</v>
      </c>
      <c r="M53" s="222">
        <v>-0.6</v>
      </c>
      <c r="N53" s="222">
        <v>-0.6</v>
      </c>
      <c r="O53" s="222">
        <v>-0.4</v>
      </c>
      <c r="P53" s="222">
        <v>0</v>
      </c>
      <c r="Q53" s="223">
        <v>0.1</v>
      </c>
    </row>
    <row r="54" spans="1:17" ht="19.5" customHeight="1">
      <c r="A54" s="267" t="s">
        <v>306</v>
      </c>
      <c r="B54" s="272" t="s">
        <v>1</v>
      </c>
      <c r="C54" s="273"/>
      <c r="D54" s="222">
        <v>99.9</v>
      </c>
      <c r="E54" s="222">
        <v>99.8</v>
      </c>
      <c r="F54" s="222">
        <v>99.6</v>
      </c>
      <c r="G54" s="222">
        <v>99.6</v>
      </c>
      <c r="H54" s="222">
        <v>99.3</v>
      </c>
      <c r="I54" s="222">
        <v>99.5</v>
      </c>
      <c r="J54" s="224">
        <v>100</v>
      </c>
      <c r="K54" s="224">
        <v>100.2</v>
      </c>
      <c r="L54" s="224">
        <v>100</v>
      </c>
      <c r="M54" s="224">
        <v>99.6</v>
      </c>
      <c r="N54" s="224">
        <v>99.5</v>
      </c>
      <c r="O54" s="224">
        <v>99.6</v>
      </c>
      <c r="P54" s="224">
        <v>99.8</v>
      </c>
      <c r="Q54" s="225">
        <v>99.8</v>
      </c>
    </row>
    <row r="55" spans="1:17" ht="19.5" customHeight="1">
      <c r="A55" s="268"/>
      <c r="B55" s="297" t="s">
        <v>307</v>
      </c>
      <c r="C55" s="298"/>
      <c r="D55" s="222">
        <v>0.2</v>
      </c>
      <c r="E55" s="222">
        <v>-0.1</v>
      </c>
      <c r="F55" s="222">
        <v>-0.2</v>
      </c>
      <c r="G55" s="222">
        <v>-0.1</v>
      </c>
      <c r="H55" s="222">
        <v>-0.1</v>
      </c>
      <c r="I55" s="222">
        <v>0.1</v>
      </c>
      <c r="J55" s="224">
        <v>0.2</v>
      </c>
      <c r="K55" s="224">
        <v>0.2</v>
      </c>
      <c r="L55" s="224">
        <v>-0.1</v>
      </c>
      <c r="M55" s="224">
        <v>-0.2</v>
      </c>
      <c r="N55" s="224">
        <v>-0.3</v>
      </c>
      <c r="O55" s="224">
        <v>-0.3</v>
      </c>
      <c r="P55" s="224">
        <v>-0.1</v>
      </c>
      <c r="Q55" s="225">
        <v>0</v>
      </c>
    </row>
    <row r="56" spans="1:21" ht="14.25" customHeight="1">
      <c r="A56" s="312"/>
      <c r="B56" s="372"/>
      <c r="C56" s="372"/>
      <c r="D56" s="372"/>
      <c r="E56" s="373"/>
      <c r="F56" s="374"/>
      <c r="G56" s="374"/>
      <c r="H56" s="372"/>
      <c r="I56" s="373"/>
      <c r="J56" s="374"/>
      <c r="K56" s="374"/>
      <c r="L56" s="312"/>
      <c r="M56" s="312"/>
      <c r="N56" s="312"/>
      <c r="O56" s="312"/>
      <c r="P56" s="312"/>
      <c r="Q56" s="312"/>
      <c r="R56" s="312"/>
      <c r="S56" s="312"/>
      <c r="T56" s="312"/>
      <c r="U56" s="312"/>
    </row>
    <row r="57" spans="1:21" ht="14.25" customHeight="1">
      <c r="A57" s="357"/>
      <c r="B57" s="358" t="s">
        <v>2</v>
      </c>
      <c r="C57" s="358"/>
      <c r="D57" s="359" t="str">
        <f>D51</f>
        <v>9月</v>
      </c>
      <c r="E57" s="360" t="str">
        <f aca="true" t="shared" si="0" ref="E57:Q61">E51</f>
        <v>10月</v>
      </c>
      <c r="F57" s="361" t="str">
        <f>F51</f>
        <v>11月</v>
      </c>
      <c r="G57" s="361" t="str">
        <f>G51</f>
        <v>12月</v>
      </c>
      <c r="H57" s="360" t="str">
        <f t="shared" si="0"/>
        <v>1月</v>
      </c>
      <c r="I57" s="360" t="str">
        <f t="shared" si="0"/>
        <v>2月</v>
      </c>
      <c r="J57" s="360" t="str">
        <f t="shared" si="0"/>
        <v>3月</v>
      </c>
      <c r="K57" s="360" t="str">
        <f t="shared" si="0"/>
        <v>4月</v>
      </c>
      <c r="L57" s="360" t="str">
        <f t="shared" si="0"/>
        <v>5月</v>
      </c>
      <c r="M57" s="360" t="str">
        <f t="shared" si="0"/>
        <v>6月</v>
      </c>
      <c r="N57" s="360" t="str">
        <f t="shared" si="0"/>
        <v>7月</v>
      </c>
      <c r="O57" s="360" t="str">
        <f t="shared" si="0"/>
        <v>8月</v>
      </c>
      <c r="P57" s="360" t="str">
        <f t="shared" si="0"/>
        <v>9月</v>
      </c>
      <c r="Q57" s="360" t="str">
        <f>Q51</f>
        <v>10月</v>
      </c>
      <c r="R57" s="362"/>
      <c r="S57" s="362"/>
      <c r="T57" s="362"/>
      <c r="U57" s="312"/>
    </row>
    <row r="58" spans="1:21" ht="14.25" customHeight="1">
      <c r="A58" s="357" t="s">
        <v>180</v>
      </c>
      <c r="B58" s="363" t="s">
        <v>1</v>
      </c>
      <c r="C58" s="363"/>
      <c r="D58" s="364">
        <f>D52</f>
        <v>99.6</v>
      </c>
      <c r="E58" s="358">
        <f t="shared" si="0"/>
        <v>99.6</v>
      </c>
      <c r="F58" s="364">
        <f t="shared" si="0"/>
        <v>99.5</v>
      </c>
      <c r="G58" s="364">
        <f t="shared" si="0"/>
        <v>99.4</v>
      </c>
      <c r="H58" s="364">
        <f t="shared" si="0"/>
        <v>99</v>
      </c>
      <c r="I58" s="364">
        <f t="shared" si="0"/>
        <v>99.4</v>
      </c>
      <c r="J58" s="364">
        <f t="shared" si="0"/>
        <v>100</v>
      </c>
      <c r="K58" s="364">
        <f t="shared" si="0"/>
        <v>100.1</v>
      </c>
      <c r="L58" s="364">
        <f t="shared" si="0"/>
        <v>99.9</v>
      </c>
      <c r="M58" s="364">
        <f t="shared" si="0"/>
        <v>99.3</v>
      </c>
      <c r="N58" s="364">
        <f t="shared" si="0"/>
        <v>99.1</v>
      </c>
      <c r="O58" s="364">
        <f t="shared" si="0"/>
        <v>99.2</v>
      </c>
      <c r="P58" s="364">
        <f t="shared" si="0"/>
        <v>99.6</v>
      </c>
      <c r="Q58" s="364">
        <f>Q52</f>
        <v>99.7</v>
      </c>
      <c r="R58" s="362"/>
      <c r="S58" s="362"/>
      <c r="T58" s="362"/>
      <c r="U58" s="312"/>
    </row>
    <row r="59" spans="1:21" ht="14.25" customHeight="1">
      <c r="A59" s="357"/>
      <c r="B59" s="365" t="s">
        <v>399</v>
      </c>
      <c r="C59" s="365"/>
      <c r="D59" s="364">
        <f>D53</f>
        <v>-0.1</v>
      </c>
      <c r="E59" s="366">
        <f t="shared" si="0"/>
        <v>-0.4</v>
      </c>
      <c r="F59" s="364">
        <f t="shared" si="0"/>
        <v>-0.3</v>
      </c>
      <c r="G59" s="364">
        <f t="shared" si="0"/>
        <v>0</v>
      </c>
      <c r="H59" s="364">
        <f t="shared" si="0"/>
        <v>-0.5</v>
      </c>
      <c r="I59" s="364">
        <f t="shared" si="0"/>
        <v>0</v>
      </c>
      <c r="J59" s="364">
        <f t="shared" si="0"/>
        <v>0.4</v>
      </c>
      <c r="K59" s="364">
        <f t="shared" si="0"/>
        <v>0</v>
      </c>
      <c r="L59" s="364">
        <f t="shared" si="0"/>
        <v>-0.4</v>
      </c>
      <c r="M59" s="364">
        <f t="shared" si="0"/>
        <v>-0.6</v>
      </c>
      <c r="N59" s="364">
        <f t="shared" si="0"/>
        <v>-0.6</v>
      </c>
      <c r="O59" s="364">
        <f t="shared" si="0"/>
        <v>-0.4</v>
      </c>
      <c r="P59" s="364">
        <f t="shared" si="0"/>
        <v>0</v>
      </c>
      <c r="Q59" s="364">
        <f>Q53</f>
        <v>0.1</v>
      </c>
      <c r="R59" s="362"/>
      <c r="S59" s="362"/>
      <c r="T59" s="362"/>
      <c r="U59" s="312"/>
    </row>
    <row r="60" spans="1:21" ht="14.25" customHeight="1">
      <c r="A60" s="357" t="s">
        <v>373</v>
      </c>
      <c r="B60" s="363" t="s">
        <v>1</v>
      </c>
      <c r="C60" s="363"/>
      <c r="D60" s="364">
        <f>D54</f>
        <v>99.9</v>
      </c>
      <c r="E60" s="358">
        <f t="shared" si="0"/>
        <v>99.8</v>
      </c>
      <c r="F60" s="364">
        <f t="shared" si="0"/>
        <v>99.6</v>
      </c>
      <c r="G60" s="364">
        <f t="shared" si="0"/>
        <v>99.6</v>
      </c>
      <c r="H60" s="364">
        <f t="shared" si="0"/>
        <v>99.3</v>
      </c>
      <c r="I60" s="364">
        <f t="shared" si="0"/>
        <v>99.5</v>
      </c>
      <c r="J60" s="364">
        <f t="shared" si="0"/>
        <v>100</v>
      </c>
      <c r="K60" s="364">
        <f t="shared" si="0"/>
        <v>100.2</v>
      </c>
      <c r="L60" s="364">
        <f t="shared" si="0"/>
        <v>100</v>
      </c>
      <c r="M60" s="364">
        <f t="shared" si="0"/>
        <v>99.6</v>
      </c>
      <c r="N60" s="364">
        <f t="shared" si="0"/>
        <v>99.5</v>
      </c>
      <c r="O60" s="364">
        <f t="shared" si="0"/>
        <v>99.6</v>
      </c>
      <c r="P60" s="364">
        <f t="shared" si="0"/>
        <v>99.8</v>
      </c>
      <c r="Q60" s="364">
        <f>Q54</f>
        <v>99.8</v>
      </c>
      <c r="R60" s="362"/>
      <c r="S60" s="362"/>
      <c r="T60" s="362"/>
      <c r="U60" s="312"/>
    </row>
    <row r="61" spans="1:21" ht="14.25" customHeight="1">
      <c r="A61" s="357"/>
      <c r="B61" s="367" t="s">
        <v>399</v>
      </c>
      <c r="C61" s="367"/>
      <c r="D61" s="368">
        <f>D55</f>
        <v>0.2</v>
      </c>
      <c r="E61" s="358">
        <f t="shared" si="0"/>
        <v>-0.1</v>
      </c>
      <c r="F61" s="368">
        <f t="shared" si="0"/>
        <v>-0.2</v>
      </c>
      <c r="G61" s="368">
        <f t="shared" si="0"/>
        <v>-0.1</v>
      </c>
      <c r="H61" s="368">
        <f t="shared" si="0"/>
        <v>-0.1</v>
      </c>
      <c r="I61" s="366">
        <f t="shared" si="0"/>
        <v>0.1</v>
      </c>
      <c r="J61" s="368">
        <f t="shared" si="0"/>
        <v>0.2</v>
      </c>
      <c r="K61" s="364">
        <f t="shared" si="0"/>
        <v>0.2</v>
      </c>
      <c r="L61" s="364">
        <f t="shared" si="0"/>
        <v>-0.1</v>
      </c>
      <c r="M61" s="364">
        <f t="shared" si="0"/>
        <v>-0.2</v>
      </c>
      <c r="N61" s="364">
        <f t="shared" si="0"/>
        <v>-0.3</v>
      </c>
      <c r="O61" s="364">
        <f t="shared" si="0"/>
        <v>-0.3</v>
      </c>
      <c r="P61" s="364">
        <f>P55</f>
        <v>-0.1</v>
      </c>
      <c r="Q61" s="366">
        <f t="shared" si="0"/>
        <v>0</v>
      </c>
      <c r="R61" s="362"/>
      <c r="S61" s="362"/>
      <c r="T61" s="362"/>
      <c r="U61" s="312"/>
    </row>
    <row r="62" spans="1:21" ht="14.25" customHeight="1">
      <c r="A62" s="362"/>
      <c r="B62" s="391"/>
      <c r="C62" s="391"/>
      <c r="D62" s="391"/>
      <c r="E62" s="392"/>
      <c r="F62" s="393"/>
      <c r="G62" s="393"/>
      <c r="H62" s="391"/>
      <c r="I62" s="357"/>
      <c r="J62" s="357"/>
      <c r="K62" s="357"/>
      <c r="L62" s="362"/>
      <c r="M62" s="362"/>
      <c r="N62" s="362"/>
      <c r="O62" s="362"/>
      <c r="P62" s="362"/>
      <c r="Q62" s="362"/>
      <c r="R62" s="362"/>
      <c r="S62" s="362"/>
      <c r="T62" s="362"/>
      <c r="U62" s="312"/>
    </row>
    <row r="63" spans="1:21" ht="14.25" customHeight="1">
      <c r="A63" s="362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12"/>
    </row>
    <row r="64" spans="1:21" ht="12">
      <c r="A64" s="362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12"/>
    </row>
    <row r="65" spans="1:21" ht="12">
      <c r="A65" s="362"/>
      <c r="B65" s="362"/>
      <c r="C65" s="362"/>
      <c r="D65" s="362"/>
      <c r="E65" s="362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5"/>
      <c r="R65" s="362"/>
      <c r="S65" s="362"/>
      <c r="T65" s="362"/>
      <c r="U65" s="312"/>
    </row>
    <row r="66" spans="1:21" ht="12">
      <c r="A66" s="312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12"/>
      <c r="T66" s="312"/>
      <c r="U66" s="312"/>
    </row>
    <row r="67" spans="1:21" ht="12">
      <c r="A67" s="312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12"/>
      <c r="T67" s="312"/>
      <c r="U67" s="312"/>
    </row>
    <row r="68" spans="1:21" ht="12">
      <c r="A68" s="312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12"/>
      <c r="T68" s="312"/>
      <c r="U68" s="312"/>
    </row>
    <row r="69" spans="1:21" ht="12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</row>
    <row r="70" spans="1:21" ht="12">
      <c r="A70" s="312"/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</row>
    <row r="71" spans="1:21" ht="12">
      <c r="A71" s="312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</row>
    <row r="72" spans="1:21" ht="12">
      <c r="A72" s="312"/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</row>
    <row r="73" spans="1:21" ht="12">
      <c r="A73" s="312"/>
      <c r="B73" s="312"/>
      <c r="C73" s="312"/>
      <c r="D73" s="312"/>
      <c r="E73" s="375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7"/>
      <c r="R73" s="312"/>
      <c r="S73" s="312"/>
      <c r="T73" s="312"/>
      <c r="U73" s="312"/>
    </row>
    <row r="74" spans="1:21" ht="12">
      <c r="A74" s="312"/>
      <c r="B74" s="312"/>
      <c r="C74" s="312"/>
      <c r="D74" s="312"/>
      <c r="E74" s="375"/>
      <c r="F74" s="375"/>
      <c r="G74" s="375"/>
      <c r="H74" s="375"/>
      <c r="I74" s="375"/>
      <c r="J74" s="375"/>
      <c r="K74" s="375"/>
      <c r="L74" s="312"/>
      <c r="M74" s="312"/>
      <c r="N74" s="312"/>
      <c r="O74" s="312"/>
      <c r="P74" s="312"/>
      <c r="Q74" s="312"/>
      <c r="R74" s="312"/>
      <c r="S74" s="312"/>
      <c r="T74" s="312"/>
      <c r="U74" s="312"/>
    </row>
    <row r="75" spans="1:21" ht="12">
      <c r="A75" s="312"/>
      <c r="B75" s="312"/>
      <c r="C75" s="312"/>
      <c r="D75" s="312"/>
      <c r="E75" s="375"/>
      <c r="F75" s="375"/>
      <c r="G75" s="375"/>
      <c r="H75" s="375"/>
      <c r="I75" s="375"/>
      <c r="J75" s="375"/>
      <c r="K75" s="375"/>
      <c r="L75" s="312"/>
      <c r="M75" s="312"/>
      <c r="N75" s="312"/>
      <c r="O75" s="312"/>
      <c r="P75" s="312"/>
      <c r="Q75" s="312"/>
      <c r="R75" s="312"/>
      <c r="S75" s="312"/>
      <c r="T75" s="312"/>
      <c r="U75" s="312"/>
    </row>
    <row r="76" spans="1:21" ht="12">
      <c r="A76" s="312"/>
      <c r="B76" s="312"/>
      <c r="C76" s="312"/>
      <c r="D76" s="312"/>
      <c r="E76" s="375"/>
      <c r="F76" s="375"/>
      <c r="G76" s="375"/>
      <c r="H76" s="375"/>
      <c r="I76" s="375"/>
      <c r="J76" s="375"/>
      <c r="K76" s="375"/>
      <c r="L76" s="312"/>
      <c r="M76" s="312"/>
      <c r="N76" s="312"/>
      <c r="O76" s="312"/>
      <c r="P76" s="312"/>
      <c r="Q76" s="312"/>
      <c r="R76" s="312"/>
      <c r="S76" s="312"/>
      <c r="T76" s="312"/>
      <c r="U76" s="312"/>
    </row>
    <row r="77" spans="1:21" ht="12">
      <c r="A77" s="312"/>
      <c r="B77" s="312"/>
      <c r="C77" s="312"/>
      <c r="D77" s="312"/>
      <c r="E77" s="378"/>
      <c r="F77" s="379"/>
      <c r="G77" s="379"/>
      <c r="H77" s="379"/>
      <c r="I77" s="379"/>
      <c r="J77" s="380"/>
      <c r="K77" s="379"/>
      <c r="L77" s="377"/>
      <c r="M77" s="377"/>
      <c r="N77" s="377"/>
      <c r="O77" s="377"/>
      <c r="P77" s="377"/>
      <c r="Q77" s="377"/>
      <c r="R77" s="312"/>
      <c r="S77" s="312"/>
      <c r="T77" s="312"/>
      <c r="U77" s="312"/>
    </row>
    <row r="78" spans="1:21" ht="12">
      <c r="A78" s="312"/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</row>
    <row r="79" spans="1:21" ht="12">
      <c r="A79" s="312"/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</row>
    <row r="80" spans="1:21" ht="1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</row>
    <row r="81" spans="1:21" ht="12">
      <c r="A81" s="312"/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312"/>
    </row>
    <row r="82" spans="1:21" ht="12">
      <c r="A82" s="312"/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312"/>
      <c r="P82" s="312"/>
      <c r="Q82" s="312"/>
      <c r="R82" s="312"/>
      <c r="S82" s="312"/>
      <c r="T82" s="312"/>
      <c r="U82" s="312"/>
    </row>
    <row r="83" spans="1:21" ht="12">
      <c r="A83" s="312"/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</row>
    <row r="84" spans="1:21" ht="12">
      <c r="A84" s="312"/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</row>
    <row r="85" spans="1:21" ht="12">
      <c r="A85" s="312"/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</row>
    <row r="86" spans="1:21" ht="12">
      <c r="A86" s="312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</row>
    <row r="87" spans="1:20" ht="12">
      <c r="A87" s="312"/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</row>
    <row r="88" spans="1:17" ht="12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</row>
    <row r="89" spans="1:17" ht="12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</row>
    <row r="90" spans="1:17" ht="12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</row>
    <row r="91" spans="1:17" ht="12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</row>
  </sheetData>
  <sheetProtection/>
  <mergeCells count="64">
    <mergeCell ref="F9:H9"/>
    <mergeCell ref="F10:H10"/>
    <mergeCell ref="F11:H11"/>
    <mergeCell ref="F12:H12"/>
    <mergeCell ref="M20:O20"/>
    <mergeCell ref="M22:O22"/>
    <mergeCell ref="C2:I2"/>
    <mergeCell ref="C15:I15"/>
    <mergeCell ref="C5:D5"/>
    <mergeCell ref="C8:D8"/>
    <mergeCell ref="C11:D11"/>
    <mergeCell ref="C3:E3"/>
    <mergeCell ref="F4:H4"/>
    <mergeCell ref="F5:H5"/>
    <mergeCell ref="F6:H6"/>
    <mergeCell ref="F7:H7"/>
    <mergeCell ref="F25:H25"/>
    <mergeCell ref="M21:O21"/>
    <mergeCell ref="M23:O23"/>
    <mergeCell ref="F18:H18"/>
    <mergeCell ref="F19:H19"/>
    <mergeCell ref="F20:H20"/>
    <mergeCell ref="F21:H21"/>
    <mergeCell ref="F23:H23"/>
    <mergeCell ref="F22:H22"/>
    <mergeCell ref="J3:L3"/>
    <mergeCell ref="M4:O4"/>
    <mergeCell ref="M5:O5"/>
    <mergeCell ref="M6:O6"/>
    <mergeCell ref="M25:O25"/>
    <mergeCell ref="C16:E16"/>
    <mergeCell ref="C24:D24"/>
    <mergeCell ref="C18:D18"/>
    <mergeCell ref="C21:D21"/>
    <mergeCell ref="J18:K18"/>
    <mergeCell ref="W7:Y7"/>
    <mergeCell ref="J28:K28"/>
    <mergeCell ref="J15:P15"/>
    <mergeCell ref="M24:O24"/>
    <mergeCell ref="J2:P2"/>
    <mergeCell ref="J5:K5"/>
    <mergeCell ref="J8:K8"/>
    <mergeCell ref="J11:K11"/>
    <mergeCell ref="M10:O10"/>
    <mergeCell ref="M11:O11"/>
    <mergeCell ref="M7:O7"/>
    <mergeCell ref="M8:O8"/>
    <mergeCell ref="M9:O9"/>
    <mergeCell ref="J26:K26"/>
    <mergeCell ref="J27:K27"/>
    <mergeCell ref="J24:K24"/>
    <mergeCell ref="M17:O17"/>
    <mergeCell ref="M18:O18"/>
    <mergeCell ref="J21:K21"/>
    <mergeCell ref="T8:U8"/>
    <mergeCell ref="J16:L16"/>
    <mergeCell ref="F24:H24"/>
    <mergeCell ref="M12:O12"/>
    <mergeCell ref="V14:X14"/>
    <mergeCell ref="S15:T15"/>
    <mergeCell ref="V15:X15"/>
    <mergeCell ref="V16:X16"/>
    <mergeCell ref="F17:H17"/>
    <mergeCell ref="F8:H8"/>
  </mergeCells>
  <printOptions horizontalCentered="1"/>
  <pageMargins left="0.2362204724409449" right="0.2362204724409449" top="0.35433070866141736" bottom="0.5118110236220472" header="0.31496062992125984" footer="0.31496062992125984"/>
  <pageSetup horizontalDpi="600" verticalDpi="600" orientation="portrait" paperSize="9" r:id="rId2"/>
  <headerFooter alignWithMargins="0">
    <oddFooter>&amp;C－ ２ －</oddFooter>
  </headerFooter>
  <rowBreaks count="1" manualBreakCount="1">
    <brk id="5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6">
      <selection activeCell="N45" sqref="N45"/>
    </sheetView>
  </sheetViews>
  <sheetFormatPr defaultColWidth="9.00390625" defaultRowHeight="13.5"/>
  <cols>
    <col min="1" max="2" width="9.375" style="144" customWidth="1"/>
    <col min="3" max="6" width="7.75390625" style="144" customWidth="1"/>
    <col min="7" max="8" width="9.375" style="144" customWidth="1"/>
    <col min="9" max="12" width="7.75390625" style="144" customWidth="1"/>
    <col min="13" max="16384" width="9.00390625" style="144" customWidth="1"/>
  </cols>
  <sheetData>
    <row r="1" spans="1:12" s="1" customFormat="1" ht="17.25">
      <c r="A1" s="198" t="s">
        <v>411</v>
      </c>
      <c r="B1" s="147"/>
      <c r="C1" s="147"/>
      <c r="D1" s="147"/>
      <c r="E1" s="147"/>
      <c r="F1" s="143"/>
      <c r="G1" s="143"/>
      <c r="H1" s="143"/>
      <c r="I1" s="96" t="s">
        <v>296</v>
      </c>
      <c r="J1" s="143"/>
      <c r="K1" s="143"/>
      <c r="L1" s="143"/>
    </row>
    <row r="2" spans="1:12" ht="10.5" customHeight="1">
      <c r="A2" s="496"/>
      <c r="B2" s="497"/>
      <c r="C2" s="493" t="s">
        <v>421</v>
      </c>
      <c r="D2" s="493" t="s">
        <v>394</v>
      </c>
      <c r="E2" s="493" t="s">
        <v>298</v>
      </c>
      <c r="F2" s="493" t="s">
        <v>299</v>
      </c>
      <c r="G2" s="496"/>
      <c r="H2" s="497"/>
      <c r="I2" s="493" t="s">
        <v>421</v>
      </c>
      <c r="J2" s="493" t="s">
        <v>394</v>
      </c>
      <c r="K2" s="493" t="s">
        <v>298</v>
      </c>
      <c r="L2" s="493" t="s">
        <v>299</v>
      </c>
    </row>
    <row r="3" spans="1:15" ht="11.25" customHeight="1">
      <c r="A3" s="498"/>
      <c r="B3" s="499"/>
      <c r="C3" s="494"/>
      <c r="D3" s="494"/>
      <c r="E3" s="494"/>
      <c r="F3" s="494"/>
      <c r="G3" s="498"/>
      <c r="H3" s="499"/>
      <c r="I3" s="494"/>
      <c r="J3" s="494"/>
      <c r="K3" s="494"/>
      <c r="L3" s="494"/>
      <c r="O3"/>
    </row>
    <row r="4" spans="1:12" ht="11.25" customHeight="1">
      <c r="A4" s="500"/>
      <c r="B4" s="501"/>
      <c r="C4" s="495"/>
      <c r="D4" s="495"/>
      <c r="E4" s="495"/>
      <c r="F4" s="495"/>
      <c r="G4" s="500"/>
      <c r="H4" s="501"/>
      <c r="I4" s="495"/>
      <c r="J4" s="495"/>
      <c r="K4" s="495"/>
      <c r="L4" s="495"/>
    </row>
    <row r="5" spans="1:15" ht="13.5" customHeight="1">
      <c r="A5" s="103" t="s">
        <v>3</v>
      </c>
      <c r="B5" s="100"/>
      <c r="C5" s="119">
        <v>99.5</v>
      </c>
      <c r="D5" s="119">
        <v>99.4</v>
      </c>
      <c r="E5" s="131">
        <v>0.1</v>
      </c>
      <c r="F5" s="131">
        <v>-0.4</v>
      </c>
      <c r="G5" s="103" t="s">
        <v>4</v>
      </c>
      <c r="H5" s="100"/>
      <c r="I5" s="119">
        <v>97.5</v>
      </c>
      <c r="J5" s="119">
        <v>97.60000000000001</v>
      </c>
      <c r="K5" s="119">
        <v>-0.1</v>
      </c>
      <c r="L5" s="119">
        <v>-1</v>
      </c>
      <c r="N5"/>
      <c r="O5"/>
    </row>
    <row r="6" spans="1:15" ht="13.5" customHeight="1">
      <c r="A6" s="502" t="s">
        <v>197</v>
      </c>
      <c r="B6" s="503"/>
      <c r="C6" s="120">
        <v>99.4</v>
      </c>
      <c r="D6" s="120">
        <v>99.30000000000001</v>
      </c>
      <c r="E6" s="120">
        <v>0.1</v>
      </c>
      <c r="F6" s="120">
        <v>-0.4</v>
      </c>
      <c r="G6" s="2"/>
      <c r="H6" s="101"/>
      <c r="I6" s="120"/>
      <c r="J6" s="120"/>
      <c r="K6" s="120"/>
      <c r="L6" s="120"/>
      <c r="N6"/>
      <c r="O6"/>
    </row>
    <row r="7" spans="1:15" ht="13.5" customHeight="1">
      <c r="A7" s="104"/>
      <c r="B7" s="105"/>
      <c r="C7" s="120"/>
      <c r="D7" s="120"/>
      <c r="E7" s="120"/>
      <c r="F7" s="120"/>
      <c r="G7" s="128" t="s">
        <v>202</v>
      </c>
      <c r="H7" s="100"/>
      <c r="I7" s="120">
        <v>95.7</v>
      </c>
      <c r="J7" s="120">
        <v>96.30000000000001</v>
      </c>
      <c r="K7" s="120">
        <v>-0.7000000000000001</v>
      </c>
      <c r="L7" s="120">
        <v>-1.4000000000000001</v>
      </c>
      <c r="N7"/>
      <c r="O7"/>
    </row>
    <row r="8" spans="1:12" ht="13.5" customHeight="1">
      <c r="A8" s="103" t="s">
        <v>5</v>
      </c>
      <c r="B8" s="100"/>
      <c r="C8" s="119">
        <v>99.9</v>
      </c>
      <c r="D8" s="119">
        <v>99.30000000000001</v>
      </c>
      <c r="E8" s="119">
        <v>0.6000000000000001</v>
      </c>
      <c r="F8" s="119">
        <v>-1.9000000000000001</v>
      </c>
      <c r="G8" s="99" t="s">
        <v>6</v>
      </c>
      <c r="H8" s="100"/>
      <c r="I8" s="120">
        <v>94.80000000000001</v>
      </c>
      <c r="J8" s="120">
        <v>94.5</v>
      </c>
      <c r="K8" s="120">
        <v>0.4</v>
      </c>
      <c r="L8" s="120">
        <v>-3.3000000000000003</v>
      </c>
    </row>
    <row r="9" spans="1:12" ht="13.5" customHeight="1">
      <c r="A9" s="2"/>
      <c r="B9" s="101"/>
      <c r="C9" s="120"/>
      <c r="D9" s="120"/>
      <c r="E9" s="120"/>
      <c r="F9" s="120"/>
      <c r="G9" s="99" t="s">
        <v>8</v>
      </c>
      <c r="H9" s="100"/>
      <c r="I9" s="120">
        <v>99.9</v>
      </c>
      <c r="J9" s="120">
        <v>99.9</v>
      </c>
      <c r="K9" s="120">
        <v>0</v>
      </c>
      <c r="L9" s="120">
        <v>0.2</v>
      </c>
    </row>
    <row r="10" spans="1:15" ht="13.5" customHeight="1">
      <c r="A10" s="99" t="s">
        <v>7</v>
      </c>
      <c r="B10" s="100"/>
      <c r="C10" s="120">
        <v>101.60000000000001</v>
      </c>
      <c r="D10" s="120">
        <v>101.2</v>
      </c>
      <c r="E10" s="120">
        <v>0.5</v>
      </c>
      <c r="F10" s="120">
        <v>-0.4</v>
      </c>
      <c r="G10" s="99"/>
      <c r="H10" s="100"/>
      <c r="I10" s="120"/>
      <c r="J10" s="120"/>
      <c r="K10" s="120"/>
      <c r="L10" s="120"/>
      <c r="O10"/>
    </row>
    <row r="11" spans="1:15" ht="13.5" customHeight="1">
      <c r="A11" s="99" t="s">
        <v>9</v>
      </c>
      <c r="B11" s="100"/>
      <c r="C11" s="120">
        <v>102.30000000000001</v>
      </c>
      <c r="D11" s="120">
        <v>101.30000000000001</v>
      </c>
      <c r="E11" s="120">
        <v>1</v>
      </c>
      <c r="F11" s="120">
        <v>-0.30000000000000004</v>
      </c>
      <c r="G11" s="103" t="s">
        <v>10</v>
      </c>
      <c r="H11" s="100"/>
      <c r="I11" s="119">
        <v>101.4</v>
      </c>
      <c r="J11" s="119">
        <v>101.4</v>
      </c>
      <c r="K11" s="119">
        <v>0</v>
      </c>
      <c r="L11" s="119">
        <v>1.3</v>
      </c>
      <c r="O11"/>
    </row>
    <row r="12" spans="1:15" ht="13.5" customHeight="1">
      <c r="A12" s="99" t="s">
        <v>300</v>
      </c>
      <c r="B12" s="100"/>
      <c r="C12" s="120">
        <v>104.2</v>
      </c>
      <c r="D12" s="120">
        <v>103.2</v>
      </c>
      <c r="E12" s="120">
        <v>1</v>
      </c>
      <c r="F12" s="120">
        <v>-4</v>
      </c>
      <c r="G12" s="2"/>
      <c r="H12" s="101"/>
      <c r="I12" s="120"/>
      <c r="J12" s="120"/>
      <c r="K12" s="120"/>
      <c r="L12" s="120"/>
      <c r="O12"/>
    </row>
    <row r="13" spans="1:15" ht="13.5" customHeight="1">
      <c r="A13" s="99" t="s">
        <v>11</v>
      </c>
      <c r="B13" s="100"/>
      <c r="C13" s="120">
        <v>99.9</v>
      </c>
      <c r="D13" s="120">
        <v>100.2</v>
      </c>
      <c r="E13" s="120">
        <v>-0.30000000000000004</v>
      </c>
      <c r="F13" s="120">
        <v>-1.1</v>
      </c>
      <c r="G13" s="99" t="s">
        <v>13</v>
      </c>
      <c r="H13" s="100"/>
      <c r="I13" s="120">
        <v>100.7</v>
      </c>
      <c r="J13" s="120">
        <v>100.4</v>
      </c>
      <c r="K13" s="120">
        <v>0.2</v>
      </c>
      <c r="L13" s="120">
        <v>0.1</v>
      </c>
      <c r="O13" s="349"/>
    </row>
    <row r="14" spans="1:15" ht="13.5" customHeight="1">
      <c r="A14" s="99" t="s">
        <v>12</v>
      </c>
      <c r="B14" s="100"/>
      <c r="C14" s="120">
        <v>101.4</v>
      </c>
      <c r="D14" s="120">
        <v>102.7</v>
      </c>
      <c r="E14" s="120">
        <v>-1.3</v>
      </c>
      <c r="F14" s="120">
        <v>0.6000000000000001</v>
      </c>
      <c r="G14" s="99" t="s">
        <v>251</v>
      </c>
      <c r="H14" s="100"/>
      <c r="I14" s="120">
        <v>103.2</v>
      </c>
      <c r="J14" s="120">
        <v>103.4</v>
      </c>
      <c r="K14" s="120">
        <v>-0.1</v>
      </c>
      <c r="L14" s="120">
        <v>2.3000000000000003</v>
      </c>
      <c r="O14"/>
    </row>
    <row r="15" spans="1:15" ht="13.5" customHeight="1">
      <c r="A15" s="99" t="s">
        <v>14</v>
      </c>
      <c r="B15" s="100"/>
      <c r="C15" s="120">
        <v>94.4</v>
      </c>
      <c r="D15" s="120">
        <v>92.10000000000001</v>
      </c>
      <c r="E15" s="120">
        <v>2.5</v>
      </c>
      <c r="F15" s="120">
        <v>-14.4</v>
      </c>
      <c r="G15" s="99" t="s">
        <v>16</v>
      </c>
      <c r="H15" s="100"/>
      <c r="I15" s="120">
        <v>97.10000000000001</v>
      </c>
      <c r="J15" s="120">
        <v>97</v>
      </c>
      <c r="K15" s="120">
        <v>0.1</v>
      </c>
      <c r="L15" s="120">
        <v>-0.7000000000000001</v>
      </c>
      <c r="O15"/>
    </row>
    <row r="16" spans="1:12" ht="13.5" customHeight="1">
      <c r="A16" s="99" t="s">
        <v>15</v>
      </c>
      <c r="B16" s="100"/>
      <c r="C16" s="120">
        <v>91.30000000000001</v>
      </c>
      <c r="D16" s="120">
        <v>87.2</v>
      </c>
      <c r="E16" s="120">
        <v>4.6000000000000005</v>
      </c>
      <c r="F16" s="120">
        <v>-21.6</v>
      </c>
      <c r="G16" s="99"/>
      <c r="H16" s="100"/>
      <c r="I16" s="120"/>
      <c r="J16" s="120"/>
      <c r="K16" s="120"/>
      <c r="L16" s="120"/>
    </row>
    <row r="17" spans="1:12" ht="13.5" customHeight="1">
      <c r="A17" s="99" t="s">
        <v>17</v>
      </c>
      <c r="B17" s="100"/>
      <c r="C17" s="120">
        <v>92.10000000000001</v>
      </c>
      <c r="D17" s="120">
        <v>96.2</v>
      </c>
      <c r="E17" s="120">
        <v>-4.2</v>
      </c>
      <c r="F17" s="120">
        <v>10.100000000000001</v>
      </c>
      <c r="G17" s="103" t="s">
        <v>19</v>
      </c>
      <c r="H17" s="100"/>
      <c r="I17" s="119">
        <v>97.4</v>
      </c>
      <c r="J17" s="119">
        <v>97.4</v>
      </c>
      <c r="K17" s="119">
        <v>0</v>
      </c>
      <c r="L17" s="119">
        <v>0.7000000000000001</v>
      </c>
    </row>
    <row r="18" spans="1:13" s="1" customFormat="1" ht="13.5" customHeight="1">
      <c r="A18" s="99" t="s">
        <v>18</v>
      </c>
      <c r="B18" s="100"/>
      <c r="C18" s="120">
        <v>91.60000000000001</v>
      </c>
      <c r="D18" s="120">
        <v>95.80000000000001</v>
      </c>
      <c r="E18" s="120">
        <v>-4.4</v>
      </c>
      <c r="F18" s="120">
        <v>10.4</v>
      </c>
      <c r="G18" s="2"/>
      <c r="H18" s="101"/>
      <c r="I18" s="120"/>
      <c r="J18" s="120"/>
      <c r="K18" s="120"/>
      <c r="L18" s="120"/>
      <c r="M18" s="84"/>
    </row>
    <row r="19" spans="1:12" ht="13.5" customHeight="1">
      <c r="A19" s="99" t="s">
        <v>20</v>
      </c>
      <c r="B19" s="100"/>
      <c r="C19" s="120">
        <v>101.30000000000001</v>
      </c>
      <c r="D19" s="120">
        <v>98.2</v>
      </c>
      <c r="E19" s="120">
        <v>3.1</v>
      </c>
      <c r="F19" s="120">
        <v>0.5</v>
      </c>
      <c r="G19" s="99" t="s">
        <v>22</v>
      </c>
      <c r="H19" s="100"/>
      <c r="I19" s="120">
        <v>95.5</v>
      </c>
      <c r="J19" s="120">
        <v>95.5</v>
      </c>
      <c r="K19" s="120">
        <v>0</v>
      </c>
      <c r="L19" s="120">
        <v>1</v>
      </c>
    </row>
    <row r="20" spans="1:12" ht="13.5" customHeight="1">
      <c r="A20" s="99" t="s">
        <v>21</v>
      </c>
      <c r="B20" s="100"/>
      <c r="C20" s="120">
        <v>98.80000000000001</v>
      </c>
      <c r="D20" s="120">
        <v>97.60000000000001</v>
      </c>
      <c r="E20" s="120">
        <v>1.2000000000000002</v>
      </c>
      <c r="F20" s="120">
        <v>0.2</v>
      </c>
      <c r="G20" s="99" t="s">
        <v>203</v>
      </c>
      <c r="H20" s="100"/>
      <c r="I20" s="120">
        <v>102.5</v>
      </c>
      <c r="J20" s="120">
        <v>102.5</v>
      </c>
      <c r="K20" s="120">
        <v>0</v>
      </c>
      <c r="L20" s="120">
        <v>2.4000000000000004</v>
      </c>
    </row>
    <row r="21" spans="1:12" ht="13.5" customHeight="1">
      <c r="A21" s="99" t="s">
        <v>23</v>
      </c>
      <c r="B21" s="100"/>
      <c r="C21" s="120">
        <v>104</v>
      </c>
      <c r="D21" s="120">
        <v>102.60000000000001</v>
      </c>
      <c r="E21" s="120">
        <v>1.3</v>
      </c>
      <c r="F21" s="120">
        <v>-1.5</v>
      </c>
      <c r="G21" s="99" t="s">
        <v>25</v>
      </c>
      <c r="H21" s="100"/>
      <c r="I21" s="120">
        <v>100.10000000000001</v>
      </c>
      <c r="J21" s="120">
        <v>100.10000000000001</v>
      </c>
      <c r="K21" s="120">
        <v>0</v>
      </c>
      <c r="L21" s="120">
        <v>0</v>
      </c>
    </row>
    <row r="22" spans="1:12" ht="13.5" customHeight="1">
      <c r="A22" s="99" t="s">
        <v>24</v>
      </c>
      <c r="B22" s="100"/>
      <c r="C22" s="120">
        <v>100.30000000000001</v>
      </c>
      <c r="D22" s="120">
        <v>98.10000000000001</v>
      </c>
      <c r="E22" s="120">
        <v>2.2</v>
      </c>
      <c r="F22" s="120">
        <v>-0.5</v>
      </c>
      <c r="G22" s="99"/>
      <c r="H22" s="100"/>
      <c r="I22" s="120"/>
      <c r="J22" s="120"/>
      <c r="K22" s="120"/>
      <c r="L22" s="120"/>
    </row>
    <row r="23" spans="1:12" ht="13.5" customHeight="1">
      <c r="A23" s="99" t="s">
        <v>26</v>
      </c>
      <c r="B23" s="100"/>
      <c r="C23" s="120">
        <v>95.80000000000001</v>
      </c>
      <c r="D23" s="120">
        <v>96.60000000000001</v>
      </c>
      <c r="E23" s="120">
        <v>-0.8</v>
      </c>
      <c r="F23" s="120">
        <v>-4.5</v>
      </c>
      <c r="G23" s="103" t="s">
        <v>28</v>
      </c>
      <c r="H23" s="100"/>
      <c r="I23" s="119">
        <v>93.2</v>
      </c>
      <c r="J23" s="119">
        <v>93.4</v>
      </c>
      <c r="K23" s="119">
        <v>-0.2</v>
      </c>
      <c r="L23" s="119">
        <v>-1</v>
      </c>
    </row>
    <row r="24" spans="1:12" ht="13.5" customHeight="1">
      <c r="A24" s="99" t="s">
        <v>27</v>
      </c>
      <c r="B24" s="100"/>
      <c r="C24" s="120">
        <v>101</v>
      </c>
      <c r="D24" s="120">
        <v>101</v>
      </c>
      <c r="E24" s="120">
        <v>0</v>
      </c>
      <c r="F24" s="120">
        <v>0.1</v>
      </c>
      <c r="G24" s="2"/>
      <c r="H24" s="101"/>
      <c r="I24" s="120"/>
      <c r="J24" s="120"/>
      <c r="K24" s="120"/>
      <c r="L24" s="120"/>
    </row>
    <row r="25" spans="1:12" ht="13.5" customHeight="1">
      <c r="A25" s="99" t="s">
        <v>29</v>
      </c>
      <c r="B25" s="100"/>
      <c r="C25" s="120"/>
      <c r="D25" s="120"/>
      <c r="E25" s="120"/>
      <c r="F25" s="120"/>
      <c r="G25" s="99" t="s">
        <v>31</v>
      </c>
      <c r="H25" s="100"/>
      <c r="I25" s="120">
        <v>59.5</v>
      </c>
      <c r="J25" s="120">
        <v>59.5</v>
      </c>
      <c r="K25" s="120">
        <v>0</v>
      </c>
      <c r="L25" s="120">
        <v>-5.300000000000001</v>
      </c>
    </row>
    <row r="26" spans="1:12" ht="13.5" customHeight="1">
      <c r="A26" s="103" t="s">
        <v>30</v>
      </c>
      <c r="B26" s="100"/>
      <c r="C26" s="119">
        <v>100</v>
      </c>
      <c r="D26" s="119">
        <v>99.9</v>
      </c>
      <c r="E26" s="119">
        <v>0</v>
      </c>
      <c r="F26" s="119">
        <v>-0.30000000000000004</v>
      </c>
      <c r="G26" s="99" t="s">
        <v>223</v>
      </c>
      <c r="H26" s="100"/>
      <c r="I26" s="120">
        <v>97.30000000000001</v>
      </c>
      <c r="J26" s="120">
        <v>97.4</v>
      </c>
      <c r="K26" s="120">
        <v>-0.1</v>
      </c>
      <c r="L26" s="120">
        <v>-0.30000000000000004</v>
      </c>
    </row>
    <row r="27" spans="1:12" ht="13.5" customHeight="1">
      <c r="A27" s="103"/>
      <c r="B27" s="100"/>
      <c r="C27" s="119"/>
      <c r="D27" s="119"/>
      <c r="E27" s="119"/>
      <c r="F27" s="119"/>
      <c r="G27" s="99" t="s">
        <v>224</v>
      </c>
      <c r="H27" s="100"/>
      <c r="I27" s="120">
        <v>101.5</v>
      </c>
      <c r="J27" s="120">
        <v>101.4</v>
      </c>
      <c r="K27" s="120">
        <v>0</v>
      </c>
      <c r="L27" s="120">
        <v>1.1</v>
      </c>
    </row>
    <row r="28" spans="1:12" ht="13.5" customHeight="1">
      <c r="A28" s="99" t="s">
        <v>252</v>
      </c>
      <c r="B28" s="100"/>
      <c r="C28" s="120">
        <v>100.10000000000001</v>
      </c>
      <c r="D28" s="120">
        <v>100.10000000000001</v>
      </c>
      <c r="E28" s="120">
        <v>0</v>
      </c>
      <c r="F28" s="120">
        <v>-0.8</v>
      </c>
      <c r="G28" s="99" t="s">
        <v>370</v>
      </c>
      <c r="H28" s="100"/>
      <c r="I28" s="120">
        <v>100.10000000000001</v>
      </c>
      <c r="J28" s="120">
        <v>100.5</v>
      </c>
      <c r="K28" s="120">
        <v>-0.4</v>
      </c>
      <c r="L28" s="120">
        <v>-1</v>
      </c>
    </row>
    <row r="29" spans="1:12" ht="13.5" customHeight="1">
      <c r="A29" s="99" t="s">
        <v>32</v>
      </c>
      <c r="B29" s="100"/>
      <c r="C29" s="120">
        <v>99.7</v>
      </c>
      <c r="D29" s="120">
        <v>99.7</v>
      </c>
      <c r="E29" s="120">
        <v>0</v>
      </c>
      <c r="F29" s="120">
        <v>-0.2</v>
      </c>
      <c r="G29" s="99"/>
      <c r="H29" s="100"/>
      <c r="I29" s="120"/>
      <c r="J29" s="120"/>
      <c r="K29" s="120"/>
      <c r="L29" s="120"/>
    </row>
    <row r="30" spans="1:12" ht="13.5" customHeight="1">
      <c r="A30" s="99" t="s">
        <v>253</v>
      </c>
      <c r="B30" s="100"/>
      <c r="C30" s="120">
        <v>98.5</v>
      </c>
      <c r="D30" s="120">
        <v>98.4</v>
      </c>
      <c r="E30" s="120">
        <v>0.1</v>
      </c>
      <c r="F30" s="120">
        <v>-0.9</v>
      </c>
      <c r="G30" s="103" t="s">
        <v>35</v>
      </c>
      <c r="H30" s="100"/>
      <c r="I30" s="119">
        <v>104.4</v>
      </c>
      <c r="J30" s="119">
        <v>104.60000000000001</v>
      </c>
      <c r="K30" s="119">
        <v>-0.2</v>
      </c>
      <c r="L30" s="119">
        <v>0.7000000000000001</v>
      </c>
    </row>
    <row r="31" spans="1:12" ht="13.5" customHeight="1">
      <c r="A31" s="99" t="s">
        <v>33</v>
      </c>
      <c r="B31" s="100"/>
      <c r="C31" s="120">
        <v>101.4</v>
      </c>
      <c r="D31" s="120">
        <v>101.4</v>
      </c>
      <c r="E31" s="120">
        <v>0</v>
      </c>
      <c r="F31" s="120">
        <v>-0.7000000000000001</v>
      </c>
      <c r="G31" s="2"/>
      <c r="H31" s="101"/>
      <c r="I31" s="120"/>
      <c r="J31" s="120"/>
      <c r="K31" s="120"/>
      <c r="L31" s="120"/>
    </row>
    <row r="32" spans="1:12" ht="13.5" customHeight="1">
      <c r="A32" s="99"/>
      <c r="B32" s="100"/>
      <c r="C32" s="120"/>
      <c r="D32" s="120"/>
      <c r="E32" s="120"/>
      <c r="F32" s="120"/>
      <c r="G32" s="99" t="s">
        <v>36</v>
      </c>
      <c r="H32" s="100"/>
      <c r="I32" s="120">
        <v>100.60000000000001</v>
      </c>
      <c r="J32" s="120">
        <v>100.60000000000001</v>
      </c>
      <c r="K32" s="120">
        <v>0</v>
      </c>
      <c r="L32" s="120">
        <v>0</v>
      </c>
    </row>
    <row r="33" spans="1:12" ht="13.5" customHeight="1">
      <c r="A33" s="103" t="s">
        <v>34</v>
      </c>
      <c r="B33" s="100"/>
      <c r="C33" s="119">
        <v>103.9</v>
      </c>
      <c r="D33" s="119">
        <v>104.5</v>
      </c>
      <c r="E33" s="119">
        <v>-0.5</v>
      </c>
      <c r="F33" s="119">
        <v>0.1</v>
      </c>
      <c r="G33" s="99" t="s">
        <v>37</v>
      </c>
      <c r="H33" s="100"/>
      <c r="I33" s="120">
        <v>96.7</v>
      </c>
      <c r="J33" s="120">
        <v>98.10000000000001</v>
      </c>
      <c r="K33" s="120">
        <v>-1.4000000000000001</v>
      </c>
      <c r="L33" s="120">
        <v>-1.7000000000000002</v>
      </c>
    </row>
    <row r="34" spans="1:12" ht="13.5" customHeight="1">
      <c r="A34" s="2"/>
      <c r="B34" s="101"/>
      <c r="C34" s="120"/>
      <c r="D34" s="120"/>
      <c r="E34" s="120"/>
      <c r="F34" s="120"/>
      <c r="G34" s="99" t="s">
        <v>39</v>
      </c>
      <c r="H34" s="100"/>
      <c r="I34" s="120">
        <v>104.2</v>
      </c>
      <c r="J34" s="120">
        <v>103.30000000000001</v>
      </c>
      <c r="K34" s="120">
        <v>0.9</v>
      </c>
      <c r="L34" s="120">
        <v>2.7</v>
      </c>
    </row>
    <row r="35" spans="1:12" ht="13.5" customHeight="1">
      <c r="A35" s="99" t="s">
        <v>225</v>
      </c>
      <c r="B35" s="100"/>
      <c r="C35" s="120">
        <v>104.5</v>
      </c>
      <c r="D35" s="120">
        <v>105.7</v>
      </c>
      <c r="E35" s="120">
        <v>-1.1</v>
      </c>
      <c r="F35" s="120">
        <v>0.4</v>
      </c>
      <c r="G35" s="99" t="s">
        <v>41</v>
      </c>
      <c r="H35" s="100"/>
      <c r="I35" s="120">
        <v>126.2</v>
      </c>
      <c r="J35" s="120">
        <v>126.2</v>
      </c>
      <c r="K35" s="120">
        <v>0</v>
      </c>
      <c r="L35" s="120">
        <v>0</v>
      </c>
    </row>
    <row r="36" spans="1:12" ht="13.5" customHeight="1">
      <c r="A36" s="99" t="s">
        <v>226</v>
      </c>
      <c r="B36" s="100"/>
      <c r="C36" s="120">
        <v>98.60000000000001</v>
      </c>
      <c r="D36" s="120">
        <v>97.60000000000001</v>
      </c>
      <c r="E36" s="120">
        <v>1</v>
      </c>
      <c r="F36" s="120">
        <v>-5.5</v>
      </c>
      <c r="G36" s="99" t="s">
        <v>222</v>
      </c>
      <c r="H36" s="100"/>
      <c r="I36" s="120">
        <v>106.60000000000001</v>
      </c>
      <c r="J36" s="120">
        <v>106.60000000000001</v>
      </c>
      <c r="K36" s="120">
        <v>0</v>
      </c>
      <c r="L36" s="120">
        <v>2.4000000000000004</v>
      </c>
    </row>
    <row r="37" spans="1:12" ht="13.5" customHeight="1">
      <c r="A37" s="99" t="s">
        <v>38</v>
      </c>
      <c r="B37" s="100"/>
      <c r="C37" s="120">
        <v>119.60000000000001</v>
      </c>
      <c r="D37" s="120">
        <v>121.30000000000001</v>
      </c>
      <c r="E37" s="120">
        <v>-1.4000000000000001</v>
      </c>
      <c r="F37" s="120">
        <v>8.9</v>
      </c>
      <c r="G37" s="99"/>
      <c r="H37" s="100"/>
      <c r="I37" s="120"/>
      <c r="J37" s="120"/>
      <c r="K37" s="120"/>
      <c r="L37" s="120"/>
    </row>
    <row r="38" spans="1:12" ht="13.5" customHeight="1">
      <c r="A38" s="99" t="s">
        <v>40</v>
      </c>
      <c r="B38" s="100"/>
      <c r="C38" s="120">
        <v>100</v>
      </c>
      <c r="D38" s="120">
        <v>100</v>
      </c>
      <c r="E38" s="120">
        <v>0</v>
      </c>
      <c r="F38" s="120">
        <v>0</v>
      </c>
      <c r="G38" s="103" t="s">
        <v>43</v>
      </c>
      <c r="H38" s="100"/>
      <c r="I38" s="120"/>
      <c r="J38" s="120"/>
      <c r="K38" s="120"/>
      <c r="L38" s="120"/>
    </row>
    <row r="39" spans="1:12" ht="13.5" customHeight="1">
      <c r="A39" s="99"/>
      <c r="B39" s="100"/>
      <c r="C39" s="120"/>
      <c r="D39" s="120"/>
      <c r="E39" s="120"/>
      <c r="F39" s="120"/>
      <c r="G39" s="99" t="s">
        <v>254</v>
      </c>
      <c r="H39" s="100"/>
      <c r="I39" s="120">
        <v>95.7</v>
      </c>
      <c r="J39" s="120">
        <v>94.5</v>
      </c>
      <c r="K39" s="120">
        <v>1.2000000000000002</v>
      </c>
      <c r="L39" s="120">
        <v>-9.8</v>
      </c>
    </row>
    <row r="40" spans="1:12" ht="13.5" customHeight="1">
      <c r="A40" s="103" t="s">
        <v>42</v>
      </c>
      <c r="B40" s="100"/>
      <c r="C40" s="119">
        <v>90.9</v>
      </c>
      <c r="D40" s="119">
        <v>89.5</v>
      </c>
      <c r="E40" s="119">
        <v>1.5</v>
      </c>
      <c r="F40" s="119">
        <v>-0.2</v>
      </c>
      <c r="G40" s="103" t="s">
        <v>255</v>
      </c>
      <c r="H40" s="106"/>
      <c r="I40" s="119">
        <v>99.7</v>
      </c>
      <c r="J40" s="119">
        <v>99.60000000000001</v>
      </c>
      <c r="K40" s="119">
        <v>0.1</v>
      </c>
      <c r="L40" s="119">
        <v>0.1</v>
      </c>
    </row>
    <row r="41" spans="1:12" ht="13.5" customHeight="1">
      <c r="A41" s="2"/>
      <c r="B41" s="101"/>
      <c r="C41" s="120"/>
      <c r="D41" s="120"/>
      <c r="E41" s="120"/>
      <c r="F41" s="120"/>
      <c r="G41" s="99" t="s">
        <v>256</v>
      </c>
      <c r="H41" s="107"/>
      <c r="I41" s="121">
        <v>100.7</v>
      </c>
      <c r="J41" s="121">
        <v>100.2</v>
      </c>
      <c r="K41" s="120">
        <v>0.5</v>
      </c>
      <c r="L41" s="120">
        <v>-0.2</v>
      </c>
    </row>
    <row r="42" spans="1:12" ht="13.5" customHeight="1">
      <c r="A42" s="99" t="s">
        <v>44</v>
      </c>
      <c r="B42" s="100"/>
      <c r="C42" s="120">
        <v>73.60000000000001</v>
      </c>
      <c r="D42" s="120">
        <v>70.2</v>
      </c>
      <c r="E42" s="120">
        <v>4.7</v>
      </c>
      <c r="F42" s="120">
        <v>-3.3000000000000003</v>
      </c>
      <c r="G42" s="108"/>
      <c r="H42" s="108"/>
      <c r="I42" s="121"/>
      <c r="J42" s="121"/>
      <c r="K42" s="120"/>
      <c r="L42" s="120"/>
    </row>
    <row r="43" spans="1:12" ht="13.5" customHeight="1">
      <c r="A43" s="99" t="s">
        <v>227</v>
      </c>
      <c r="B43" s="100"/>
      <c r="C43" s="120">
        <v>110.5</v>
      </c>
      <c r="D43" s="120">
        <v>108.5</v>
      </c>
      <c r="E43" s="120">
        <v>1.8</v>
      </c>
      <c r="F43" s="120">
        <v>5.7</v>
      </c>
      <c r="G43" s="99" t="s">
        <v>257</v>
      </c>
      <c r="H43" s="107"/>
      <c r="I43" s="121"/>
      <c r="J43" s="121"/>
      <c r="K43" s="120"/>
      <c r="L43" s="120"/>
    </row>
    <row r="44" spans="1:12" ht="13.5" customHeight="1">
      <c r="A44" s="99" t="s">
        <v>228</v>
      </c>
      <c r="B44" s="100"/>
      <c r="C44" s="120">
        <v>100.5</v>
      </c>
      <c r="D44" s="120">
        <v>94.7</v>
      </c>
      <c r="E44" s="120">
        <v>6.2</v>
      </c>
      <c r="F44" s="120">
        <v>10.8</v>
      </c>
      <c r="G44" s="99" t="s">
        <v>258</v>
      </c>
      <c r="H44" s="107"/>
      <c r="I44" s="121">
        <v>99.60000000000001</v>
      </c>
      <c r="J44" s="121">
        <v>99.5</v>
      </c>
      <c r="K44" s="120">
        <v>0.1</v>
      </c>
      <c r="L44" s="120">
        <v>0.1</v>
      </c>
    </row>
    <row r="45" spans="1:12" ht="13.5" customHeight="1">
      <c r="A45" s="99" t="s">
        <v>229</v>
      </c>
      <c r="B45" s="100"/>
      <c r="C45" s="120">
        <v>100.5</v>
      </c>
      <c r="D45" s="120">
        <v>103.30000000000001</v>
      </c>
      <c r="E45" s="120">
        <v>-2.7</v>
      </c>
      <c r="F45" s="120">
        <v>-0.2</v>
      </c>
      <c r="G45" s="108"/>
      <c r="H45" s="108"/>
      <c r="I45" s="121"/>
      <c r="J45" s="121"/>
      <c r="K45" s="120"/>
      <c r="L45" s="120"/>
    </row>
    <row r="46" spans="1:12" ht="13.5" customHeight="1">
      <c r="A46" s="99" t="s">
        <v>230</v>
      </c>
      <c r="B46" s="100"/>
      <c r="C46" s="120">
        <v>95.80000000000001</v>
      </c>
      <c r="D46" s="120">
        <v>96.2</v>
      </c>
      <c r="E46" s="120">
        <v>-0.4</v>
      </c>
      <c r="F46" s="120">
        <v>-4.1000000000000005</v>
      </c>
      <c r="G46" s="99" t="s">
        <v>259</v>
      </c>
      <c r="H46" s="107"/>
      <c r="I46" s="121">
        <v>107.10000000000001</v>
      </c>
      <c r="J46" s="121">
        <v>108.10000000000001</v>
      </c>
      <c r="K46" s="120">
        <v>-0.9</v>
      </c>
      <c r="L46" s="120">
        <v>1.8</v>
      </c>
    </row>
    <row r="47" spans="1:12" ht="13.5" customHeight="1">
      <c r="A47" s="99" t="s">
        <v>231</v>
      </c>
      <c r="B47" s="100"/>
      <c r="C47" s="120">
        <v>99.7</v>
      </c>
      <c r="D47" s="120">
        <v>99.7</v>
      </c>
      <c r="E47" s="120">
        <v>0</v>
      </c>
      <c r="F47" s="120">
        <v>0</v>
      </c>
      <c r="G47" s="99" t="s">
        <v>232</v>
      </c>
      <c r="H47" s="107"/>
      <c r="I47" s="121"/>
      <c r="J47" s="121"/>
      <c r="K47" s="120"/>
      <c r="L47" s="120"/>
    </row>
    <row r="48" spans="1:12" ht="13.5" customHeight="1">
      <c r="A48" s="109"/>
      <c r="B48" s="108"/>
      <c r="C48" s="121"/>
      <c r="D48" s="121"/>
      <c r="E48" s="120"/>
      <c r="F48" s="120"/>
      <c r="G48" s="98" t="s">
        <v>260</v>
      </c>
      <c r="H48" s="108"/>
      <c r="I48" s="121">
        <v>98.2</v>
      </c>
      <c r="J48" s="121">
        <v>98.2</v>
      </c>
      <c r="K48" s="120">
        <v>0.1</v>
      </c>
      <c r="L48" s="120">
        <v>-0.1</v>
      </c>
    </row>
    <row r="49" spans="1:12" ht="13.5" customHeight="1">
      <c r="A49" s="103" t="s">
        <v>45</v>
      </c>
      <c r="B49" s="100"/>
      <c r="C49" s="119">
        <v>100.30000000000001</v>
      </c>
      <c r="D49" s="119">
        <v>100</v>
      </c>
      <c r="E49" s="119">
        <v>0.30000000000000004</v>
      </c>
      <c r="F49" s="119">
        <v>1.4000000000000001</v>
      </c>
      <c r="G49" s="99"/>
      <c r="H49" s="107"/>
      <c r="I49" s="121"/>
      <c r="J49" s="121"/>
      <c r="K49" s="120"/>
      <c r="L49" s="120"/>
    </row>
    <row r="50" spans="1:12" ht="13.5" customHeight="1">
      <c r="A50" s="2"/>
      <c r="B50" s="101"/>
      <c r="C50" s="120"/>
      <c r="D50" s="120"/>
      <c r="E50" s="120"/>
      <c r="F50" s="120"/>
      <c r="G50" s="99" t="s">
        <v>261</v>
      </c>
      <c r="H50" s="107"/>
      <c r="I50" s="121">
        <v>97.9</v>
      </c>
      <c r="J50" s="121">
        <v>97.9</v>
      </c>
      <c r="K50" s="120">
        <v>0</v>
      </c>
      <c r="L50" s="120">
        <v>0.6000000000000001</v>
      </c>
    </row>
    <row r="51" spans="1:12" ht="13.5" customHeight="1">
      <c r="A51" s="99" t="s">
        <v>46</v>
      </c>
      <c r="B51" s="100"/>
      <c r="C51" s="120">
        <v>99.60000000000001</v>
      </c>
      <c r="D51" s="120">
        <v>100</v>
      </c>
      <c r="E51" s="120">
        <v>-0.4</v>
      </c>
      <c r="F51" s="120">
        <v>1.2000000000000002</v>
      </c>
      <c r="G51" s="99" t="s">
        <v>262</v>
      </c>
      <c r="H51" s="107"/>
      <c r="I51" s="121">
        <v>93.80000000000001</v>
      </c>
      <c r="J51" s="121">
        <v>94</v>
      </c>
      <c r="K51" s="120">
        <v>-0.2</v>
      </c>
      <c r="L51" s="120">
        <v>-0.8</v>
      </c>
    </row>
    <row r="52" spans="1:12" ht="13.5" customHeight="1">
      <c r="A52" s="99" t="s">
        <v>47</v>
      </c>
      <c r="B52" s="100"/>
      <c r="C52" s="120">
        <v>100.2</v>
      </c>
      <c r="D52" s="120">
        <v>100.2</v>
      </c>
      <c r="E52" s="120">
        <v>0</v>
      </c>
      <c r="F52" s="120">
        <v>0</v>
      </c>
      <c r="G52" s="99" t="s">
        <v>233</v>
      </c>
      <c r="H52" s="107"/>
      <c r="I52" s="121">
        <v>98.80000000000001</v>
      </c>
      <c r="J52" s="121">
        <v>99.4</v>
      </c>
      <c r="K52" s="120">
        <v>-0.6000000000000001</v>
      </c>
      <c r="L52" s="120">
        <v>-1.2000000000000002</v>
      </c>
    </row>
    <row r="53" spans="1:12" ht="13.5" customHeight="1">
      <c r="A53" s="99" t="s">
        <v>48</v>
      </c>
      <c r="B53" s="100"/>
      <c r="C53" s="120">
        <v>99.60000000000001</v>
      </c>
      <c r="D53" s="120">
        <v>100</v>
      </c>
      <c r="E53" s="120">
        <v>-0.5</v>
      </c>
      <c r="F53" s="120">
        <v>1.3</v>
      </c>
      <c r="G53" s="99"/>
      <c r="H53" s="107"/>
      <c r="I53" s="121"/>
      <c r="J53" s="121"/>
      <c r="K53" s="120"/>
      <c r="L53" s="120"/>
    </row>
    <row r="54" spans="1:12" ht="13.5" customHeight="1">
      <c r="A54" s="129" t="s">
        <v>263</v>
      </c>
      <c r="B54" s="100"/>
      <c r="C54" s="120">
        <v>101.5</v>
      </c>
      <c r="D54" s="120">
        <v>101.2</v>
      </c>
      <c r="E54" s="120">
        <v>0.30000000000000004</v>
      </c>
      <c r="F54" s="120">
        <v>0.7000000000000001</v>
      </c>
      <c r="G54" s="99"/>
      <c r="H54" s="107"/>
      <c r="I54" s="121"/>
      <c r="J54" s="121"/>
      <c r="K54" s="120"/>
      <c r="L54" s="120"/>
    </row>
    <row r="55" spans="1:12" ht="13.5" customHeight="1">
      <c r="A55" s="99" t="s">
        <v>49</v>
      </c>
      <c r="B55" s="100"/>
      <c r="C55" s="120">
        <v>101</v>
      </c>
      <c r="D55" s="120">
        <v>100.60000000000001</v>
      </c>
      <c r="E55" s="120">
        <v>0.4</v>
      </c>
      <c r="F55" s="120">
        <v>-1.5</v>
      </c>
      <c r="G55" s="99"/>
      <c r="H55" s="107"/>
      <c r="I55" s="121"/>
      <c r="J55" s="121"/>
      <c r="K55" s="120"/>
      <c r="L55" s="120"/>
    </row>
    <row r="56" spans="1:12" ht="13.5" customHeight="1">
      <c r="A56" s="99" t="s">
        <v>50</v>
      </c>
      <c r="B56" s="100"/>
      <c r="C56" s="120">
        <v>102.4</v>
      </c>
      <c r="D56" s="120">
        <v>102.4</v>
      </c>
      <c r="E56" s="120">
        <v>0</v>
      </c>
      <c r="F56" s="120">
        <v>5.300000000000001</v>
      </c>
      <c r="G56" s="99"/>
      <c r="H56" s="107"/>
      <c r="I56" s="121"/>
      <c r="J56" s="121"/>
      <c r="K56" s="120"/>
      <c r="L56" s="120"/>
    </row>
    <row r="57" spans="1:12" ht="13.5" customHeight="1">
      <c r="A57" s="99" t="s">
        <v>51</v>
      </c>
      <c r="B57" s="100"/>
      <c r="C57" s="120">
        <v>98.30000000000001</v>
      </c>
      <c r="D57" s="120">
        <v>98.30000000000001</v>
      </c>
      <c r="E57" s="120">
        <v>0</v>
      </c>
      <c r="F57" s="120">
        <v>0</v>
      </c>
      <c r="G57" s="109"/>
      <c r="H57" s="110"/>
      <c r="I57" s="121"/>
      <c r="J57" s="121"/>
      <c r="K57" s="120"/>
      <c r="L57" s="120"/>
    </row>
    <row r="58" spans="1:12" ht="13.5" customHeight="1">
      <c r="A58" s="99" t="s">
        <v>264</v>
      </c>
      <c r="B58" s="100"/>
      <c r="C58" s="120">
        <v>99.10000000000001</v>
      </c>
      <c r="D58" s="120">
        <v>98.10000000000001</v>
      </c>
      <c r="E58" s="120">
        <v>1</v>
      </c>
      <c r="F58" s="120">
        <v>3.3000000000000003</v>
      </c>
      <c r="G58" s="109"/>
      <c r="H58" s="110"/>
      <c r="I58" s="123"/>
      <c r="J58" s="123"/>
      <c r="K58" s="120"/>
      <c r="L58" s="120"/>
    </row>
    <row r="59" spans="1:12" ht="13.5" customHeight="1">
      <c r="A59" s="79" t="s">
        <v>265</v>
      </c>
      <c r="B59" s="102"/>
      <c r="C59" s="122">
        <v>105.9</v>
      </c>
      <c r="D59" s="122">
        <v>100</v>
      </c>
      <c r="E59" s="122">
        <v>5.9</v>
      </c>
      <c r="F59" s="122">
        <v>5.9</v>
      </c>
      <c r="G59" s="109"/>
      <c r="H59" s="110"/>
      <c r="I59" s="124"/>
      <c r="J59" s="124"/>
      <c r="K59" s="122"/>
      <c r="L59" s="122"/>
    </row>
    <row r="60" spans="1:12" ht="13.5">
      <c r="A60" s="238" t="s">
        <v>301</v>
      </c>
      <c r="B60" s="239"/>
      <c r="C60" s="239"/>
      <c r="D60" s="239"/>
      <c r="E60" s="239"/>
      <c r="F60" s="239"/>
      <c r="G60" s="240"/>
      <c r="H60" s="240"/>
      <c r="I60" s="240"/>
      <c r="J60" s="240"/>
      <c r="K60" s="240"/>
      <c r="L60" s="240"/>
    </row>
    <row r="61" spans="1:12" ht="13.5">
      <c r="A61" s="241" t="s">
        <v>303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</row>
    <row r="62" spans="1:12" ht="13.5">
      <c r="A62" s="239" t="s">
        <v>302</v>
      </c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</row>
    <row r="63" spans="1:12" ht="13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2" ht="13.5">
      <c r="A64" s="350"/>
      <c r="B64"/>
    </row>
  </sheetData>
  <sheetProtection/>
  <mergeCells count="11">
    <mergeCell ref="A6:B6"/>
    <mergeCell ref="C2:C4"/>
    <mergeCell ref="D2:D4"/>
    <mergeCell ref="E2:E4"/>
    <mergeCell ref="F2:F4"/>
    <mergeCell ref="I2:I4"/>
    <mergeCell ref="J2:J4"/>
    <mergeCell ref="K2:K4"/>
    <mergeCell ref="L2:L4"/>
    <mergeCell ref="A2:B4"/>
    <mergeCell ref="G2:H4"/>
  </mergeCells>
  <printOptions horizontalCentered="1"/>
  <pageMargins left="0.2" right="0.2" top="0.64" bottom="0.45" header="0.33" footer="0.2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xSplit="2" ySplit="6" topLeftCell="C27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B1" sqref="B1:B16384"/>
    </sheetView>
  </sheetViews>
  <sheetFormatPr defaultColWidth="9.00390625" defaultRowHeight="12.75" customHeight="1"/>
  <cols>
    <col min="1" max="1" width="8.625" style="1" customWidth="1"/>
    <col min="2" max="2" width="10.875" style="1" customWidth="1"/>
    <col min="3" max="3" width="8.625" style="1" customWidth="1"/>
    <col min="4" max="4" width="8.625" style="21" customWidth="1"/>
    <col min="5" max="9" width="8.625" style="1" customWidth="1"/>
    <col min="10" max="10" width="9.00390625" style="1" customWidth="1"/>
    <col min="11" max="11" width="9.00390625" style="1" hidden="1" customWidth="1"/>
    <col min="12" max="16384" width="9.00390625" style="1" customWidth="1"/>
  </cols>
  <sheetData>
    <row r="1" spans="1:9" s="144" customFormat="1" ht="15" customHeight="1">
      <c r="A1" s="3" t="s">
        <v>193</v>
      </c>
      <c r="B1" s="143"/>
      <c r="C1" s="4"/>
      <c r="D1" s="314"/>
      <c r="E1" s="4"/>
      <c r="F1" s="20" t="s">
        <v>297</v>
      </c>
      <c r="G1" s="4"/>
      <c r="H1" s="4"/>
      <c r="I1" s="4"/>
    </row>
    <row r="2" spans="1:9" ht="12" customHeight="1">
      <c r="A2" s="5"/>
      <c r="B2" s="6"/>
      <c r="C2" s="7" t="s">
        <v>52</v>
      </c>
      <c r="D2" s="7" t="s">
        <v>53</v>
      </c>
      <c r="E2" s="7" t="s">
        <v>54</v>
      </c>
      <c r="F2" s="7" t="s">
        <v>55</v>
      </c>
      <c r="G2" s="7" t="s">
        <v>56</v>
      </c>
      <c r="H2" s="7" t="s">
        <v>57</v>
      </c>
      <c r="I2" s="7" t="s">
        <v>58</v>
      </c>
    </row>
    <row r="3" spans="1:9" ht="12" customHeight="1">
      <c r="A3" s="8"/>
      <c r="B3" s="9"/>
      <c r="C3" s="10"/>
      <c r="D3" s="10"/>
      <c r="E3" s="10"/>
      <c r="F3" s="10" t="s">
        <v>59</v>
      </c>
      <c r="G3" s="11" t="s">
        <v>60</v>
      </c>
      <c r="H3" s="10" t="s">
        <v>61</v>
      </c>
      <c r="I3" s="10" t="s">
        <v>62</v>
      </c>
    </row>
    <row r="4" spans="1:9" ht="12" customHeight="1">
      <c r="A4" s="8"/>
      <c r="B4" s="9"/>
      <c r="C4" s="10"/>
      <c r="D4" s="10"/>
      <c r="E4" s="10"/>
      <c r="F4" s="10" t="s">
        <v>63</v>
      </c>
      <c r="G4" s="10" t="s">
        <v>64</v>
      </c>
      <c r="H4" s="10" t="s">
        <v>65</v>
      </c>
      <c r="I4" s="10"/>
    </row>
    <row r="5" spans="1:12" ht="12" customHeight="1">
      <c r="A5" s="8"/>
      <c r="B5" s="9"/>
      <c r="C5" s="10"/>
      <c r="D5" s="10"/>
      <c r="E5" s="10"/>
      <c r="F5" s="10" t="s">
        <v>66</v>
      </c>
      <c r="G5" s="10" t="s">
        <v>67</v>
      </c>
      <c r="H5" s="10" t="s">
        <v>68</v>
      </c>
      <c r="I5" s="10" t="s">
        <v>69</v>
      </c>
      <c r="L5" s="85" t="s">
        <v>250</v>
      </c>
    </row>
    <row r="6" spans="1:9" ht="12" customHeight="1">
      <c r="A6" s="12"/>
      <c r="B6" s="13"/>
      <c r="C6" s="14" t="s">
        <v>70</v>
      </c>
      <c r="D6" s="14" t="s">
        <v>71</v>
      </c>
      <c r="E6" s="14" t="s">
        <v>72</v>
      </c>
      <c r="F6" s="14" t="s">
        <v>73</v>
      </c>
      <c r="G6" s="14" t="s">
        <v>74</v>
      </c>
      <c r="H6" s="14" t="s">
        <v>75</v>
      </c>
      <c r="I6" s="14" t="s">
        <v>76</v>
      </c>
    </row>
    <row r="7" spans="1:9" s="144" customFormat="1" ht="12" customHeight="1">
      <c r="A7" s="15"/>
      <c r="B7" s="16" t="s">
        <v>77</v>
      </c>
      <c r="C7" s="17">
        <v>10000</v>
      </c>
      <c r="D7" s="17">
        <v>2589</v>
      </c>
      <c r="E7" s="17">
        <v>1902</v>
      </c>
      <c r="F7" s="17">
        <v>799</v>
      </c>
      <c r="G7" s="17">
        <v>353</v>
      </c>
      <c r="H7" s="17">
        <v>437</v>
      </c>
      <c r="I7" s="17">
        <v>374</v>
      </c>
    </row>
    <row r="8" spans="1:17" s="144" customFormat="1" ht="12" customHeight="1">
      <c r="A8" s="507" t="s">
        <v>347</v>
      </c>
      <c r="B8" s="125" t="s">
        <v>353</v>
      </c>
      <c r="C8" s="230">
        <v>101.5</v>
      </c>
      <c r="D8" s="230">
        <v>97.8</v>
      </c>
      <c r="E8" s="230">
        <v>104</v>
      </c>
      <c r="F8" s="230">
        <v>95.1</v>
      </c>
      <c r="G8" s="230">
        <v>120.9</v>
      </c>
      <c r="H8" s="230">
        <v>100.4</v>
      </c>
      <c r="I8" s="230">
        <v>104.3</v>
      </c>
      <c r="K8" s="67"/>
      <c r="L8" s="67"/>
      <c r="M8" s="67"/>
      <c r="N8" s="67"/>
      <c r="O8" s="67"/>
      <c r="P8" s="67"/>
      <c r="Q8" s="67"/>
    </row>
    <row r="9" spans="1:17" s="144" customFormat="1" ht="12" customHeight="1">
      <c r="A9" s="508"/>
      <c r="B9" s="18" t="s">
        <v>217</v>
      </c>
      <c r="C9" s="230">
        <v>101.3</v>
      </c>
      <c r="D9" s="230">
        <v>97.7</v>
      </c>
      <c r="E9" s="230">
        <v>104.2</v>
      </c>
      <c r="F9" s="230">
        <v>98.6</v>
      </c>
      <c r="G9" s="230">
        <v>114.6</v>
      </c>
      <c r="H9" s="230">
        <v>100.8</v>
      </c>
      <c r="I9" s="230">
        <v>101.9</v>
      </c>
      <c r="K9" s="67"/>
      <c r="L9" s="67"/>
      <c r="M9" s="67"/>
      <c r="N9" s="67"/>
      <c r="O9" s="67"/>
      <c r="P9" s="67"/>
      <c r="Q9" s="67"/>
    </row>
    <row r="10" spans="1:17" s="144" customFormat="1" ht="12" customHeight="1">
      <c r="A10" s="508"/>
      <c r="B10" s="18" t="s">
        <v>234</v>
      </c>
      <c r="C10" s="230">
        <v>101.4</v>
      </c>
      <c r="D10" s="230">
        <v>97.8</v>
      </c>
      <c r="E10" s="230">
        <v>104.4</v>
      </c>
      <c r="F10" s="230">
        <v>99.1</v>
      </c>
      <c r="G10" s="230">
        <v>112.7</v>
      </c>
      <c r="H10" s="230">
        <v>101.2</v>
      </c>
      <c r="I10" s="230">
        <v>101.8</v>
      </c>
      <c r="K10" s="67"/>
      <c r="L10" s="67"/>
      <c r="M10" s="67"/>
      <c r="N10" s="67"/>
      <c r="O10" s="67"/>
      <c r="P10" s="67"/>
      <c r="Q10" s="67"/>
    </row>
    <row r="11" spans="1:17" s="144" customFormat="1" ht="12" customHeight="1">
      <c r="A11" s="508"/>
      <c r="B11" s="18" t="s">
        <v>268</v>
      </c>
      <c r="C11" s="230">
        <v>102.6</v>
      </c>
      <c r="D11" s="230">
        <v>98.9</v>
      </c>
      <c r="E11" s="230">
        <v>104</v>
      </c>
      <c r="F11" s="230">
        <v>107.1</v>
      </c>
      <c r="G11" s="230">
        <v>109.2</v>
      </c>
      <c r="H11" s="230">
        <v>103.3</v>
      </c>
      <c r="I11" s="230">
        <v>101.6</v>
      </c>
      <c r="K11" s="67"/>
      <c r="L11" s="67"/>
      <c r="M11" s="67"/>
      <c r="N11" s="67"/>
      <c r="O11" s="67"/>
      <c r="P11" s="67"/>
      <c r="Q11" s="67"/>
    </row>
    <row r="12" spans="1:17" s="144" customFormat="1" ht="12" customHeight="1">
      <c r="A12" s="508"/>
      <c r="B12" s="18" t="s">
        <v>275</v>
      </c>
      <c r="C12" s="230">
        <v>100.9</v>
      </c>
      <c r="D12" s="230">
        <v>99.8</v>
      </c>
      <c r="E12" s="230">
        <v>103.1</v>
      </c>
      <c r="F12" s="230">
        <v>99.5</v>
      </c>
      <c r="G12" s="230">
        <v>106.8</v>
      </c>
      <c r="H12" s="230">
        <v>100.9</v>
      </c>
      <c r="I12" s="230">
        <v>101.1</v>
      </c>
      <c r="J12"/>
      <c r="K12" s="67"/>
      <c r="L12" s="67"/>
      <c r="M12" s="67"/>
      <c r="N12" s="67"/>
      <c r="O12" s="67"/>
      <c r="P12" s="67"/>
      <c r="Q12" s="67"/>
    </row>
    <row r="13" spans="1:17" s="144" customFormat="1" ht="12" customHeight="1">
      <c r="A13" s="508"/>
      <c r="B13" s="18" t="s">
        <v>280</v>
      </c>
      <c r="C13" s="230">
        <v>100</v>
      </c>
      <c r="D13" s="230">
        <v>100</v>
      </c>
      <c r="E13" s="230">
        <v>100</v>
      </c>
      <c r="F13" s="230">
        <v>100</v>
      </c>
      <c r="G13" s="230">
        <v>100</v>
      </c>
      <c r="H13" s="230">
        <v>100</v>
      </c>
      <c r="I13" s="230">
        <v>100</v>
      </c>
      <c r="J13"/>
      <c r="K13" s="67"/>
      <c r="L13" s="67"/>
      <c r="M13" s="67"/>
      <c r="N13" s="67"/>
      <c r="O13" s="67"/>
      <c r="P13" s="67"/>
      <c r="Q13" s="67"/>
    </row>
    <row r="14" spans="1:17" s="144" customFormat="1" ht="12" customHeight="1">
      <c r="A14" s="509"/>
      <c r="B14" s="19" t="s">
        <v>308</v>
      </c>
      <c r="C14" s="231">
        <v>99.7</v>
      </c>
      <c r="D14" s="231">
        <v>100.9</v>
      </c>
      <c r="E14" s="231">
        <v>100.1</v>
      </c>
      <c r="F14" s="231">
        <v>103</v>
      </c>
      <c r="G14" s="231">
        <v>92.7</v>
      </c>
      <c r="H14" s="231">
        <v>98.3</v>
      </c>
      <c r="I14" s="231">
        <v>99</v>
      </c>
      <c r="K14" s="67"/>
      <c r="L14" s="67"/>
      <c r="M14" s="67"/>
      <c r="N14" s="67"/>
      <c r="O14" s="67"/>
      <c r="P14" s="67"/>
      <c r="Q14" s="67"/>
    </row>
    <row r="15" spans="1:12" s="144" customFormat="1" ht="12" customHeight="1">
      <c r="A15" s="504" t="s">
        <v>348</v>
      </c>
      <c r="B15" s="125" t="s">
        <v>353</v>
      </c>
      <c r="C15" s="232">
        <v>0</v>
      </c>
      <c r="D15" s="232">
        <v>-1.3</v>
      </c>
      <c r="E15" s="232">
        <v>-0.2</v>
      </c>
      <c r="F15" s="232">
        <v>3.2</v>
      </c>
      <c r="G15" s="232">
        <v>-2.5</v>
      </c>
      <c r="H15" s="232">
        <v>1.1</v>
      </c>
      <c r="I15" s="232">
        <v>-1.3</v>
      </c>
      <c r="K15"/>
      <c r="L15"/>
    </row>
    <row r="16" spans="1:9" s="144" customFormat="1" ht="12" customHeight="1">
      <c r="A16" s="505"/>
      <c r="B16" s="18" t="s">
        <v>217</v>
      </c>
      <c r="C16" s="232">
        <v>-0.2</v>
      </c>
      <c r="D16" s="232">
        <v>-0.1</v>
      </c>
      <c r="E16" s="232">
        <v>0.2</v>
      </c>
      <c r="F16" s="232">
        <v>3.7</v>
      </c>
      <c r="G16" s="232">
        <v>-5.2</v>
      </c>
      <c r="H16" s="232">
        <v>0.4</v>
      </c>
      <c r="I16" s="232">
        <v>-2.3</v>
      </c>
    </row>
    <row r="17" spans="1:9" s="144" customFormat="1" ht="12" customHeight="1">
      <c r="A17" s="505"/>
      <c r="B17" s="18" t="s">
        <v>234</v>
      </c>
      <c r="C17" s="232">
        <v>0.1</v>
      </c>
      <c r="D17" s="232">
        <v>0.1</v>
      </c>
      <c r="E17" s="232">
        <v>0.2</v>
      </c>
      <c r="F17" s="232">
        <v>0.6</v>
      </c>
      <c r="G17" s="232">
        <v>-1.7</v>
      </c>
      <c r="H17" s="232">
        <v>0.4</v>
      </c>
      <c r="I17" s="232">
        <v>-0.1</v>
      </c>
    </row>
    <row r="18" spans="1:9" s="144" customFormat="1" ht="12" customHeight="1">
      <c r="A18" s="505"/>
      <c r="B18" s="18" t="s">
        <v>268</v>
      </c>
      <c r="C18" s="232">
        <v>1.2</v>
      </c>
      <c r="D18" s="232">
        <v>1.1</v>
      </c>
      <c r="E18" s="232">
        <v>-0.4</v>
      </c>
      <c r="F18" s="232">
        <v>8.1</v>
      </c>
      <c r="G18" s="232">
        <v>-3.1</v>
      </c>
      <c r="H18" s="232">
        <v>2.1</v>
      </c>
      <c r="I18" s="232">
        <v>-0.2</v>
      </c>
    </row>
    <row r="19" spans="1:9" s="144" customFormat="1" ht="12" customHeight="1">
      <c r="A19" s="505"/>
      <c r="B19" s="18" t="s">
        <v>275</v>
      </c>
      <c r="C19" s="232">
        <v>-1.7</v>
      </c>
      <c r="D19" s="232">
        <v>0.9</v>
      </c>
      <c r="E19" s="232">
        <v>-0.8</v>
      </c>
      <c r="F19" s="232">
        <v>-7.1</v>
      </c>
      <c r="G19" s="232">
        <v>-2.2</v>
      </c>
      <c r="H19" s="232">
        <v>-2.3</v>
      </c>
      <c r="I19" s="232">
        <v>-0.4</v>
      </c>
    </row>
    <row r="20" spans="1:9" s="144" customFormat="1" ht="12" customHeight="1">
      <c r="A20" s="505"/>
      <c r="B20" s="18" t="s">
        <v>280</v>
      </c>
      <c r="C20" s="232">
        <v>-0.9</v>
      </c>
      <c r="D20" s="232">
        <v>0.2</v>
      </c>
      <c r="E20" s="232">
        <v>-3</v>
      </c>
      <c r="F20" s="232">
        <v>0.5</v>
      </c>
      <c r="G20" s="232">
        <v>-6.3</v>
      </c>
      <c r="H20" s="232">
        <v>-0.9</v>
      </c>
      <c r="I20" s="232">
        <v>-1.1</v>
      </c>
    </row>
    <row r="21" spans="1:9" s="144" customFormat="1" ht="12" customHeight="1">
      <c r="A21" s="506"/>
      <c r="B21" s="19" t="s">
        <v>308</v>
      </c>
      <c r="C21" s="231">
        <v>-0.3</v>
      </c>
      <c r="D21" s="231">
        <v>0.9</v>
      </c>
      <c r="E21" s="231">
        <v>0.1</v>
      </c>
      <c r="F21" s="231">
        <v>3</v>
      </c>
      <c r="G21" s="231">
        <v>-7.3</v>
      </c>
      <c r="H21" s="231">
        <v>-1.7</v>
      </c>
      <c r="I21" s="231">
        <v>-1</v>
      </c>
    </row>
    <row r="22" spans="1:17" s="144" customFormat="1" ht="12" customHeight="1">
      <c r="A22" s="504" t="s">
        <v>347</v>
      </c>
      <c r="B22" s="141" t="s">
        <v>363</v>
      </c>
      <c r="C22" s="232">
        <v>101.4</v>
      </c>
      <c r="D22" s="232">
        <v>97.6</v>
      </c>
      <c r="E22" s="232">
        <v>104.2</v>
      </c>
      <c r="F22" s="232">
        <v>96</v>
      </c>
      <c r="G22" s="232">
        <v>118.7</v>
      </c>
      <c r="H22" s="232">
        <v>100.6</v>
      </c>
      <c r="I22" s="232">
        <v>103.6</v>
      </c>
      <c r="K22" s="145"/>
      <c r="L22" s="145"/>
      <c r="M22" s="145"/>
      <c r="N22" s="145"/>
      <c r="O22" s="145"/>
      <c r="P22" s="145"/>
      <c r="Q22" s="145"/>
    </row>
    <row r="23" spans="1:17" s="144" customFormat="1" ht="12" customHeight="1">
      <c r="A23" s="505"/>
      <c r="B23" s="141" t="s">
        <v>238</v>
      </c>
      <c r="C23" s="230">
        <v>101.2</v>
      </c>
      <c r="D23" s="230">
        <v>97.7</v>
      </c>
      <c r="E23" s="230">
        <v>104.1</v>
      </c>
      <c r="F23" s="230">
        <v>98.6</v>
      </c>
      <c r="G23" s="230">
        <v>114.3</v>
      </c>
      <c r="H23" s="230">
        <v>100.6</v>
      </c>
      <c r="I23" s="230">
        <v>101.8</v>
      </c>
      <c r="K23" s="145"/>
      <c r="L23" s="145"/>
      <c r="M23" s="145"/>
      <c r="N23" s="145"/>
      <c r="O23" s="145"/>
      <c r="P23" s="145"/>
      <c r="Q23" s="145"/>
    </row>
    <row r="24" spans="1:17" s="144" customFormat="1" ht="12" customHeight="1">
      <c r="A24" s="505"/>
      <c r="B24" s="141" t="s">
        <v>273</v>
      </c>
      <c r="C24" s="230">
        <v>101.7</v>
      </c>
      <c r="D24" s="230">
        <v>97.7</v>
      </c>
      <c r="E24" s="230">
        <v>104.5</v>
      </c>
      <c r="F24" s="230">
        <v>100.4</v>
      </c>
      <c r="G24" s="230">
        <v>111.6</v>
      </c>
      <c r="H24" s="230">
        <v>102.2</v>
      </c>
      <c r="I24" s="230">
        <v>101.7</v>
      </c>
      <c r="K24" s="145"/>
      <c r="L24" s="145"/>
      <c r="M24" s="145"/>
      <c r="N24" s="145"/>
      <c r="O24" s="145"/>
      <c r="P24" s="145"/>
      <c r="Q24" s="145"/>
    </row>
    <row r="25" spans="1:17" s="144" customFormat="1" ht="12" customHeight="1">
      <c r="A25" s="505"/>
      <c r="B25" s="141" t="s">
        <v>274</v>
      </c>
      <c r="C25" s="230">
        <v>102.4</v>
      </c>
      <c r="D25" s="230">
        <v>99.7</v>
      </c>
      <c r="E25" s="230">
        <v>103.1</v>
      </c>
      <c r="F25" s="230">
        <v>107</v>
      </c>
      <c r="G25" s="230">
        <v>109.4</v>
      </c>
      <c r="H25" s="230">
        <v>102.8</v>
      </c>
      <c r="I25" s="230">
        <v>101.7</v>
      </c>
      <c r="K25" s="145"/>
      <c r="L25" s="145"/>
      <c r="M25" s="145"/>
      <c r="N25" s="145"/>
      <c r="O25" s="145"/>
      <c r="P25" s="145"/>
      <c r="Q25" s="145"/>
    </row>
    <row r="26" spans="1:17" s="144" customFormat="1" ht="12" customHeight="1">
      <c r="A26" s="505"/>
      <c r="B26" s="141" t="s">
        <v>284</v>
      </c>
      <c r="C26" s="232">
        <v>100.7</v>
      </c>
      <c r="D26" s="232">
        <v>99.3</v>
      </c>
      <c r="E26" s="232">
        <v>103.3</v>
      </c>
      <c r="F26" s="232">
        <v>98.7</v>
      </c>
      <c r="G26" s="232">
        <v>104.2</v>
      </c>
      <c r="H26" s="232">
        <v>101.2</v>
      </c>
      <c r="I26" s="232">
        <v>100.5</v>
      </c>
      <c r="K26" s="145"/>
      <c r="L26" s="145"/>
      <c r="M26" s="145"/>
      <c r="N26" s="145"/>
      <c r="O26" s="145"/>
      <c r="P26" s="145"/>
      <c r="Q26" s="145"/>
    </row>
    <row r="27" spans="1:17" s="144" customFormat="1" ht="12" customHeight="1">
      <c r="A27" s="505"/>
      <c r="B27" s="141" t="s">
        <v>292</v>
      </c>
      <c r="C27" s="232">
        <v>99.9</v>
      </c>
      <c r="D27" s="232">
        <v>100.3</v>
      </c>
      <c r="E27" s="232">
        <v>100</v>
      </c>
      <c r="F27" s="232">
        <v>100.6</v>
      </c>
      <c r="G27" s="232">
        <v>98.4</v>
      </c>
      <c r="H27" s="232">
        <v>99.3</v>
      </c>
      <c r="I27" s="232">
        <v>100</v>
      </c>
      <c r="K27" s="145"/>
      <c r="L27" s="145"/>
      <c r="M27" s="145"/>
      <c r="N27" s="145"/>
      <c r="O27" s="145"/>
      <c r="P27" s="145"/>
      <c r="Q27" s="145"/>
    </row>
    <row r="28" spans="1:17" s="144" customFormat="1" ht="12" customHeight="1">
      <c r="A28" s="506"/>
      <c r="B28" s="19" t="s">
        <v>364</v>
      </c>
      <c r="C28" s="231">
        <v>99.80000000000001</v>
      </c>
      <c r="D28" s="231">
        <v>101.30000000000001</v>
      </c>
      <c r="E28" s="231">
        <v>100.2</v>
      </c>
      <c r="F28" s="231">
        <v>103.4</v>
      </c>
      <c r="G28" s="231">
        <v>91.80000000000001</v>
      </c>
      <c r="H28" s="231">
        <v>98.4</v>
      </c>
      <c r="I28" s="231">
        <v>98.7</v>
      </c>
      <c r="K28" s="145"/>
      <c r="L28" s="145"/>
      <c r="M28" s="145"/>
      <c r="N28" s="145"/>
      <c r="O28" s="145"/>
      <c r="P28" s="145"/>
      <c r="Q28" s="145"/>
    </row>
    <row r="29" spans="1:9" s="144" customFormat="1" ht="12" customHeight="1">
      <c r="A29" s="504" t="s">
        <v>349</v>
      </c>
      <c r="B29" s="141" t="s">
        <v>363</v>
      </c>
      <c r="C29" s="233">
        <v>0</v>
      </c>
      <c r="D29" s="233">
        <v>-1.5</v>
      </c>
      <c r="E29" s="233">
        <v>0.4</v>
      </c>
      <c r="F29" s="233">
        <v>2.8</v>
      </c>
      <c r="G29" s="233">
        <v>-3.4</v>
      </c>
      <c r="H29" s="233">
        <v>1.3</v>
      </c>
      <c r="I29" s="233">
        <v>-1.1</v>
      </c>
    </row>
    <row r="30" spans="1:13" s="144" customFormat="1" ht="12" customHeight="1">
      <c r="A30" s="505"/>
      <c r="B30" s="141" t="s">
        <v>238</v>
      </c>
      <c r="C30" s="230">
        <v>-0.2</v>
      </c>
      <c r="D30" s="230">
        <v>0.2</v>
      </c>
      <c r="E30" s="230">
        <v>-0.1</v>
      </c>
      <c r="F30" s="230">
        <v>2.7</v>
      </c>
      <c r="G30" s="230">
        <v>-3.8</v>
      </c>
      <c r="H30" s="230">
        <v>0</v>
      </c>
      <c r="I30" s="230">
        <v>-1.8</v>
      </c>
      <c r="M30" s="146"/>
    </row>
    <row r="31" spans="1:9" s="144" customFormat="1" ht="12" customHeight="1">
      <c r="A31" s="505"/>
      <c r="B31" s="141" t="s">
        <v>273</v>
      </c>
      <c r="C31" s="230">
        <v>0.5</v>
      </c>
      <c r="D31" s="230">
        <v>0</v>
      </c>
      <c r="E31" s="230">
        <v>0.4</v>
      </c>
      <c r="F31" s="230">
        <v>1.8</v>
      </c>
      <c r="G31" s="230">
        <v>-2.3</v>
      </c>
      <c r="H31" s="230">
        <v>1.6</v>
      </c>
      <c r="I31" s="230">
        <v>-0.1</v>
      </c>
    </row>
    <row r="32" spans="1:14" s="144" customFormat="1" ht="12" customHeight="1">
      <c r="A32" s="505"/>
      <c r="B32" s="141" t="s">
        <v>274</v>
      </c>
      <c r="C32" s="230">
        <v>0.7</v>
      </c>
      <c r="D32" s="230">
        <v>2</v>
      </c>
      <c r="E32" s="230">
        <v>-1.3</v>
      </c>
      <c r="F32" s="230">
        <v>6.6</v>
      </c>
      <c r="G32" s="230">
        <v>-2</v>
      </c>
      <c r="H32" s="230">
        <v>0.6</v>
      </c>
      <c r="I32" s="230">
        <v>0</v>
      </c>
      <c r="N32" s="146"/>
    </row>
    <row r="33" spans="1:9" s="144" customFormat="1" ht="12" customHeight="1">
      <c r="A33" s="505"/>
      <c r="B33" s="141" t="s">
        <v>284</v>
      </c>
      <c r="C33" s="230">
        <v>-1.7</v>
      </c>
      <c r="D33" s="230">
        <v>-0.4</v>
      </c>
      <c r="E33" s="230">
        <v>0.2</v>
      </c>
      <c r="F33" s="230">
        <v>-7.8</v>
      </c>
      <c r="G33" s="230">
        <v>-4.8</v>
      </c>
      <c r="H33" s="230">
        <v>-1.6</v>
      </c>
      <c r="I33" s="230">
        <v>-1.1</v>
      </c>
    </row>
    <row r="34" spans="1:9" s="144" customFormat="1" ht="12" customHeight="1">
      <c r="A34" s="505"/>
      <c r="B34" s="141" t="s">
        <v>292</v>
      </c>
      <c r="C34" s="232">
        <v>-0.6</v>
      </c>
      <c r="D34" s="232">
        <v>1.1</v>
      </c>
      <c r="E34" s="232">
        <v>-3.8</v>
      </c>
      <c r="F34" s="232">
        <v>2.1</v>
      </c>
      <c r="G34" s="232">
        <v>-4.6</v>
      </c>
      <c r="H34" s="232">
        <v>-1.6</v>
      </c>
      <c r="I34" s="232">
        <v>-0.4</v>
      </c>
    </row>
    <row r="35" spans="1:9" s="144" customFormat="1" ht="12" customHeight="1">
      <c r="A35" s="506"/>
      <c r="B35" s="19" t="s">
        <v>364</v>
      </c>
      <c r="C35" s="231">
        <v>-0.1</v>
      </c>
      <c r="D35" s="231">
        <v>1</v>
      </c>
      <c r="E35" s="231">
        <v>0.2</v>
      </c>
      <c r="F35" s="231">
        <v>2.8000000000000003</v>
      </c>
      <c r="G35" s="231">
        <v>-6.800000000000001</v>
      </c>
      <c r="H35" s="231">
        <v>-0.9</v>
      </c>
      <c r="I35" s="231">
        <v>-1.3</v>
      </c>
    </row>
    <row r="36" spans="1:12" s="144" customFormat="1" ht="12" customHeight="1">
      <c r="A36" s="504" t="s">
        <v>347</v>
      </c>
      <c r="B36" s="208" t="s">
        <v>412</v>
      </c>
      <c r="C36" s="230">
        <v>99.9</v>
      </c>
      <c r="D36" s="315">
        <v>101.80000000000001</v>
      </c>
      <c r="E36" s="233">
        <v>100.2</v>
      </c>
      <c r="F36" s="230">
        <v>103.80000000000001</v>
      </c>
      <c r="G36" s="230">
        <v>91.10000000000001</v>
      </c>
      <c r="H36" s="230">
        <v>99</v>
      </c>
      <c r="I36" s="230">
        <v>98.5</v>
      </c>
      <c r="K36"/>
      <c r="L36"/>
    </row>
    <row r="37" spans="1:9" s="144" customFormat="1" ht="12" customHeight="1">
      <c r="A37" s="505"/>
      <c r="B37" s="142" t="s">
        <v>204</v>
      </c>
      <c r="C37" s="230">
        <v>99.5</v>
      </c>
      <c r="D37" s="316">
        <v>100.7</v>
      </c>
      <c r="E37" s="230">
        <v>100.30000000000001</v>
      </c>
      <c r="F37" s="230">
        <v>103.60000000000001</v>
      </c>
      <c r="G37" s="230">
        <v>90.9</v>
      </c>
      <c r="H37" s="230">
        <v>100.9</v>
      </c>
      <c r="I37" s="230">
        <v>98.4</v>
      </c>
    </row>
    <row r="38" spans="1:9" s="144" customFormat="1" ht="12" customHeight="1">
      <c r="A38" s="505"/>
      <c r="B38" s="142" t="s">
        <v>205</v>
      </c>
      <c r="C38" s="230">
        <v>99.5</v>
      </c>
      <c r="D38" s="316">
        <v>100.80000000000001</v>
      </c>
      <c r="E38" s="230">
        <v>100.10000000000001</v>
      </c>
      <c r="F38" s="230">
        <v>104.10000000000001</v>
      </c>
      <c r="G38" s="230">
        <v>90.5</v>
      </c>
      <c r="H38" s="230">
        <v>100.10000000000001</v>
      </c>
      <c r="I38" s="230">
        <v>98.60000000000001</v>
      </c>
    </row>
    <row r="39" spans="1:9" s="144" customFormat="1" ht="12" customHeight="1">
      <c r="A39" s="505"/>
      <c r="B39" s="142" t="s">
        <v>368</v>
      </c>
      <c r="C39" s="230">
        <v>99.60000000000001</v>
      </c>
      <c r="D39" s="316">
        <v>102.7</v>
      </c>
      <c r="E39" s="230">
        <v>100.2</v>
      </c>
      <c r="F39" s="230">
        <v>102.30000000000001</v>
      </c>
      <c r="G39" s="230">
        <v>93.30000000000001</v>
      </c>
      <c r="H39" s="230">
        <v>96.30000000000001</v>
      </c>
      <c r="I39" s="230">
        <v>98.2</v>
      </c>
    </row>
    <row r="40" spans="1:9" s="144" customFormat="1" ht="12" customHeight="1">
      <c r="A40" s="505"/>
      <c r="B40" s="142" t="s">
        <v>358</v>
      </c>
      <c r="C40" s="230">
        <v>99.9</v>
      </c>
      <c r="D40" s="316">
        <v>102.9</v>
      </c>
      <c r="E40" s="230">
        <v>100.2</v>
      </c>
      <c r="F40" s="230">
        <v>102.7</v>
      </c>
      <c r="G40" s="230">
        <v>92.2</v>
      </c>
      <c r="H40" s="230">
        <v>95.9</v>
      </c>
      <c r="I40" s="230">
        <v>98.4</v>
      </c>
    </row>
    <row r="41" spans="1:9" s="144" customFormat="1" ht="12" customHeight="1">
      <c r="A41" s="505"/>
      <c r="B41" s="142" t="s">
        <v>361</v>
      </c>
      <c r="C41" s="230">
        <v>100.4</v>
      </c>
      <c r="D41" s="316">
        <v>102.2</v>
      </c>
      <c r="E41" s="230">
        <v>100.2</v>
      </c>
      <c r="F41" s="230">
        <v>103.9</v>
      </c>
      <c r="G41" s="230">
        <v>91.2</v>
      </c>
      <c r="H41" s="230">
        <v>99.4</v>
      </c>
      <c r="I41" s="230">
        <v>97.9</v>
      </c>
    </row>
    <row r="42" spans="1:9" s="144" customFormat="1" ht="12" customHeight="1">
      <c r="A42" s="505"/>
      <c r="B42" s="142" t="s">
        <v>367</v>
      </c>
      <c r="C42" s="230">
        <v>100.4</v>
      </c>
      <c r="D42" s="230">
        <v>101.7</v>
      </c>
      <c r="E42" s="230">
        <v>100.10000000000001</v>
      </c>
      <c r="F42" s="230">
        <v>104.30000000000001</v>
      </c>
      <c r="G42" s="230">
        <v>90.5</v>
      </c>
      <c r="H42" s="230">
        <v>100.4</v>
      </c>
      <c r="I42" s="230">
        <v>98.2</v>
      </c>
    </row>
    <row r="43" spans="1:9" s="144" customFormat="1" ht="12" customHeight="1">
      <c r="A43" s="505"/>
      <c r="B43" s="142" t="s">
        <v>209</v>
      </c>
      <c r="C43" s="232">
        <v>100.2</v>
      </c>
      <c r="D43" s="230">
        <v>102.10000000000001</v>
      </c>
      <c r="E43" s="230">
        <v>100.10000000000001</v>
      </c>
      <c r="F43" s="230">
        <v>104</v>
      </c>
      <c r="G43" s="230">
        <v>90.30000000000001</v>
      </c>
      <c r="H43" s="230">
        <v>100.10000000000001</v>
      </c>
      <c r="I43" s="230">
        <v>97.7</v>
      </c>
    </row>
    <row r="44" spans="1:9" s="144" customFormat="1" ht="12" customHeight="1">
      <c r="A44" s="505"/>
      <c r="B44" s="142" t="s">
        <v>210</v>
      </c>
      <c r="C44" s="232">
        <v>99.3</v>
      </c>
      <c r="D44" s="230">
        <v>99.9</v>
      </c>
      <c r="E44" s="230">
        <v>100.1</v>
      </c>
      <c r="F44" s="230">
        <v>103.2</v>
      </c>
      <c r="G44" s="230">
        <v>90</v>
      </c>
      <c r="H44" s="230">
        <v>99.4</v>
      </c>
      <c r="I44" s="230">
        <v>98</v>
      </c>
    </row>
    <row r="45" spans="1:9" s="144" customFormat="1" ht="12" customHeight="1">
      <c r="A45" s="505"/>
      <c r="B45" s="208" t="s">
        <v>211</v>
      </c>
      <c r="C45" s="232">
        <v>98.9</v>
      </c>
      <c r="D45" s="230">
        <v>98.80000000000001</v>
      </c>
      <c r="E45" s="230">
        <v>100</v>
      </c>
      <c r="F45" s="230">
        <v>103.2</v>
      </c>
      <c r="G45" s="230">
        <v>89.60000000000001</v>
      </c>
      <c r="H45" s="230">
        <v>96.60000000000001</v>
      </c>
      <c r="I45" s="230">
        <v>97.9</v>
      </c>
    </row>
    <row r="46" spans="1:9" s="144" customFormat="1" ht="12" customHeight="1">
      <c r="A46" s="505"/>
      <c r="B46" s="199" t="s">
        <v>212</v>
      </c>
      <c r="C46" s="232">
        <v>99.10000000000001</v>
      </c>
      <c r="D46" s="230">
        <v>99.2</v>
      </c>
      <c r="E46" s="232">
        <v>100</v>
      </c>
      <c r="F46" s="232">
        <v>103.9</v>
      </c>
      <c r="G46" s="232">
        <v>89.2</v>
      </c>
      <c r="H46" s="232">
        <v>95</v>
      </c>
      <c r="I46" s="232">
        <v>97.4</v>
      </c>
    </row>
    <row r="47" spans="1:9" s="144" customFormat="1" ht="12" customHeight="1">
      <c r="A47" s="505"/>
      <c r="B47" s="208" t="s">
        <v>393</v>
      </c>
      <c r="C47" s="232">
        <v>99.4</v>
      </c>
      <c r="D47" s="230">
        <v>99.30000000000001</v>
      </c>
      <c r="E47" s="232">
        <v>99.9</v>
      </c>
      <c r="F47" s="232">
        <v>104.5</v>
      </c>
      <c r="G47" s="232">
        <v>89.5</v>
      </c>
      <c r="H47" s="232">
        <v>100</v>
      </c>
      <c r="I47" s="232">
        <v>97.60000000000001</v>
      </c>
    </row>
    <row r="48" spans="1:9" s="144" customFormat="1" ht="12" customHeight="1">
      <c r="A48" s="506"/>
      <c r="B48" s="422" t="s">
        <v>409</v>
      </c>
      <c r="C48" s="231">
        <v>99.5</v>
      </c>
      <c r="D48" s="313">
        <v>99.9</v>
      </c>
      <c r="E48" s="231">
        <v>100</v>
      </c>
      <c r="F48" s="231">
        <v>103.9</v>
      </c>
      <c r="G48" s="231">
        <v>90.9</v>
      </c>
      <c r="H48" s="231">
        <v>100.30000000000001</v>
      </c>
      <c r="I48" s="231">
        <v>97.5</v>
      </c>
    </row>
    <row r="49" spans="1:9" s="144" customFormat="1" ht="12" customHeight="1">
      <c r="A49" s="504" t="s">
        <v>351</v>
      </c>
      <c r="B49" s="208" t="s">
        <v>412</v>
      </c>
      <c r="C49" s="234">
        <v>0.2</v>
      </c>
      <c r="D49" s="230">
        <v>1.3</v>
      </c>
      <c r="E49" s="234">
        <v>0</v>
      </c>
      <c r="F49" s="234">
        <v>-0.30000000000000004</v>
      </c>
      <c r="G49" s="234">
        <v>-0.2</v>
      </c>
      <c r="H49" s="234">
        <v>-0.5</v>
      </c>
      <c r="I49" s="234">
        <v>-0.4</v>
      </c>
    </row>
    <row r="50" spans="1:9" s="144" customFormat="1" ht="12" customHeight="1">
      <c r="A50" s="505"/>
      <c r="B50" s="142" t="s">
        <v>204</v>
      </c>
      <c r="C50" s="234">
        <v>-0.3</v>
      </c>
      <c r="D50" s="230">
        <v>-1.1</v>
      </c>
      <c r="E50" s="234">
        <v>0</v>
      </c>
      <c r="F50" s="234">
        <v>-0.1</v>
      </c>
      <c r="G50" s="234">
        <v>-0.2</v>
      </c>
      <c r="H50" s="234">
        <v>1.9000000000000001</v>
      </c>
      <c r="I50" s="234">
        <v>-0.1</v>
      </c>
    </row>
    <row r="51" spans="1:9" s="144" customFormat="1" ht="12" customHeight="1">
      <c r="A51" s="505"/>
      <c r="B51" s="142" t="s">
        <v>205</v>
      </c>
      <c r="C51" s="234">
        <v>0</v>
      </c>
      <c r="D51" s="230">
        <v>0.1</v>
      </c>
      <c r="E51" s="234">
        <v>-0.1</v>
      </c>
      <c r="F51" s="234">
        <v>0.4</v>
      </c>
      <c r="G51" s="234">
        <v>-0.4</v>
      </c>
      <c r="H51" s="234">
        <v>-0.8</v>
      </c>
      <c r="I51" s="234">
        <v>0.2</v>
      </c>
    </row>
    <row r="52" spans="1:9" s="144" customFormat="1" ht="12" customHeight="1">
      <c r="A52" s="505"/>
      <c r="B52" s="142" t="s">
        <v>368</v>
      </c>
      <c r="C52" s="234">
        <v>0.1</v>
      </c>
      <c r="D52" s="230">
        <v>2</v>
      </c>
      <c r="E52" s="234">
        <v>0</v>
      </c>
      <c r="F52" s="234">
        <v>-1.7000000000000002</v>
      </c>
      <c r="G52" s="234">
        <v>3.1</v>
      </c>
      <c r="H52" s="234">
        <v>-3.8000000000000003</v>
      </c>
      <c r="I52" s="234">
        <v>-0.30000000000000004</v>
      </c>
    </row>
    <row r="53" spans="1:9" s="144" customFormat="1" ht="12" customHeight="1">
      <c r="A53" s="505"/>
      <c r="B53" s="142" t="s">
        <v>358</v>
      </c>
      <c r="C53" s="234">
        <v>0.3</v>
      </c>
      <c r="D53" s="230">
        <v>0.1</v>
      </c>
      <c r="E53" s="234">
        <v>0</v>
      </c>
      <c r="F53" s="234">
        <v>0.4</v>
      </c>
      <c r="G53" s="234">
        <v>-1.2000000000000002</v>
      </c>
      <c r="H53" s="234">
        <v>-0.5</v>
      </c>
      <c r="I53" s="234">
        <v>0.2</v>
      </c>
    </row>
    <row r="54" spans="1:9" s="144" customFormat="1" ht="12" customHeight="1">
      <c r="A54" s="505"/>
      <c r="B54" s="142" t="s">
        <v>361</v>
      </c>
      <c r="C54" s="234">
        <v>0.5</v>
      </c>
      <c r="D54" s="230">
        <v>-0.7000000000000001</v>
      </c>
      <c r="E54" s="234">
        <v>0</v>
      </c>
      <c r="F54" s="234">
        <v>1.1</v>
      </c>
      <c r="G54" s="234">
        <v>-1</v>
      </c>
      <c r="H54" s="234">
        <v>3.7</v>
      </c>
      <c r="I54" s="234">
        <v>-0.5</v>
      </c>
    </row>
    <row r="55" spans="1:9" s="144" customFormat="1" ht="12" customHeight="1">
      <c r="A55" s="505"/>
      <c r="B55" s="142" t="s">
        <v>367</v>
      </c>
      <c r="C55" s="234">
        <v>0.1</v>
      </c>
      <c r="D55" s="230">
        <v>-0.5</v>
      </c>
      <c r="E55" s="234">
        <v>0</v>
      </c>
      <c r="F55" s="234">
        <v>0.4</v>
      </c>
      <c r="G55" s="234">
        <v>-0.8</v>
      </c>
      <c r="H55" s="234">
        <v>1</v>
      </c>
      <c r="I55" s="234">
        <v>0.2</v>
      </c>
    </row>
    <row r="56" spans="1:9" s="144" customFormat="1" ht="12" customHeight="1">
      <c r="A56" s="505"/>
      <c r="B56" s="142" t="s">
        <v>209</v>
      </c>
      <c r="C56" s="234">
        <v>-0.2</v>
      </c>
      <c r="D56" s="230">
        <v>0.4</v>
      </c>
      <c r="E56" s="234">
        <v>0</v>
      </c>
      <c r="F56" s="234">
        <v>-0.30000000000000004</v>
      </c>
      <c r="G56" s="234">
        <v>-0.30000000000000004</v>
      </c>
      <c r="H56" s="234">
        <v>-0.30000000000000004</v>
      </c>
      <c r="I56" s="234">
        <v>-0.5</v>
      </c>
    </row>
    <row r="57" spans="1:9" s="144" customFormat="1" ht="12" customHeight="1">
      <c r="A57" s="505"/>
      <c r="B57" s="142" t="s">
        <v>210</v>
      </c>
      <c r="C57" s="234">
        <v>-0.9</v>
      </c>
      <c r="D57" s="230">
        <v>-2.2</v>
      </c>
      <c r="E57" s="234">
        <v>0</v>
      </c>
      <c r="F57" s="234">
        <v>-0.8</v>
      </c>
      <c r="G57" s="234">
        <v>-0.3</v>
      </c>
      <c r="H57" s="234">
        <v>-0.7</v>
      </c>
      <c r="I57" s="234">
        <v>0.3</v>
      </c>
    </row>
    <row r="58" spans="1:9" s="144" customFormat="1" ht="12" customHeight="1">
      <c r="A58" s="505"/>
      <c r="B58" s="208" t="s">
        <v>211</v>
      </c>
      <c r="C58" s="234">
        <v>-0.4</v>
      </c>
      <c r="D58" s="230">
        <v>-1.1</v>
      </c>
      <c r="E58" s="234">
        <v>-0.1</v>
      </c>
      <c r="F58" s="234">
        <v>0</v>
      </c>
      <c r="G58" s="234">
        <v>-0.4</v>
      </c>
      <c r="H58" s="234">
        <v>-2.8000000000000003</v>
      </c>
      <c r="I58" s="234">
        <v>0</v>
      </c>
    </row>
    <row r="59" spans="1:15" s="144" customFormat="1" ht="12" customHeight="1">
      <c r="A59" s="505"/>
      <c r="B59" s="199" t="s">
        <v>212</v>
      </c>
      <c r="C59" s="234">
        <v>0.2</v>
      </c>
      <c r="D59" s="230">
        <v>0.4</v>
      </c>
      <c r="E59" s="234">
        <v>0</v>
      </c>
      <c r="F59" s="234">
        <v>0.6000000000000001</v>
      </c>
      <c r="G59" s="234">
        <v>-0.4</v>
      </c>
      <c r="H59" s="234">
        <v>-1.7000000000000002</v>
      </c>
      <c r="I59" s="234">
        <v>-0.6000000000000001</v>
      </c>
      <c r="O59" s="146"/>
    </row>
    <row r="60" spans="1:9" s="144" customFormat="1" ht="12" customHeight="1">
      <c r="A60" s="505"/>
      <c r="B60" s="208" t="s">
        <v>393</v>
      </c>
      <c r="C60" s="234">
        <v>0.30000000000000004</v>
      </c>
      <c r="D60" s="230">
        <v>0.1</v>
      </c>
      <c r="E60" s="234">
        <v>-0.1</v>
      </c>
      <c r="F60" s="234">
        <v>0.6000000000000001</v>
      </c>
      <c r="G60" s="234">
        <v>0.30000000000000004</v>
      </c>
      <c r="H60" s="234">
        <v>5.300000000000001</v>
      </c>
      <c r="I60" s="234">
        <v>0.2</v>
      </c>
    </row>
    <row r="61" spans="1:11" s="144" customFormat="1" ht="12" customHeight="1">
      <c r="A61" s="506"/>
      <c r="B61" s="422" t="s">
        <v>409</v>
      </c>
      <c r="C61" s="235">
        <v>0.1</v>
      </c>
      <c r="D61" s="313">
        <v>0.6000000000000001</v>
      </c>
      <c r="E61" s="235">
        <v>0</v>
      </c>
      <c r="F61" s="235">
        <v>-0.5</v>
      </c>
      <c r="G61" s="235">
        <v>1.5</v>
      </c>
      <c r="H61" s="235">
        <v>0.30000000000000004</v>
      </c>
      <c r="I61" s="235">
        <v>-0.1</v>
      </c>
      <c r="J61" s="78"/>
      <c r="K61" s="146"/>
    </row>
    <row r="62" spans="1:9" s="144" customFormat="1" ht="12" customHeight="1">
      <c r="A62" s="504" t="s">
        <v>350</v>
      </c>
      <c r="B62" s="208" t="s">
        <v>412</v>
      </c>
      <c r="C62" s="234">
        <v>-0.2</v>
      </c>
      <c r="D62" s="230">
        <v>1</v>
      </c>
      <c r="E62" s="234">
        <v>0.30000000000000004</v>
      </c>
      <c r="F62" s="234">
        <v>3.2</v>
      </c>
      <c r="G62" s="234">
        <v>-6.800000000000001</v>
      </c>
      <c r="H62" s="234">
        <v>-1.1</v>
      </c>
      <c r="I62" s="234">
        <v>-1.7000000000000002</v>
      </c>
    </row>
    <row r="63" spans="1:9" s="144" customFormat="1" ht="12" customHeight="1">
      <c r="A63" s="505"/>
      <c r="B63" s="142" t="s">
        <v>204</v>
      </c>
      <c r="C63" s="234">
        <v>-0.4</v>
      </c>
      <c r="D63" s="230">
        <v>0.1</v>
      </c>
      <c r="E63" s="234">
        <v>0.30000000000000004</v>
      </c>
      <c r="F63" s="234">
        <v>3.5</v>
      </c>
      <c r="G63" s="234">
        <v>-6.4</v>
      </c>
      <c r="H63" s="234">
        <v>0.6000000000000001</v>
      </c>
      <c r="I63" s="234">
        <v>-1.6</v>
      </c>
    </row>
    <row r="64" spans="1:9" s="144" customFormat="1" ht="12" customHeight="1">
      <c r="A64" s="505"/>
      <c r="B64" s="142" t="s">
        <v>205</v>
      </c>
      <c r="C64" s="234">
        <v>0</v>
      </c>
      <c r="D64" s="230">
        <v>0.4</v>
      </c>
      <c r="E64" s="234">
        <v>0.2</v>
      </c>
      <c r="F64" s="234">
        <v>3.8000000000000003</v>
      </c>
      <c r="G64" s="234">
        <v>-6.5</v>
      </c>
      <c r="H64" s="234">
        <v>0.4</v>
      </c>
      <c r="I64" s="234">
        <v>-1.3</v>
      </c>
    </row>
    <row r="65" spans="1:9" s="144" customFormat="1" ht="12" customHeight="1">
      <c r="A65" s="505"/>
      <c r="B65" s="142" t="s">
        <v>368</v>
      </c>
      <c r="C65" s="234">
        <v>-0.2</v>
      </c>
      <c r="D65" s="230">
        <v>1.3</v>
      </c>
      <c r="E65" s="234">
        <v>0.2</v>
      </c>
      <c r="F65" s="234">
        <v>1.1</v>
      </c>
      <c r="G65" s="234">
        <v>-3.7</v>
      </c>
      <c r="H65" s="234">
        <v>0</v>
      </c>
      <c r="I65" s="234">
        <v>-1.6</v>
      </c>
    </row>
    <row r="66" spans="1:9" s="144" customFormat="1" ht="12" customHeight="1">
      <c r="A66" s="505"/>
      <c r="B66" s="142" t="s">
        <v>358</v>
      </c>
      <c r="C66" s="234">
        <v>0.4</v>
      </c>
      <c r="D66" s="230">
        <v>2.1</v>
      </c>
      <c r="E66" s="234">
        <v>0.30000000000000004</v>
      </c>
      <c r="F66" s="234">
        <v>1.4000000000000001</v>
      </c>
      <c r="G66" s="234">
        <v>-4.6000000000000005</v>
      </c>
      <c r="H66" s="234">
        <v>-0.30000000000000004</v>
      </c>
      <c r="I66" s="234">
        <v>-1.3</v>
      </c>
    </row>
    <row r="67" spans="1:9" s="144" customFormat="1" ht="12" customHeight="1">
      <c r="A67" s="505"/>
      <c r="B67" s="142" t="s">
        <v>361</v>
      </c>
      <c r="C67" s="234">
        <v>0.8</v>
      </c>
      <c r="D67" s="230">
        <v>1.7000000000000002</v>
      </c>
      <c r="E67" s="234">
        <v>0.2</v>
      </c>
      <c r="F67" s="234">
        <v>1.8</v>
      </c>
      <c r="G67" s="234">
        <v>-3.5</v>
      </c>
      <c r="H67" s="234">
        <v>1.7000000000000002</v>
      </c>
      <c r="I67" s="234">
        <v>-1.3</v>
      </c>
    </row>
    <row r="68" spans="1:9" s="144" customFormat="1" ht="12" customHeight="1">
      <c r="A68" s="505"/>
      <c r="B68" s="142" t="s">
        <v>367</v>
      </c>
      <c r="C68" s="234">
        <v>0.4</v>
      </c>
      <c r="D68" s="230">
        <v>0.30000000000000004</v>
      </c>
      <c r="E68" s="234">
        <v>0.2</v>
      </c>
      <c r="F68" s="234">
        <v>1.7000000000000002</v>
      </c>
      <c r="G68" s="234">
        <v>-3.3000000000000003</v>
      </c>
      <c r="H68" s="234">
        <v>0.2</v>
      </c>
      <c r="I68" s="234">
        <v>-0.8</v>
      </c>
    </row>
    <row r="69" spans="1:9" s="144" customFormat="1" ht="12" customHeight="1">
      <c r="A69" s="505"/>
      <c r="B69" s="142" t="s">
        <v>209</v>
      </c>
      <c r="C69" s="234">
        <v>0.1</v>
      </c>
      <c r="D69" s="230">
        <v>1</v>
      </c>
      <c r="E69" s="234">
        <v>-0.2</v>
      </c>
      <c r="F69" s="234">
        <v>1</v>
      </c>
      <c r="G69" s="234">
        <v>-3.8000000000000003</v>
      </c>
      <c r="H69" s="234">
        <v>0.5</v>
      </c>
      <c r="I69" s="234">
        <v>-1.9000000000000001</v>
      </c>
    </row>
    <row r="70" spans="1:9" s="144" customFormat="1" ht="12" customHeight="1">
      <c r="A70" s="505"/>
      <c r="B70" s="142" t="s">
        <v>210</v>
      </c>
      <c r="C70" s="234">
        <v>-0.5</v>
      </c>
      <c r="D70" s="230">
        <v>-0.7</v>
      </c>
      <c r="E70" s="234">
        <v>-0.2</v>
      </c>
      <c r="F70" s="234">
        <v>0</v>
      </c>
      <c r="G70" s="234">
        <v>-2.8</v>
      </c>
      <c r="H70" s="234">
        <v>-0.2</v>
      </c>
      <c r="I70" s="234">
        <v>-1.2</v>
      </c>
    </row>
    <row r="71" spans="1:9" s="144" customFormat="1" ht="12" customHeight="1">
      <c r="A71" s="505"/>
      <c r="B71" s="208" t="s">
        <v>211</v>
      </c>
      <c r="C71" s="234">
        <v>-0.8</v>
      </c>
      <c r="D71" s="230">
        <v>-2.1</v>
      </c>
      <c r="E71" s="234">
        <v>-0.1</v>
      </c>
      <c r="F71" s="234">
        <v>-0.1</v>
      </c>
      <c r="G71" s="234">
        <v>-0.30000000000000004</v>
      </c>
      <c r="H71" s="234">
        <v>0.2</v>
      </c>
      <c r="I71" s="234">
        <v>-0.7000000000000001</v>
      </c>
    </row>
    <row r="72" spans="1:9" s="144" customFormat="1" ht="12" customHeight="1">
      <c r="A72" s="505"/>
      <c r="B72" s="199" t="s">
        <v>212</v>
      </c>
      <c r="C72" s="234">
        <v>-0.6000000000000001</v>
      </c>
      <c r="D72" s="230">
        <v>-1.3</v>
      </c>
      <c r="E72" s="234">
        <v>-0.2</v>
      </c>
      <c r="F72" s="234">
        <v>0.1</v>
      </c>
      <c r="G72" s="234">
        <v>-1.8</v>
      </c>
      <c r="H72" s="234">
        <v>1.2000000000000002</v>
      </c>
      <c r="I72" s="234">
        <v>-1.3</v>
      </c>
    </row>
    <row r="73" spans="1:9" s="144" customFormat="1" ht="12" customHeight="1">
      <c r="A73" s="505"/>
      <c r="B73" s="208" t="s">
        <v>393</v>
      </c>
      <c r="C73" s="234">
        <v>-0.30000000000000004</v>
      </c>
      <c r="D73" s="230">
        <v>-1.2000000000000002</v>
      </c>
      <c r="E73" s="234">
        <v>-0.30000000000000004</v>
      </c>
      <c r="F73" s="234">
        <v>0.30000000000000004</v>
      </c>
      <c r="G73" s="234">
        <v>-1.8</v>
      </c>
      <c r="H73" s="234">
        <v>0.5</v>
      </c>
      <c r="I73" s="234">
        <v>-1.3</v>
      </c>
    </row>
    <row r="74" spans="1:11" s="144" customFormat="1" ht="12" customHeight="1">
      <c r="A74" s="506"/>
      <c r="B74" s="422" t="s">
        <v>409</v>
      </c>
      <c r="C74" s="235">
        <v>-0.4</v>
      </c>
      <c r="D74" s="313">
        <v>-1.9000000000000001</v>
      </c>
      <c r="E74" s="235">
        <v>-0.30000000000000004</v>
      </c>
      <c r="F74" s="235">
        <v>0.1</v>
      </c>
      <c r="G74" s="235">
        <v>-0.2</v>
      </c>
      <c r="H74" s="235">
        <v>1.4000000000000001</v>
      </c>
      <c r="I74" s="235">
        <v>-1</v>
      </c>
      <c r="J74" s="78"/>
      <c r="K74" s="146"/>
    </row>
    <row r="75" spans="1:9" ht="12.75" customHeight="1">
      <c r="A75" s="21"/>
      <c r="B75" s="409"/>
      <c r="C75" s="21"/>
      <c r="E75" s="21"/>
      <c r="F75" s="21"/>
      <c r="G75" s="21"/>
      <c r="H75" s="21"/>
      <c r="I75" s="21"/>
    </row>
    <row r="76" spans="1:9" ht="12.75" customHeight="1">
      <c r="A76" s="21"/>
      <c r="B76" s="21"/>
      <c r="C76" s="21"/>
      <c r="E76" s="21"/>
      <c r="F76" s="21"/>
      <c r="G76" s="21"/>
      <c r="H76" s="21"/>
      <c r="I76" s="21"/>
    </row>
    <row r="77" spans="1:9" ht="12.75" customHeight="1">
      <c r="A77" s="21"/>
      <c r="B77" s="21"/>
      <c r="C77" s="21"/>
      <c r="E77" s="21"/>
      <c r="F77" s="21"/>
      <c r="G77" s="21"/>
      <c r="H77" s="21"/>
      <c r="I77" s="21"/>
    </row>
    <row r="78" spans="1:9" ht="12.75" customHeight="1">
      <c r="A78" s="21"/>
      <c r="B78" s="21"/>
      <c r="C78" s="21"/>
      <c r="E78" s="21"/>
      <c r="F78" s="21"/>
      <c r="G78" s="21"/>
      <c r="H78" s="21"/>
      <c r="I78" s="21"/>
    </row>
    <row r="79" spans="1:9" ht="12.75" customHeight="1">
      <c r="A79" s="21"/>
      <c r="B79" s="21"/>
      <c r="C79" s="21"/>
      <c r="E79" s="21"/>
      <c r="F79" s="21"/>
      <c r="G79" s="21"/>
      <c r="H79" s="21"/>
      <c r="I79" s="21"/>
    </row>
    <row r="80" spans="1:9" ht="12.75" customHeight="1">
      <c r="A80" s="21"/>
      <c r="B80" s="21"/>
      <c r="C80" s="21"/>
      <c r="E80" s="21"/>
      <c r="F80" s="21"/>
      <c r="G80" s="21"/>
      <c r="H80" s="21"/>
      <c r="I80" s="21"/>
    </row>
    <row r="81" spans="1:9" ht="12.75" customHeight="1">
      <c r="A81" s="21"/>
      <c r="B81" s="21"/>
      <c r="C81" s="21"/>
      <c r="E81" s="21"/>
      <c r="F81" s="21"/>
      <c r="G81" s="21"/>
      <c r="H81" s="21"/>
      <c r="I81" s="21"/>
    </row>
    <row r="82" spans="1:9" ht="12.75" customHeight="1">
      <c r="A82" s="21"/>
      <c r="B82" s="21"/>
      <c r="C82" s="21"/>
      <c r="E82" s="21"/>
      <c r="F82" s="21"/>
      <c r="G82" s="21"/>
      <c r="H82" s="21"/>
      <c r="I82" s="21"/>
    </row>
    <row r="83" spans="1:9" ht="12.75" customHeight="1">
      <c r="A83" s="21"/>
      <c r="B83" s="21"/>
      <c r="C83" s="21"/>
      <c r="E83" s="21"/>
      <c r="F83" s="21"/>
      <c r="G83" s="21"/>
      <c r="H83" s="21"/>
      <c r="I83" s="21"/>
    </row>
    <row r="84" spans="1:9" ht="12.75" customHeight="1">
      <c r="A84" s="21"/>
      <c r="B84" s="21"/>
      <c r="C84" s="21"/>
      <c r="E84" s="21"/>
      <c r="F84" s="21"/>
      <c r="G84" s="21"/>
      <c r="H84" s="21"/>
      <c r="I84" s="21"/>
    </row>
    <row r="85" spans="1:9" ht="12.75" customHeight="1">
      <c r="A85" s="21"/>
      <c r="B85" s="21"/>
      <c r="C85" s="21"/>
      <c r="E85" s="21"/>
      <c r="F85" s="21"/>
      <c r="G85" s="21"/>
      <c r="H85" s="21"/>
      <c r="I85" s="21"/>
    </row>
    <row r="86" spans="1:9" ht="12.75" customHeight="1">
      <c r="A86" s="21"/>
      <c r="B86" s="21"/>
      <c r="C86" s="21"/>
      <c r="E86" s="21"/>
      <c r="F86" s="21"/>
      <c r="G86" s="21"/>
      <c r="H86" s="21"/>
      <c r="I86" s="21"/>
    </row>
    <row r="87" spans="1:9" ht="12.75" customHeight="1">
      <c r="A87" s="21"/>
      <c r="B87" s="21"/>
      <c r="C87" s="21"/>
      <c r="E87" s="21"/>
      <c r="F87" s="21"/>
      <c r="G87" s="21"/>
      <c r="H87" s="21"/>
      <c r="I87" s="21"/>
    </row>
    <row r="88" spans="1:9" ht="12.75" customHeight="1">
      <c r="A88" s="21"/>
      <c r="B88" s="21"/>
      <c r="C88" s="21"/>
      <c r="E88" s="21"/>
      <c r="F88" s="21"/>
      <c r="G88" s="21"/>
      <c r="H88" s="21"/>
      <c r="I88" s="21"/>
    </row>
    <row r="89" spans="1:9" ht="12.75" customHeight="1">
      <c r="A89" s="21"/>
      <c r="B89" s="21"/>
      <c r="C89" s="21"/>
      <c r="E89" s="21"/>
      <c r="F89" s="21"/>
      <c r="G89" s="21"/>
      <c r="H89" s="21"/>
      <c r="I89" s="21"/>
    </row>
    <row r="90" spans="1:9" ht="12.75" customHeight="1">
      <c r="A90" s="21"/>
      <c r="B90" s="21"/>
      <c r="C90" s="21"/>
      <c r="E90" s="21"/>
      <c r="F90" s="21"/>
      <c r="G90" s="21"/>
      <c r="H90" s="21"/>
      <c r="I90" s="21"/>
    </row>
    <row r="91" spans="1:9" ht="12.75" customHeight="1">
      <c r="A91" s="21"/>
      <c r="B91" s="21"/>
      <c r="C91" s="21"/>
      <c r="E91" s="21"/>
      <c r="F91" s="21"/>
      <c r="G91" s="21"/>
      <c r="H91" s="21"/>
      <c r="I91" s="21"/>
    </row>
    <row r="92" spans="1:9" ht="12.75" customHeight="1">
      <c r="A92" s="21"/>
      <c r="B92" s="21"/>
      <c r="C92" s="21"/>
      <c r="E92" s="21"/>
      <c r="F92" s="21"/>
      <c r="G92" s="21"/>
      <c r="H92" s="21"/>
      <c r="I92" s="21"/>
    </row>
    <row r="93" spans="1:9" ht="12.75" customHeight="1">
      <c r="A93" s="21"/>
      <c r="B93" s="21"/>
      <c r="C93" s="21"/>
      <c r="E93" s="21"/>
      <c r="F93" s="21"/>
      <c r="G93" s="21"/>
      <c r="H93" s="21"/>
      <c r="I93" s="21"/>
    </row>
    <row r="94" spans="1:9" ht="12.75" customHeight="1">
      <c r="A94" s="21"/>
      <c r="B94" s="21"/>
      <c r="C94" s="21"/>
      <c r="E94" s="21"/>
      <c r="F94" s="21"/>
      <c r="G94" s="21"/>
      <c r="H94" s="21"/>
      <c r="I94" s="21"/>
    </row>
    <row r="95" spans="1:9" ht="12.75" customHeight="1">
      <c r="A95" s="21"/>
      <c r="B95" s="21"/>
      <c r="C95" s="21"/>
      <c r="E95" s="21"/>
      <c r="F95" s="21"/>
      <c r="G95" s="21"/>
      <c r="H95" s="21"/>
      <c r="I95" s="21"/>
    </row>
  </sheetData>
  <sheetProtection/>
  <mergeCells count="7">
    <mergeCell ref="A62:A74"/>
    <mergeCell ref="A8:A14"/>
    <mergeCell ref="A15:A21"/>
    <mergeCell ref="A22:A28"/>
    <mergeCell ref="A29:A35"/>
    <mergeCell ref="A36:A48"/>
    <mergeCell ref="A49:A61"/>
  </mergeCells>
  <printOptions horizontalCentered="1"/>
  <pageMargins left="0.7086614173228347" right="0.7086614173228347" top="0.5118110236220472" bottom="0.5118110236220472" header="0.31496062992125984" footer="0.31496062992125984"/>
  <pageSetup horizontalDpi="600" verticalDpi="600" orientation="portrait" paperSize="9" scale="95" r:id="rId1"/>
  <headerFooter alignWithMargins="0">
    <oddFooter>&amp;C－ ４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pane ySplit="6" topLeftCell="A56" activePane="bottomLeft" state="frozen"/>
      <selection pane="topLeft" activeCell="P51" sqref="P51:Q51"/>
      <selection pane="bottomLeft" activeCell="J79" sqref="J79"/>
    </sheetView>
  </sheetViews>
  <sheetFormatPr defaultColWidth="9.00390625" defaultRowHeight="13.5"/>
  <cols>
    <col min="1" max="7" width="8.625" style="24" customWidth="1"/>
    <col min="8" max="9" width="8.625" style="111" customWidth="1"/>
    <col min="10" max="10" width="8.625" style="24" customWidth="1"/>
    <col min="11" max="11" width="10.875" style="24" customWidth="1"/>
    <col min="12" max="12" width="3.625" style="21" customWidth="1"/>
    <col min="13" max="16384" width="9.00390625" style="21" customWidth="1"/>
  </cols>
  <sheetData>
    <row r="1" spans="1:10" ht="15" customHeight="1">
      <c r="A1" s="23"/>
      <c r="B1" s="23"/>
      <c r="C1" s="23"/>
      <c r="D1" s="23"/>
      <c r="F1" s="23"/>
      <c r="G1" s="23"/>
      <c r="J1" s="135"/>
    </row>
    <row r="2" spans="1:11" ht="12" customHeight="1">
      <c r="A2" s="7" t="s">
        <v>78</v>
      </c>
      <c r="B2" s="7" t="s">
        <v>79</v>
      </c>
      <c r="C2" s="7" t="s">
        <v>79</v>
      </c>
      <c r="D2" s="7" t="s">
        <v>80</v>
      </c>
      <c r="E2" s="71" t="s">
        <v>81</v>
      </c>
      <c r="F2" s="7" t="s">
        <v>82</v>
      </c>
      <c r="G2" s="7" t="s">
        <v>198</v>
      </c>
      <c r="H2" s="112" t="s">
        <v>184</v>
      </c>
      <c r="I2" s="113"/>
      <c r="J2" s="136"/>
      <c r="K2" s="72"/>
    </row>
    <row r="3" spans="1:13" ht="12" customHeight="1">
      <c r="A3" s="10" t="s">
        <v>83</v>
      </c>
      <c r="B3" s="10"/>
      <c r="C3" s="10" t="s">
        <v>84</v>
      </c>
      <c r="D3" s="10"/>
      <c r="E3" s="73" t="s">
        <v>85</v>
      </c>
      <c r="F3" s="10" t="s">
        <v>86</v>
      </c>
      <c r="G3" s="10" t="s">
        <v>199</v>
      </c>
      <c r="H3" s="114" t="s">
        <v>185</v>
      </c>
      <c r="I3" s="114" t="s">
        <v>186</v>
      </c>
      <c r="J3" s="137"/>
      <c r="K3" s="74"/>
      <c r="M3" s="21" t="s">
        <v>246</v>
      </c>
    </row>
    <row r="4" spans="1:13" ht="12" customHeight="1">
      <c r="A4" s="10" t="s">
        <v>63</v>
      </c>
      <c r="B4" s="10"/>
      <c r="C4" s="10"/>
      <c r="D4" s="10" t="s">
        <v>87</v>
      </c>
      <c r="E4" s="73"/>
      <c r="F4" s="10" t="s">
        <v>88</v>
      </c>
      <c r="G4" s="10" t="s">
        <v>247</v>
      </c>
      <c r="H4" s="115"/>
      <c r="I4" s="115" t="s">
        <v>187</v>
      </c>
      <c r="J4" s="137"/>
      <c r="K4" s="74"/>
      <c r="M4" s="21" t="s">
        <v>246</v>
      </c>
    </row>
    <row r="5" spans="1:11" ht="12" customHeight="1">
      <c r="A5" s="10" t="s">
        <v>83</v>
      </c>
      <c r="B5" s="10"/>
      <c r="C5" s="10" t="s">
        <v>89</v>
      </c>
      <c r="D5" s="10"/>
      <c r="E5" s="73" t="s">
        <v>53</v>
      </c>
      <c r="F5" s="10" t="s">
        <v>90</v>
      </c>
      <c r="G5" s="10" t="s">
        <v>248</v>
      </c>
      <c r="H5" s="115"/>
      <c r="I5" s="115" t="s">
        <v>269</v>
      </c>
      <c r="J5" s="137"/>
      <c r="K5" s="74"/>
    </row>
    <row r="6" spans="1:14" ht="12" customHeight="1">
      <c r="A6" s="14" t="s">
        <v>91</v>
      </c>
      <c r="B6" s="14" t="s">
        <v>92</v>
      </c>
      <c r="C6" s="14" t="s">
        <v>93</v>
      </c>
      <c r="D6" s="14" t="s">
        <v>94</v>
      </c>
      <c r="E6" s="75" t="s">
        <v>95</v>
      </c>
      <c r="F6" s="14" t="s">
        <v>96</v>
      </c>
      <c r="G6" s="14" t="s">
        <v>249</v>
      </c>
      <c r="H6" s="116" t="s">
        <v>188</v>
      </c>
      <c r="I6" s="116" t="s">
        <v>270</v>
      </c>
      <c r="J6" s="138"/>
      <c r="K6" s="76"/>
      <c r="N6" s="410"/>
    </row>
    <row r="7" spans="1:14" s="22" customFormat="1" ht="12" customHeight="1">
      <c r="A7" s="17">
        <v>1511</v>
      </c>
      <c r="B7" s="17">
        <v>267</v>
      </c>
      <c r="C7" s="17">
        <v>1163</v>
      </c>
      <c r="D7" s="17">
        <v>605</v>
      </c>
      <c r="E7" s="77">
        <v>427</v>
      </c>
      <c r="F7" s="17">
        <v>9573</v>
      </c>
      <c r="G7" s="17">
        <v>8587</v>
      </c>
      <c r="H7" s="117">
        <v>10000</v>
      </c>
      <c r="I7" s="117">
        <v>10000</v>
      </c>
      <c r="J7" s="139"/>
      <c r="K7" s="17" t="s">
        <v>77</v>
      </c>
      <c r="N7" s="411"/>
    </row>
    <row r="8" spans="1:21" ht="12" customHeight="1">
      <c r="A8" s="230">
        <v>102.2</v>
      </c>
      <c r="B8" s="230">
        <v>109.3</v>
      </c>
      <c r="C8" s="230">
        <v>106.2</v>
      </c>
      <c r="D8" s="230">
        <v>96.5</v>
      </c>
      <c r="E8" s="242">
        <v>92.3</v>
      </c>
      <c r="F8" s="230">
        <v>101.9</v>
      </c>
      <c r="G8" s="230">
        <v>100.9</v>
      </c>
      <c r="H8" s="243">
        <v>100.4</v>
      </c>
      <c r="I8" s="243">
        <v>101</v>
      </c>
      <c r="J8" s="507" t="s">
        <v>347</v>
      </c>
      <c r="K8" s="125" t="s">
        <v>353</v>
      </c>
      <c r="M8" s="68"/>
      <c r="N8" s="412"/>
      <c r="O8" s="68"/>
      <c r="P8" s="68"/>
      <c r="Q8" s="68"/>
      <c r="R8" s="68"/>
      <c r="S8" s="68"/>
      <c r="T8" s="68"/>
      <c r="U8" s="68"/>
    </row>
    <row r="9" spans="1:21" ht="12" customHeight="1">
      <c r="A9" s="230">
        <v>102.9</v>
      </c>
      <c r="B9" s="230">
        <v>109.5</v>
      </c>
      <c r="C9" s="230">
        <v>103.7</v>
      </c>
      <c r="D9" s="230">
        <v>97.4</v>
      </c>
      <c r="E9" s="242">
        <v>95.5</v>
      </c>
      <c r="F9" s="230">
        <v>101.6</v>
      </c>
      <c r="G9" s="230">
        <v>100.7</v>
      </c>
      <c r="H9" s="244">
        <v>100.7</v>
      </c>
      <c r="I9" s="244">
        <v>101.1</v>
      </c>
      <c r="J9" s="508"/>
      <c r="K9" s="18" t="s">
        <v>217</v>
      </c>
      <c r="M9" s="68"/>
      <c r="N9" s="412"/>
      <c r="O9" s="68"/>
      <c r="P9" s="68"/>
      <c r="Q9" s="68"/>
      <c r="R9" s="68"/>
      <c r="S9" s="68"/>
      <c r="T9" s="68"/>
      <c r="U9" s="68"/>
    </row>
    <row r="10" spans="1:21" ht="12" customHeight="1">
      <c r="A10" s="230">
        <v>102.7</v>
      </c>
      <c r="B10" s="230">
        <v>110.8</v>
      </c>
      <c r="C10" s="230">
        <v>103.5</v>
      </c>
      <c r="D10" s="230">
        <v>98.1</v>
      </c>
      <c r="E10" s="242">
        <v>95.8</v>
      </c>
      <c r="F10" s="230">
        <v>101.7</v>
      </c>
      <c r="G10" s="230">
        <v>100.8</v>
      </c>
      <c r="H10" s="244">
        <v>100.7</v>
      </c>
      <c r="I10" s="244">
        <v>101.2</v>
      </c>
      <c r="J10" s="508"/>
      <c r="K10" s="18" t="s">
        <v>234</v>
      </c>
      <c r="M10" s="68"/>
      <c r="N10" s="412"/>
      <c r="O10" s="68"/>
      <c r="P10" s="68"/>
      <c r="Q10" s="68"/>
      <c r="R10" s="68"/>
      <c r="S10" s="68"/>
      <c r="T10" s="68"/>
      <c r="U10" s="68"/>
    </row>
    <row r="11" spans="1:21" ht="12" customHeight="1">
      <c r="A11" s="230">
        <v>105.4</v>
      </c>
      <c r="B11" s="230">
        <v>111.5</v>
      </c>
      <c r="C11" s="230">
        <v>103.3</v>
      </c>
      <c r="D11" s="230">
        <v>98.1</v>
      </c>
      <c r="E11" s="242">
        <v>90.8</v>
      </c>
      <c r="F11" s="230">
        <v>103.2</v>
      </c>
      <c r="G11" s="230">
        <v>102.3</v>
      </c>
      <c r="H11" s="244">
        <v>102.1</v>
      </c>
      <c r="I11" s="244">
        <v>102.2</v>
      </c>
      <c r="J11" s="508"/>
      <c r="K11" s="18" t="s">
        <v>268</v>
      </c>
      <c r="M11" s="68"/>
      <c r="N11" s="412"/>
      <c r="O11" s="68"/>
      <c r="P11" s="68"/>
      <c r="Q11" s="68"/>
      <c r="R11" s="68"/>
      <c r="S11" s="68"/>
      <c r="T11" s="68"/>
      <c r="U11" s="68"/>
    </row>
    <row r="12" spans="1:21" ht="12" customHeight="1">
      <c r="A12" s="230">
        <v>98.8</v>
      </c>
      <c r="B12" s="230">
        <v>111.9</v>
      </c>
      <c r="C12" s="230">
        <v>102</v>
      </c>
      <c r="D12" s="230">
        <v>97.8</v>
      </c>
      <c r="E12" s="242">
        <v>91.2</v>
      </c>
      <c r="F12" s="230">
        <v>101.3</v>
      </c>
      <c r="G12" s="230">
        <v>100.4</v>
      </c>
      <c r="H12" s="244">
        <v>100.7</v>
      </c>
      <c r="I12" s="244">
        <v>101</v>
      </c>
      <c r="J12" s="508"/>
      <c r="K12" s="18" t="s">
        <v>275</v>
      </c>
      <c r="M12" s="68"/>
      <c r="N12" s="412"/>
      <c r="O12" s="68"/>
      <c r="P12" s="68"/>
      <c r="Q12" s="68"/>
      <c r="R12" s="68"/>
      <c r="S12" s="68"/>
      <c r="T12" s="68"/>
      <c r="U12" s="68"/>
    </row>
    <row r="13" spans="1:21" ht="12" customHeight="1">
      <c r="A13" s="230">
        <v>100</v>
      </c>
      <c r="B13" s="230">
        <v>100</v>
      </c>
      <c r="C13" s="230">
        <v>100</v>
      </c>
      <c r="D13" s="230">
        <v>100</v>
      </c>
      <c r="E13" s="242">
        <v>100</v>
      </c>
      <c r="F13" s="230">
        <v>100</v>
      </c>
      <c r="G13" s="230">
        <v>100</v>
      </c>
      <c r="H13" s="244">
        <v>100</v>
      </c>
      <c r="I13" s="244">
        <v>100</v>
      </c>
      <c r="J13" s="508"/>
      <c r="K13" s="18" t="s">
        <v>280</v>
      </c>
      <c r="M13" s="68"/>
      <c r="N13" s="412"/>
      <c r="O13" s="68"/>
      <c r="P13" s="68"/>
      <c r="Q13" s="68"/>
      <c r="R13" s="68"/>
      <c r="S13" s="68"/>
      <c r="T13" s="68"/>
      <c r="U13" s="68"/>
    </row>
    <row r="14" spans="1:21" ht="12" customHeight="1">
      <c r="A14" s="231">
        <v>100.9</v>
      </c>
      <c r="B14" s="231">
        <v>96.7</v>
      </c>
      <c r="C14" s="231">
        <v>94.3</v>
      </c>
      <c r="D14" s="231">
        <v>103.6</v>
      </c>
      <c r="E14" s="245">
        <v>101.5</v>
      </c>
      <c r="F14" s="231">
        <v>99.7</v>
      </c>
      <c r="G14" s="231">
        <v>99.7</v>
      </c>
      <c r="H14" s="246">
        <v>99.7</v>
      </c>
      <c r="I14" s="246">
        <v>99.5</v>
      </c>
      <c r="J14" s="509"/>
      <c r="K14" s="140" t="s">
        <v>308</v>
      </c>
      <c r="M14" s="68"/>
      <c r="N14" s="412"/>
      <c r="O14" s="68"/>
      <c r="P14" s="68"/>
      <c r="Q14" s="68"/>
      <c r="R14" s="68"/>
      <c r="S14" s="68"/>
      <c r="T14" s="68"/>
      <c r="U14" s="68"/>
    </row>
    <row r="15" spans="1:14" ht="12" customHeight="1">
      <c r="A15" s="230">
        <v>1.6</v>
      </c>
      <c r="B15" s="230">
        <v>0.3</v>
      </c>
      <c r="C15" s="230">
        <v>0.1</v>
      </c>
      <c r="D15" s="230">
        <v>0.2</v>
      </c>
      <c r="E15" s="242">
        <v>-3.7</v>
      </c>
      <c r="F15" s="230">
        <v>0.1</v>
      </c>
      <c r="G15" s="230">
        <v>0</v>
      </c>
      <c r="H15" s="243">
        <v>-0.3</v>
      </c>
      <c r="I15" s="243">
        <v>-0.5</v>
      </c>
      <c r="J15" s="504" t="s">
        <v>348</v>
      </c>
      <c r="K15" s="125" t="s">
        <v>353</v>
      </c>
      <c r="N15" s="410"/>
    </row>
    <row r="16" spans="1:11" ht="12" customHeight="1">
      <c r="A16" s="230">
        <v>0.6</v>
      </c>
      <c r="B16" s="230">
        <v>0.2</v>
      </c>
      <c r="C16" s="230">
        <v>-2.3</v>
      </c>
      <c r="D16" s="230">
        <v>0.9</v>
      </c>
      <c r="E16" s="242">
        <v>3.5</v>
      </c>
      <c r="F16" s="230">
        <v>-0.3</v>
      </c>
      <c r="G16" s="230">
        <v>-0.2</v>
      </c>
      <c r="H16" s="244">
        <v>0.3</v>
      </c>
      <c r="I16" s="244">
        <v>0.1</v>
      </c>
      <c r="J16" s="505"/>
      <c r="K16" s="18" t="s">
        <v>217</v>
      </c>
    </row>
    <row r="17" spans="1:11" ht="12" customHeight="1">
      <c r="A17" s="230">
        <v>-0.2</v>
      </c>
      <c r="B17" s="230">
        <v>1.2</v>
      </c>
      <c r="C17" s="230">
        <v>-0.2</v>
      </c>
      <c r="D17" s="230">
        <v>0.7</v>
      </c>
      <c r="E17" s="242">
        <v>0.4</v>
      </c>
      <c r="F17" s="230">
        <v>0.1</v>
      </c>
      <c r="G17" s="230">
        <v>0.1</v>
      </c>
      <c r="H17" s="244">
        <v>0</v>
      </c>
      <c r="I17" s="244">
        <v>0.1</v>
      </c>
      <c r="J17" s="505"/>
      <c r="K17" s="18" t="s">
        <v>234</v>
      </c>
    </row>
    <row r="18" spans="1:11" ht="12" customHeight="1">
      <c r="A18" s="230">
        <v>2.7</v>
      </c>
      <c r="B18" s="230">
        <v>0.6</v>
      </c>
      <c r="C18" s="230">
        <v>-0.2</v>
      </c>
      <c r="D18" s="230">
        <v>0</v>
      </c>
      <c r="E18" s="242">
        <v>-5.3</v>
      </c>
      <c r="F18" s="230">
        <v>1.4</v>
      </c>
      <c r="G18" s="230">
        <v>1.5</v>
      </c>
      <c r="H18" s="244">
        <v>1.4</v>
      </c>
      <c r="I18" s="244">
        <v>1</v>
      </c>
      <c r="J18" s="505"/>
      <c r="K18" s="18" t="s">
        <v>268</v>
      </c>
    </row>
    <row r="19" spans="1:11" ht="12" customHeight="1">
      <c r="A19" s="230">
        <v>-6.3</v>
      </c>
      <c r="B19" s="230">
        <v>0.4</v>
      </c>
      <c r="C19" s="230">
        <v>-1.2</v>
      </c>
      <c r="D19" s="230">
        <v>-0.3</v>
      </c>
      <c r="E19" s="242">
        <v>0.5</v>
      </c>
      <c r="F19" s="230">
        <v>-1.8</v>
      </c>
      <c r="G19" s="230">
        <v>-1.9</v>
      </c>
      <c r="H19" s="244">
        <v>-1.4</v>
      </c>
      <c r="I19" s="244">
        <v>-1.2</v>
      </c>
      <c r="J19" s="505"/>
      <c r="K19" s="18" t="s">
        <v>275</v>
      </c>
    </row>
    <row r="20" spans="1:11" ht="12" customHeight="1">
      <c r="A20" s="230">
        <v>1.2</v>
      </c>
      <c r="B20" s="230">
        <v>-10.6</v>
      </c>
      <c r="C20" s="230">
        <v>-2</v>
      </c>
      <c r="D20" s="230">
        <v>2.3</v>
      </c>
      <c r="E20" s="242">
        <v>9.6</v>
      </c>
      <c r="F20" s="230">
        <v>-1.3</v>
      </c>
      <c r="G20" s="230">
        <v>-0.4</v>
      </c>
      <c r="H20" s="244">
        <v>-0.7</v>
      </c>
      <c r="I20" s="244">
        <v>-1</v>
      </c>
      <c r="J20" s="505"/>
      <c r="K20" s="18" t="s">
        <v>280</v>
      </c>
    </row>
    <row r="21" spans="1:11" ht="12" customHeight="1">
      <c r="A21" s="231">
        <v>0.9</v>
      </c>
      <c r="B21" s="231">
        <v>-3.3</v>
      </c>
      <c r="C21" s="231">
        <v>-5.7</v>
      </c>
      <c r="D21" s="231">
        <v>3.6</v>
      </c>
      <c r="E21" s="245">
        <v>1.5</v>
      </c>
      <c r="F21" s="231">
        <v>-0.4</v>
      </c>
      <c r="G21" s="231">
        <v>-0.3</v>
      </c>
      <c r="H21" s="246">
        <v>-0.3</v>
      </c>
      <c r="I21" s="246">
        <v>-0.5</v>
      </c>
      <c r="J21" s="506"/>
      <c r="K21" s="140" t="s">
        <v>308</v>
      </c>
    </row>
    <row r="22" spans="1:21" ht="12" customHeight="1">
      <c r="A22" s="230">
        <v>102.6</v>
      </c>
      <c r="B22" s="230">
        <v>109.3</v>
      </c>
      <c r="C22" s="230">
        <v>105.5</v>
      </c>
      <c r="D22" s="230">
        <v>96.5</v>
      </c>
      <c r="E22" s="242">
        <v>91.4</v>
      </c>
      <c r="F22" s="230">
        <v>101.8</v>
      </c>
      <c r="G22" s="230">
        <v>100.7</v>
      </c>
      <c r="H22" s="243">
        <v>100.4</v>
      </c>
      <c r="I22" s="243">
        <v>100.9</v>
      </c>
      <c r="J22" s="504" t="s">
        <v>347</v>
      </c>
      <c r="K22" s="209" t="s">
        <v>363</v>
      </c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2" customHeight="1">
      <c r="A23" s="230">
        <v>102.5</v>
      </c>
      <c r="B23" s="230">
        <v>109.6</v>
      </c>
      <c r="C23" s="230">
        <v>103.2</v>
      </c>
      <c r="D23" s="230">
        <v>97.6</v>
      </c>
      <c r="E23" s="242">
        <v>95.2</v>
      </c>
      <c r="F23" s="230">
        <v>101.5</v>
      </c>
      <c r="G23" s="230">
        <v>100.6</v>
      </c>
      <c r="H23" s="244">
        <v>100.6</v>
      </c>
      <c r="I23" s="244">
        <v>101.2</v>
      </c>
      <c r="J23" s="505"/>
      <c r="K23" s="174" t="s">
        <v>238</v>
      </c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12" customHeight="1">
      <c r="A24" s="230">
        <v>103.8</v>
      </c>
      <c r="B24" s="230">
        <v>111.1</v>
      </c>
      <c r="C24" s="230">
        <v>103.4</v>
      </c>
      <c r="D24" s="247">
        <v>98.2</v>
      </c>
      <c r="E24" s="242">
        <v>94.8</v>
      </c>
      <c r="F24" s="230">
        <v>102</v>
      </c>
      <c r="G24" s="230">
        <v>101.1</v>
      </c>
      <c r="H24" s="244">
        <v>101</v>
      </c>
      <c r="I24" s="244">
        <v>101.3</v>
      </c>
      <c r="J24" s="505"/>
      <c r="K24" s="174" t="s">
        <v>273</v>
      </c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2" customHeight="1">
      <c r="A25" s="230">
        <v>103.4</v>
      </c>
      <c r="B25" s="230">
        <v>111.7</v>
      </c>
      <c r="C25" s="230">
        <v>103.3</v>
      </c>
      <c r="D25" s="230">
        <v>98.1</v>
      </c>
      <c r="E25" s="242">
        <v>91.2</v>
      </c>
      <c r="F25" s="230">
        <v>102.9</v>
      </c>
      <c r="G25" s="230">
        <v>102.2</v>
      </c>
      <c r="H25" s="244">
        <v>102.1</v>
      </c>
      <c r="I25" s="244">
        <v>102.3</v>
      </c>
      <c r="J25" s="505"/>
      <c r="K25" s="174" t="s">
        <v>274</v>
      </c>
      <c r="M25" s="68"/>
      <c r="N25" s="68"/>
      <c r="O25" s="68"/>
      <c r="P25" s="68"/>
      <c r="Q25" s="68"/>
      <c r="R25" s="68"/>
      <c r="S25" s="68"/>
      <c r="T25" s="68"/>
      <c r="U25" s="68"/>
    </row>
    <row r="26" spans="1:21" ht="12" customHeight="1">
      <c r="A26" s="230">
        <v>99.4</v>
      </c>
      <c r="B26" s="230">
        <v>111.9</v>
      </c>
      <c r="C26" s="230">
        <v>101.6</v>
      </c>
      <c r="D26" s="230">
        <v>97.7</v>
      </c>
      <c r="E26" s="242">
        <v>90</v>
      </c>
      <c r="F26" s="230">
        <v>101.1</v>
      </c>
      <c r="G26" s="232">
        <v>100.1</v>
      </c>
      <c r="H26" s="244">
        <v>100.4</v>
      </c>
      <c r="I26" s="244">
        <v>100.6</v>
      </c>
      <c r="J26" s="505"/>
      <c r="K26" s="174" t="s">
        <v>284</v>
      </c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12" customHeight="1">
      <c r="A27" s="230">
        <v>100.1</v>
      </c>
      <c r="B27" s="230">
        <v>96.5</v>
      </c>
      <c r="C27" s="230">
        <v>98.5</v>
      </c>
      <c r="D27" s="230">
        <v>101.3</v>
      </c>
      <c r="E27" s="242">
        <v>101.7</v>
      </c>
      <c r="F27" s="230">
        <v>99.8</v>
      </c>
      <c r="G27" s="232">
        <v>99.8</v>
      </c>
      <c r="H27" s="244">
        <v>99.9</v>
      </c>
      <c r="I27" s="244">
        <v>99.8</v>
      </c>
      <c r="J27" s="505"/>
      <c r="K27" s="174" t="s">
        <v>292</v>
      </c>
      <c r="M27" s="68"/>
      <c r="N27" s="68"/>
      <c r="O27" s="68"/>
      <c r="P27" s="68"/>
      <c r="Q27" s="68"/>
      <c r="R27" s="68"/>
      <c r="S27" s="68"/>
      <c r="T27" s="68"/>
      <c r="U27" s="68"/>
    </row>
    <row r="28" spans="1:21" ht="12" customHeight="1">
      <c r="A28" s="231">
        <v>101.10000000000001</v>
      </c>
      <c r="B28" s="231">
        <v>96.80000000000001</v>
      </c>
      <c r="C28" s="231">
        <v>93.9</v>
      </c>
      <c r="D28" s="231">
        <v>103.5</v>
      </c>
      <c r="E28" s="245">
        <v>103.7</v>
      </c>
      <c r="F28" s="231">
        <v>99.7</v>
      </c>
      <c r="G28" s="231">
        <v>99.8</v>
      </c>
      <c r="H28" s="246">
        <v>99.8</v>
      </c>
      <c r="I28" s="246">
        <v>99.5</v>
      </c>
      <c r="J28" s="506"/>
      <c r="K28" s="19" t="s">
        <v>364</v>
      </c>
      <c r="M28" s="68"/>
      <c r="N28" s="68"/>
      <c r="O28" s="68"/>
      <c r="P28" s="68"/>
      <c r="Q28" s="68"/>
      <c r="R28" s="68"/>
      <c r="S28" s="68"/>
      <c r="T28" s="68"/>
      <c r="U28" s="68"/>
    </row>
    <row r="29" spans="1:11" ht="12" customHeight="1">
      <c r="A29" s="230">
        <v>1.9</v>
      </c>
      <c r="B29" s="230">
        <v>0</v>
      </c>
      <c r="C29" s="230">
        <v>0.1</v>
      </c>
      <c r="D29" s="230">
        <v>0.1</v>
      </c>
      <c r="E29" s="242">
        <v>-5.9</v>
      </c>
      <c r="F29" s="230">
        <v>0.3</v>
      </c>
      <c r="G29" s="232">
        <v>0</v>
      </c>
      <c r="H29" s="243">
        <v>-0.1</v>
      </c>
      <c r="I29" s="243">
        <v>-0.4</v>
      </c>
      <c r="J29" s="504" t="s">
        <v>349</v>
      </c>
      <c r="K29" s="174" t="s">
        <v>363</v>
      </c>
    </row>
    <row r="30" spans="1:11" ht="12" customHeight="1">
      <c r="A30" s="230">
        <v>-0.1</v>
      </c>
      <c r="B30" s="230">
        <v>0.3</v>
      </c>
      <c r="C30" s="230">
        <v>-2.2</v>
      </c>
      <c r="D30" s="230">
        <v>1.1</v>
      </c>
      <c r="E30" s="242">
        <v>4.1</v>
      </c>
      <c r="F30" s="230">
        <v>-0.3</v>
      </c>
      <c r="G30" s="232">
        <v>-0.1</v>
      </c>
      <c r="H30" s="244">
        <v>0.2</v>
      </c>
      <c r="I30" s="244">
        <v>0.3</v>
      </c>
      <c r="J30" s="505"/>
      <c r="K30" s="174" t="s">
        <v>238</v>
      </c>
    </row>
    <row r="31" spans="1:11" ht="12" customHeight="1">
      <c r="A31" s="230">
        <v>1.3</v>
      </c>
      <c r="B31" s="230">
        <v>1.4</v>
      </c>
      <c r="C31" s="230">
        <v>0.2</v>
      </c>
      <c r="D31" s="230">
        <v>0.6</v>
      </c>
      <c r="E31" s="242">
        <v>-0.4</v>
      </c>
      <c r="F31" s="230">
        <v>0.5</v>
      </c>
      <c r="G31" s="232">
        <v>0.5</v>
      </c>
      <c r="H31" s="244">
        <v>0.4</v>
      </c>
      <c r="I31" s="244">
        <v>0.1</v>
      </c>
      <c r="J31" s="505"/>
      <c r="K31" s="174" t="s">
        <v>273</v>
      </c>
    </row>
    <row r="32" spans="1:11" ht="12" customHeight="1">
      <c r="A32" s="230">
        <v>-0.4</v>
      </c>
      <c r="B32" s="230">
        <v>0.5</v>
      </c>
      <c r="C32" s="230">
        <v>-0.1</v>
      </c>
      <c r="D32" s="230">
        <v>-0.1</v>
      </c>
      <c r="E32" s="242">
        <v>-3.8</v>
      </c>
      <c r="F32" s="230">
        <v>0.8</v>
      </c>
      <c r="G32" s="232">
        <v>1.1</v>
      </c>
      <c r="H32" s="244">
        <v>1.1</v>
      </c>
      <c r="I32" s="244">
        <v>1</v>
      </c>
      <c r="J32" s="505"/>
      <c r="K32" s="174" t="s">
        <v>274</v>
      </c>
    </row>
    <row r="33" spans="1:11" ht="12" customHeight="1">
      <c r="A33" s="230">
        <v>-3.9</v>
      </c>
      <c r="B33" s="230">
        <v>0.2</v>
      </c>
      <c r="C33" s="230">
        <v>-1.6</v>
      </c>
      <c r="D33" s="248">
        <v>-0.4</v>
      </c>
      <c r="E33" s="242">
        <v>-1.3</v>
      </c>
      <c r="F33" s="230">
        <v>-1.7</v>
      </c>
      <c r="G33" s="232">
        <v>-2.1</v>
      </c>
      <c r="H33" s="244">
        <v>-1.7</v>
      </c>
      <c r="I33" s="244">
        <v>-1.7</v>
      </c>
      <c r="J33" s="505"/>
      <c r="K33" s="174" t="s">
        <v>284</v>
      </c>
    </row>
    <row r="34" spans="1:11" ht="12" customHeight="1">
      <c r="A34" s="230">
        <v>1</v>
      </c>
      <c r="B34" s="230">
        <v>-14.3</v>
      </c>
      <c r="C34" s="230">
        <v>-2</v>
      </c>
      <c r="D34" s="248">
        <v>4.7</v>
      </c>
      <c r="E34" s="242">
        <v>13.9</v>
      </c>
      <c r="F34" s="230">
        <v>-1.1</v>
      </c>
      <c r="G34" s="232">
        <v>0.1</v>
      </c>
      <c r="H34" s="244">
        <v>-0.4</v>
      </c>
      <c r="I34" s="244">
        <v>-0.6</v>
      </c>
      <c r="J34" s="505"/>
      <c r="K34" s="174" t="s">
        <v>292</v>
      </c>
    </row>
    <row r="35" spans="1:11" ht="12" customHeight="1">
      <c r="A35" s="231">
        <v>1</v>
      </c>
      <c r="B35" s="231">
        <v>0.30000000000000004</v>
      </c>
      <c r="C35" s="231">
        <v>-4.7</v>
      </c>
      <c r="D35" s="231">
        <v>2.2</v>
      </c>
      <c r="E35" s="245">
        <v>2</v>
      </c>
      <c r="F35" s="231">
        <v>-0.1</v>
      </c>
      <c r="G35" s="231">
        <v>0</v>
      </c>
      <c r="H35" s="246">
        <v>-0.1</v>
      </c>
      <c r="I35" s="246">
        <v>-0.4</v>
      </c>
      <c r="J35" s="506"/>
      <c r="K35" s="19" t="s">
        <v>364</v>
      </c>
    </row>
    <row r="36" spans="1:14" ht="12" customHeight="1">
      <c r="A36" s="230">
        <v>100.10000000000001</v>
      </c>
      <c r="B36" s="230">
        <v>96.80000000000001</v>
      </c>
      <c r="C36" s="230">
        <v>94.10000000000001</v>
      </c>
      <c r="D36" s="230">
        <v>103.60000000000001</v>
      </c>
      <c r="E36" s="242">
        <v>106.1</v>
      </c>
      <c r="F36" s="230">
        <v>99.6</v>
      </c>
      <c r="G36" s="232">
        <v>99.8</v>
      </c>
      <c r="H36" s="243">
        <v>100</v>
      </c>
      <c r="I36" s="243">
        <v>99.9</v>
      </c>
      <c r="J36" s="504" t="s">
        <v>347</v>
      </c>
      <c r="K36" s="208" t="s">
        <v>412</v>
      </c>
      <c r="M36" s="68"/>
      <c r="N36" s="68"/>
    </row>
    <row r="37" spans="1:14" ht="12" customHeight="1">
      <c r="A37" s="230">
        <v>100.10000000000001</v>
      </c>
      <c r="B37" s="230">
        <v>96.80000000000001</v>
      </c>
      <c r="C37" s="230">
        <v>93.10000000000001</v>
      </c>
      <c r="D37" s="230">
        <v>103.60000000000001</v>
      </c>
      <c r="E37" s="242">
        <v>99.8</v>
      </c>
      <c r="F37" s="230">
        <v>99.5</v>
      </c>
      <c r="G37" s="232">
        <v>99.4</v>
      </c>
      <c r="H37" s="244">
        <v>99.4</v>
      </c>
      <c r="I37" s="244">
        <v>99.2</v>
      </c>
      <c r="J37" s="505"/>
      <c r="K37" s="142" t="s">
        <v>204</v>
      </c>
      <c r="M37" s="68"/>
      <c r="N37" s="68"/>
    </row>
    <row r="38" spans="1:14" ht="12" customHeight="1">
      <c r="A38" s="230">
        <v>100.4</v>
      </c>
      <c r="B38" s="230">
        <v>96.80000000000001</v>
      </c>
      <c r="C38" s="230">
        <v>92.60000000000001</v>
      </c>
      <c r="D38" s="230">
        <v>103.5</v>
      </c>
      <c r="E38" s="242">
        <v>102.3</v>
      </c>
      <c r="F38" s="230">
        <v>99.4</v>
      </c>
      <c r="G38" s="232">
        <v>99.4</v>
      </c>
      <c r="H38" s="244">
        <v>99.4</v>
      </c>
      <c r="I38" s="244">
        <v>99.3</v>
      </c>
      <c r="J38" s="505"/>
      <c r="K38" s="142" t="s">
        <v>205</v>
      </c>
      <c r="M38" s="68"/>
      <c r="N38" s="68"/>
    </row>
    <row r="39" spans="1:14" ht="12" customHeight="1">
      <c r="A39" s="230">
        <v>100.4</v>
      </c>
      <c r="B39" s="230">
        <v>96.80000000000001</v>
      </c>
      <c r="C39" s="230">
        <v>91.2</v>
      </c>
      <c r="D39" s="230">
        <v>103.60000000000001</v>
      </c>
      <c r="E39" s="242">
        <v>113.1</v>
      </c>
      <c r="F39" s="230">
        <v>99</v>
      </c>
      <c r="G39" s="232">
        <v>99.6</v>
      </c>
      <c r="H39" s="244">
        <v>99.6</v>
      </c>
      <c r="I39" s="244">
        <v>99.1</v>
      </c>
      <c r="J39" s="505"/>
      <c r="K39" s="142" t="s">
        <v>368</v>
      </c>
      <c r="M39" s="68"/>
      <c r="N39" s="68"/>
    </row>
    <row r="40" spans="1:14" ht="12" customHeight="1">
      <c r="A40" s="230">
        <v>100.5</v>
      </c>
      <c r="B40" s="230">
        <v>96.80000000000001</v>
      </c>
      <c r="C40" s="230">
        <v>93.5</v>
      </c>
      <c r="D40" s="230">
        <v>103.5</v>
      </c>
      <c r="E40" s="242">
        <v>112.2</v>
      </c>
      <c r="F40" s="230">
        <v>99.4</v>
      </c>
      <c r="G40" s="232">
        <v>99.9</v>
      </c>
      <c r="H40" s="244">
        <v>99.8</v>
      </c>
      <c r="I40" s="244">
        <v>99.1</v>
      </c>
      <c r="J40" s="505"/>
      <c r="K40" s="142" t="s">
        <v>358</v>
      </c>
      <c r="M40" s="68"/>
      <c r="N40" s="68"/>
    </row>
    <row r="41" spans="1:14" ht="12" customHeight="1">
      <c r="A41" s="230">
        <v>102.60000000000001</v>
      </c>
      <c r="B41" s="230">
        <v>96.80000000000001</v>
      </c>
      <c r="C41" s="230">
        <v>94.5</v>
      </c>
      <c r="D41" s="230">
        <v>103.7</v>
      </c>
      <c r="E41" s="242">
        <v>109.3</v>
      </c>
      <c r="F41" s="230">
        <v>100</v>
      </c>
      <c r="G41" s="232">
        <v>100.4</v>
      </c>
      <c r="H41" s="244">
        <v>100.3</v>
      </c>
      <c r="I41" s="244">
        <v>99.5</v>
      </c>
      <c r="J41" s="505"/>
      <c r="K41" s="142" t="s">
        <v>361</v>
      </c>
      <c r="M41" s="68"/>
      <c r="N41" s="68"/>
    </row>
    <row r="42" spans="1:14" ht="12" customHeight="1">
      <c r="A42" s="230">
        <v>103.2</v>
      </c>
      <c r="B42" s="230">
        <v>97.4</v>
      </c>
      <c r="C42" s="230">
        <v>94.60000000000001</v>
      </c>
      <c r="D42" s="230">
        <v>103.7</v>
      </c>
      <c r="E42" s="242">
        <v>108.2</v>
      </c>
      <c r="F42" s="230">
        <v>100.1</v>
      </c>
      <c r="G42" s="232">
        <v>100.5</v>
      </c>
      <c r="H42" s="244">
        <v>100.4</v>
      </c>
      <c r="I42" s="244">
        <v>99.5</v>
      </c>
      <c r="J42" s="505"/>
      <c r="K42" s="142" t="s">
        <v>367</v>
      </c>
      <c r="M42" s="68"/>
      <c r="N42" s="68"/>
    </row>
    <row r="43" spans="1:14" ht="12" customHeight="1">
      <c r="A43" s="230">
        <v>102.10000000000001</v>
      </c>
      <c r="B43" s="230">
        <v>97.4</v>
      </c>
      <c r="C43" s="230">
        <v>94.2</v>
      </c>
      <c r="D43" s="230">
        <v>103.60000000000001</v>
      </c>
      <c r="E43" s="242">
        <v>108.80000000000001</v>
      </c>
      <c r="F43" s="230">
        <v>99.9</v>
      </c>
      <c r="G43" s="232">
        <v>100.30000000000001</v>
      </c>
      <c r="H43" s="244">
        <v>100.1</v>
      </c>
      <c r="I43" s="244">
        <v>99.2</v>
      </c>
      <c r="J43" s="505"/>
      <c r="K43" s="142" t="s">
        <v>209</v>
      </c>
      <c r="M43" s="68"/>
      <c r="N43" s="68"/>
    </row>
    <row r="44" spans="1:14" ht="12" customHeight="1">
      <c r="A44" s="230">
        <v>100.6</v>
      </c>
      <c r="B44" s="230">
        <v>97.4</v>
      </c>
      <c r="C44" s="230">
        <v>93.8</v>
      </c>
      <c r="D44" s="230">
        <v>103.7</v>
      </c>
      <c r="E44" s="242">
        <v>98.3</v>
      </c>
      <c r="F44" s="230">
        <v>99.3</v>
      </c>
      <c r="G44" s="232">
        <v>99.2</v>
      </c>
      <c r="H44" s="244">
        <v>99.6</v>
      </c>
      <c r="I44" s="244">
        <v>98.8</v>
      </c>
      <c r="J44" s="505"/>
      <c r="K44" s="142" t="s">
        <v>210</v>
      </c>
      <c r="M44" s="68"/>
      <c r="N44" s="68"/>
    </row>
    <row r="45" spans="1:14" ht="12" customHeight="1">
      <c r="A45" s="230">
        <v>100.2</v>
      </c>
      <c r="B45" s="230">
        <v>97.4</v>
      </c>
      <c r="C45" s="230">
        <v>94.10000000000001</v>
      </c>
      <c r="D45" s="230">
        <v>103.9</v>
      </c>
      <c r="E45" s="242">
        <v>94.9</v>
      </c>
      <c r="F45" s="230">
        <v>99.1</v>
      </c>
      <c r="G45" s="232">
        <v>98.7</v>
      </c>
      <c r="H45" s="244">
        <v>99.3</v>
      </c>
      <c r="I45" s="244">
        <v>99.5</v>
      </c>
      <c r="J45" s="505"/>
      <c r="K45" s="208" t="s">
        <v>211</v>
      </c>
      <c r="M45" s="68"/>
      <c r="N45" s="68"/>
    </row>
    <row r="46" spans="1:14" ht="12" customHeight="1">
      <c r="A46" s="230">
        <v>100.9</v>
      </c>
      <c r="B46" s="230">
        <v>97.4</v>
      </c>
      <c r="C46" s="230">
        <v>94.60000000000001</v>
      </c>
      <c r="D46" s="247">
        <v>103.7</v>
      </c>
      <c r="E46" s="249">
        <v>96.9</v>
      </c>
      <c r="F46" s="230">
        <v>99.2</v>
      </c>
      <c r="G46" s="232">
        <v>98.9</v>
      </c>
      <c r="H46" s="244">
        <v>99.4</v>
      </c>
      <c r="I46" s="244">
        <v>98.8</v>
      </c>
      <c r="J46" s="505"/>
      <c r="K46" s="199" t="s">
        <v>212</v>
      </c>
      <c r="M46" s="68"/>
      <c r="N46" s="68"/>
    </row>
    <row r="47" spans="1:14" ht="12" customHeight="1">
      <c r="A47" s="230">
        <v>101.4</v>
      </c>
      <c r="B47" s="230">
        <v>97.4</v>
      </c>
      <c r="C47" s="230">
        <v>93.4</v>
      </c>
      <c r="D47" s="247">
        <v>104.60000000000001</v>
      </c>
      <c r="E47" s="249">
        <v>94.5</v>
      </c>
      <c r="F47" s="230">
        <v>99.6</v>
      </c>
      <c r="G47" s="232">
        <v>99.3</v>
      </c>
      <c r="H47" s="244">
        <v>99.6</v>
      </c>
      <c r="I47" s="244">
        <v>98.9</v>
      </c>
      <c r="J47" s="505"/>
      <c r="K47" s="208" t="s">
        <v>393</v>
      </c>
      <c r="M47" s="68"/>
      <c r="N47" s="68"/>
    </row>
    <row r="48" spans="1:14" ht="12" customHeight="1">
      <c r="A48" s="235">
        <v>101.4</v>
      </c>
      <c r="B48" s="235">
        <v>97.4</v>
      </c>
      <c r="C48" s="235">
        <v>93.2</v>
      </c>
      <c r="D48" s="250">
        <v>104.4</v>
      </c>
      <c r="E48" s="251">
        <v>95.7</v>
      </c>
      <c r="F48" s="231">
        <v>99.7</v>
      </c>
      <c r="G48" s="231">
        <v>99.4</v>
      </c>
      <c r="H48" s="246">
        <v>99.6</v>
      </c>
      <c r="I48" s="246">
        <v>99.1</v>
      </c>
      <c r="J48" s="506"/>
      <c r="K48" s="422" t="s">
        <v>409</v>
      </c>
      <c r="M48" s="68"/>
      <c r="N48" s="68"/>
    </row>
    <row r="49" spans="1:11" ht="12" customHeight="1">
      <c r="A49" s="234">
        <v>-0.7000000000000001</v>
      </c>
      <c r="B49" s="234">
        <v>0</v>
      </c>
      <c r="C49" s="234">
        <v>0</v>
      </c>
      <c r="D49" s="252">
        <v>-0.1</v>
      </c>
      <c r="E49" s="234">
        <v>4.1</v>
      </c>
      <c r="F49" s="234">
        <v>0</v>
      </c>
      <c r="G49" s="234">
        <v>0.2</v>
      </c>
      <c r="H49" s="253">
        <v>0.1</v>
      </c>
      <c r="I49" s="254">
        <v>0.2</v>
      </c>
      <c r="J49" s="504" t="s">
        <v>351</v>
      </c>
      <c r="K49" s="208" t="s">
        <v>412</v>
      </c>
    </row>
    <row r="50" spans="1:11" ht="12" customHeight="1">
      <c r="A50" s="234">
        <v>0</v>
      </c>
      <c r="B50" s="234">
        <v>0</v>
      </c>
      <c r="C50" s="234">
        <v>-1.1</v>
      </c>
      <c r="D50" s="252">
        <v>0</v>
      </c>
      <c r="E50" s="234">
        <v>-5.9</v>
      </c>
      <c r="F50" s="234">
        <v>-0.1</v>
      </c>
      <c r="G50" s="234">
        <v>-0.4</v>
      </c>
      <c r="H50" s="255">
        <v>-0.6</v>
      </c>
      <c r="I50" s="256">
        <v>-0.6</v>
      </c>
      <c r="J50" s="505"/>
      <c r="K50" s="142" t="s">
        <v>204</v>
      </c>
    </row>
    <row r="51" spans="1:11" ht="12" customHeight="1">
      <c r="A51" s="234">
        <v>0.30000000000000004</v>
      </c>
      <c r="B51" s="234">
        <v>0</v>
      </c>
      <c r="C51" s="234">
        <v>-0.5</v>
      </c>
      <c r="D51" s="252">
        <v>-0.1</v>
      </c>
      <c r="E51" s="234">
        <v>2.5</v>
      </c>
      <c r="F51" s="234">
        <v>-0.1</v>
      </c>
      <c r="G51" s="234">
        <v>0</v>
      </c>
      <c r="H51" s="255">
        <v>0</v>
      </c>
      <c r="I51" s="256">
        <v>0.1</v>
      </c>
      <c r="J51" s="505"/>
      <c r="K51" s="142" t="s">
        <v>205</v>
      </c>
    </row>
    <row r="52" spans="1:11" ht="12" customHeight="1">
      <c r="A52" s="234">
        <v>0</v>
      </c>
      <c r="B52" s="234">
        <v>0</v>
      </c>
      <c r="C52" s="234">
        <v>-1.5</v>
      </c>
      <c r="D52" s="252">
        <v>0.1</v>
      </c>
      <c r="E52" s="234">
        <v>10.5</v>
      </c>
      <c r="F52" s="234">
        <v>-0.3</v>
      </c>
      <c r="G52" s="234">
        <v>0.2</v>
      </c>
      <c r="H52" s="255">
        <v>0.2</v>
      </c>
      <c r="I52" s="256">
        <v>-0.2</v>
      </c>
      <c r="J52" s="505"/>
      <c r="K52" s="142" t="s">
        <v>368</v>
      </c>
    </row>
    <row r="53" spans="1:11" ht="12" customHeight="1">
      <c r="A53" s="234">
        <v>0.1</v>
      </c>
      <c r="B53" s="234">
        <v>0</v>
      </c>
      <c r="C53" s="234">
        <v>2.6</v>
      </c>
      <c r="D53" s="252">
        <v>-0.1</v>
      </c>
      <c r="E53" s="234">
        <v>-0.8</v>
      </c>
      <c r="F53" s="234">
        <v>0.4</v>
      </c>
      <c r="G53" s="234">
        <v>0.4</v>
      </c>
      <c r="H53" s="255">
        <v>0.2</v>
      </c>
      <c r="I53" s="256">
        <v>0</v>
      </c>
      <c r="J53" s="505"/>
      <c r="K53" s="142" t="s">
        <v>358</v>
      </c>
    </row>
    <row r="54" spans="1:11" ht="12" customHeight="1">
      <c r="A54" s="234">
        <v>2.1</v>
      </c>
      <c r="B54" s="234">
        <v>0</v>
      </c>
      <c r="C54" s="234">
        <v>1</v>
      </c>
      <c r="D54" s="257">
        <v>0.2</v>
      </c>
      <c r="E54" s="258">
        <v>-2.6</v>
      </c>
      <c r="F54" s="234">
        <v>0.6</v>
      </c>
      <c r="G54" s="234">
        <v>0.5</v>
      </c>
      <c r="H54" s="255">
        <v>0.5</v>
      </c>
      <c r="I54" s="256">
        <v>0.4</v>
      </c>
      <c r="J54" s="505"/>
      <c r="K54" s="142" t="s">
        <v>361</v>
      </c>
    </row>
    <row r="55" spans="1:11" ht="12" customHeight="1">
      <c r="A55" s="234">
        <v>0.6000000000000001</v>
      </c>
      <c r="B55" s="234">
        <v>0.7000000000000001</v>
      </c>
      <c r="C55" s="234">
        <v>0.1</v>
      </c>
      <c r="D55" s="257">
        <v>0</v>
      </c>
      <c r="E55" s="258">
        <v>-1</v>
      </c>
      <c r="F55" s="234">
        <v>0.1</v>
      </c>
      <c r="G55" s="234">
        <v>0.1</v>
      </c>
      <c r="H55" s="255">
        <v>0.1</v>
      </c>
      <c r="I55" s="256">
        <v>0</v>
      </c>
      <c r="J55" s="505"/>
      <c r="K55" s="142" t="s">
        <v>367</v>
      </c>
    </row>
    <row r="56" spans="1:11" ht="12" customHeight="1">
      <c r="A56" s="234">
        <v>-1.1</v>
      </c>
      <c r="B56" s="234">
        <v>0</v>
      </c>
      <c r="C56" s="234">
        <v>-0.4</v>
      </c>
      <c r="D56" s="257">
        <v>-0.1</v>
      </c>
      <c r="E56" s="258">
        <v>0.5</v>
      </c>
      <c r="F56" s="234">
        <v>-0.2</v>
      </c>
      <c r="G56" s="234">
        <v>-0.2</v>
      </c>
      <c r="H56" s="255">
        <v>-0.3</v>
      </c>
      <c r="I56" s="256">
        <v>-0.3</v>
      </c>
      <c r="J56" s="505"/>
      <c r="K56" s="142" t="s">
        <v>209</v>
      </c>
    </row>
    <row r="57" spans="1:11" ht="12" customHeight="1">
      <c r="A57" s="234">
        <v>-1.5</v>
      </c>
      <c r="B57" s="234">
        <v>0</v>
      </c>
      <c r="C57" s="234">
        <v>-0.4</v>
      </c>
      <c r="D57" s="257">
        <v>0.1</v>
      </c>
      <c r="E57" s="258">
        <v>-9.6</v>
      </c>
      <c r="F57" s="234">
        <v>-0.5</v>
      </c>
      <c r="G57" s="234">
        <v>-1.1</v>
      </c>
      <c r="H57" s="255">
        <v>-0.5</v>
      </c>
      <c r="I57" s="256">
        <v>-0.3</v>
      </c>
      <c r="J57" s="505"/>
      <c r="K57" s="142" t="s">
        <v>210</v>
      </c>
    </row>
    <row r="58" spans="1:11" ht="12" customHeight="1">
      <c r="A58" s="234">
        <v>-0.30000000000000004</v>
      </c>
      <c r="B58" s="234">
        <v>0</v>
      </c>
      <c r="C58" s="234">
        <v>0.4</v>
      </c>
      <c r="D58" s="257">
        <v>0.30000000000000004</v>
      </c>
      <c r="E58" s="258">
        <v>-3.4</v>
      </c>
      <c r="F58" s="234">
        <v>-0.3</v>
      </c>
      <c r="G58" s="234">
        <v>-0.5</v>
      </c>
      <c r="H58" s="255">
        <v>-0.3</v>
      </c>
      <c r="I58" s="256">
        <v>-0.2</v>
      </c>
      <c r="J58" s="505"/>
      <c r="K58" s="208" t="s">
        <v>211</v>
      </c>
    </row>
    <row r="59" spans="1:11" ht="12" customHeight="1">
      <c r="A59" s="234">
        <v>0.7000000000000001</v>
      </c>
      <c r="B59" s="234">
        <v>0</v>
      </c>
      <c r="C59" s="234">
        <v>0.5</v>
      </c>
      <c r="D59" s="252">
        <v>-0.2</v>
      </c>
      <c r="E59" s="259">
        <v>2.1</v>
      </c>
      <c r="F59" s="234">
        <v>0.1</v>
      </c>
      <c r="G59" s="234">
        <v>0.2</v>
      </c>
      <c r="H59" s="255">
        <v>0.1</v>
      </c>
      <c r="I59" s="256">
        <v>0.2</v>
      </c>
      <c r="J59" s="505"/>
      <c r="K59" s="199" t="s">
        <v>212</v>
      </c>
    </row>
    <row r="60" spans="1:11" ht="12" customHeight="1">
      <c r="A60" s="234">
        <v>0.5</v>
      </c>
      <c r="B60" s="234">
        <v>0</v>
      </c>
      <c r="C60" s="234">
        <v>-1.2000000000000002</v>
      </c>
      <c r="D60" s="252">
        <v>0.9</v>
      </c>
      <c r="E60" s="259">
        <v>-2.5</v>
      </c>
      <c r="F60" s="234">
        <v>0.4</v>
      </c>
      <c r="G60" s="234">
        <v>0.3</v>
      </c>
      <c r="H60" s="255">
        <v>0.1</v>
      </c>
      <c r="I60" s="256">
        <v>0.1</v>
      </c>
      <c r="J60" s="505"/>
      <c r="K60" s="208" t="s">
        <v>393</v>
      </c>
    </row>
    <row r="61" spans="1:14" ht="12" customHeight="1">
      <c r="A61" s="235">
        <v>0</v>
      </c>
      <c r="B61" s="235">
        <v>0</v>
      </c>
      <c r="C61" s="235">
        <v>-0.2</v>
      </c>
      <c r="D61" s="260">
        <v>-0.2</v>
      </c>
      <c r="E61" s="408">
        <v>1.2000000000000002</v>
      </c>
      <c r="F61" s="231">
        <v>0.1</v>
      </c>
      <c r="G61" s="235">
        <v>0.1</v>
      </c>
      <c r="H61" s="261">
        <v>0</v>
      </c>
      <c r="I61" s="262">
        <v>0.1</v>
      </c>
      <c r="J61" s="506"/>
      <c r="K61" s="422" t="s">
        <v>409</v>
      </c>
      <c r="N61" s="410"/>
    </row>
    <row r="62" spans="1:14" ht="12" customHeight="1">
      <c r="A62" s="234">
        <v>0.9</v>
      </c>
      <c r="B62" s="234">
        <v>0.30000000000000004</v>
      </c>
      <c r="C62" s="234">
        <v>-5.1000000000000005</v>
      </c>
      <c r="D62" s="234">
        <v>0</v>
      </c>
      <c r="E62" s="258">
        <v>3</v>
      </c>
      <c r="F62" s="234">
        <v>-0.4</v>
      </c>
      <c r="G62" s="234">
        <v>-0.3</v>
      </c>
      <c r="H62" s="254">
        <v>-0.2</v>
      </c>
      <c r="I62" s="256">
        <v>-0.5</v>
      </c>
      <c r="J62" s="504" t="s">
        <v>350</v>
      </c>
      <c r="K62" s="208" t="s">
        <v>412</v>
      </c>
      <c r="N62" s="410"/>
    </row>
    <row r="63" spans="1:14" ht="12" customHeight="1">
      <c r="A63" s="234">
        <v>1</v>
      </c>
      <c r="B63" s="234">
        <v>0.30000000000000004</v>
      </c>
      <c r="C63" s="234">
        <v>-5.5</v>
      </c>
      <c r="D63" s="234">
        <v>-0.4</v>
      </c>
      <c r="E63" s="258">
        <v>-2.9</v>
      </c>
      <c r="F63" s="234">
        <v>-0.3</v>
      </c>
      <c r="G63" s="234">
        <v>-0.5</v>
      </c>
      <c r="H63" s="256">
        <v>-0.5</v>
      </c>
      <c r="I63" s="256">
        <v>-0.9</v>
      </c>
      <c r="J63" s="505"/>
      <c r="K63" s="142" t="s">
        <v>204</v>
      </c>
      <c r="N63" s="303"/>
    </row>
    <row r="64" spans="1:14" ht="12" customHeight="1">
      <c r="A64" s="234">
        <v>1.2000000000000002</v>
      </c>
      <c r="B64" s="234">
        <v>0.30000000000000004</v>
      </c>
      <c r="C64" s="234">
        <v>-2.9000000000000004</v>
      </c>
      <c r="D64" s="234">
        <v>-0.6000000000000001</v>
      </c>
      <c r="E64" s="258">
        <v>-0.5</v>
      </c>
      <c r="F64" s="234">
        <v>0</v>
      </c>
      <c r="G64" s="234">
        <v>0</v>
      </c>
      <c r="H64" s="256">
        <v>-0.2</v>
      </c>
      <c r="I64" s="256">
        <v>-0.4</v>
      </c>
      <c r="J64" s="505"/>
      <c r="K64" s="142" t="s">
        <v>205</v>
      </c>
      <c r="N64" s="304"/>
    </row>
    <row r="65" spans="1:14" ht="12" customHeight="1">
      <c r="A65" s="234">
        <v>0.4</v>
      </c>
      <c r="B65" s="234">
        <v>0.30000000000000004</v>
      </c>
      <c r="C65" s="234">
        <v>-4.3</v>
      </c>
      <c r="D65" s="234">
        <v>-0.5</v>
      </c>
      <c r="E65" s="258">
        <v>7</v>
      </c>
      <c r="F65" s="234">
        <v>-0.5</v>
      </c>
      <c r="G65" s="234">
        <v>-0.2</v>
      </c>
      <c r="H65" s="256">
        <v>0.1</v>
      </c>
      <c r="I65" s="256">
        <v>-0.2</v>
      </c>
      <c r="J65" s="505"/>
      <c r="K65" s="142" t="s">
        <v>368</v>
      </c>
      <c r="N65" s="304"/>
    </row>
    <row r="66" spans="1:14" ht="12" customHeight="1">
      <c r="A66" s="234">
        <v>0.5</v>
      </c>
      <c r="B66" s="234">
        <v>0.30000000000000004</v>
      </c>
      <c r="C66" s="234">
        <v>-1.3</v>
      </c>
      <c r="D66" s="234">
        <v>0</v>
      </c>
      <c r="E66" s="258">
        <v>9</v>
      </c>
      <c r="F66" s="234">
        <v>0</v>
      </c>
      <c r="G66" s="234">
        <v>0.5</v>
      </c>
      <c r="H66" s="256">
        <v>0.3</v>
      </c>
      <c r="I66" s="256">
        <v>-0.2</v>
      </c>
      <c r="J66" s="505"/>
      <c r="K66" s="142" t="s">
        <v>358</v>
      </c>
      <c r="N66" s="304"/>
    </row>
    <row r="67" spans="1:11" ht="12" customHeight="1">
      <c r="A67" s="234">
        <v>1.1</v>
      </c>
      <c r="B67" s="234">
        <v>0.30000000000000004</v>
      </c>
      <c r="C67" s="234">
        <v>0.5</v>
      </c>
      <c r="D67" s="234">
        <v>0.1</v>
      </c>
      <c r="E67" s="258">
        <v>8.9</v>
      </c>
      <c r="F67" s="234">
        <v>0.4</v>
      </c>
      <c r="G67" s="234">
        <v>0.9</v>
      </c>
      <c r="H67" s="256">
        <v>0.5</v>
      </c>
      <c r="I67" s="256">
        <v>-0.1</v>
      </c>
      <c r="J67" s="505"/>
      <c r="K67" s="142" t="s">
        <v>361</v>
      </c>
    </row>
    <row r="68" spans="1:11" ht="12" customHeight="1">
      <c r="A68" s="234">
        <v>1.5</v>
      </c>
      <c r="B68" s="234">
        <v>0.7000000000000001</v>
      </c>
      <c r="C68" s="234">
        <v>0</v>
      </c>
      <c r="D68" s="234">
        <v>-0.1</v>
      </c>
      <c r="E68" s="258">
        <v>8.5</v>
      </c>
      <c r="F68" s="259">
        <v>0</v>
      </c>
      <c r="G68" s="259">
        <v>0.5</v>
      </c>
      <c r="H68" s="256">
        <v>0.4</v>
      </c>
      <c r="I68" s="256">
        <v>-0.3</v>
      </c>
      <c r="J68" s="505"/>
      <c r="K68" s="142" t="s">
        <v>367</v>
      </c>
    </row>
    <row r="69" spans="1:11" ht="12" customHeight="1">
      <c r="A69" s="234">
        <v>0.4</v>
      </c>
      <c r="B69" s="234">
        <v>0.7000000000000001</v>
      </c>
      <c r="C69" s="234">
        <v>-1.7000000000000002</v>
      </c>
      <c r="D69" s="234">
        <v>0.30000000000000004</v>
      </c>
      <c r="E69" s="258">
        <v>9.3</v>
      </c>
      <c r="F69" s="259">
        <v>-0.4</v>
      </c>
      <c r="G69" s="259">
        <v>0.1</v>
      </c>
      <c r="H69" s="256">
        <v>0.2</v>
      </c>
      <c r="I69" s="256">
        <v>-0.5</v>
      </c>
      <c r="J69" s="505"/>
      <c r="K69" s="142" t="s">
        <v>209</v>
      </c>
    </row>
    <row r="70" spans="1:11" ht="12" customHeight="1">
      <c r="A70" s="234">
        <v>-0.9</v>
      </c>
      <c r="B70" s="234">
        <v>0.7</v>
      </c>
      <c r="C70" s="234">
        <v>-0.2</v>
      </c>
      <c r="D70" s="234">
        <v>0.1</v>
      </c>
      <c r="E70" s="258">
        <v>1</v>
      </c>
      <c r="F70" s="259">
        <v>-0.6</v>
      </c>
      <c r="G70" s="259">
        <v>-0.6</v>
      </c>
      <c r="H70" s="256">
        <v>-0.2</v>
      </c>
      <c r="I70" s="256">
        <v>-0.6</v>
      </c>
      <c r="J70" s="505"/>
      <c r="K70" s="142" t="s">
        <v>210</v>
      </c>
    </row>
    <row r="71" spans="1:11" ht="12" customHeight="1">
      <c r="A71" s="234">
        <v>-1.5</v>
      </c>
      <c r="B71" s="234">
        <v>0.7000000000000001</v>
      </c>
      <c r="C71" s="234">
        <v>-0.2</v>
      </c>
      <c r="D71" s="234">
        <v>0.7000000000000001</v>
      </c>
      <c r="E71" s="258">
        <v>-5.9</v>
      </c>
      <c r="F71" s="259">
        <v>-0.6</v>
      </c>
      <c r="G71" s="259">
        <v>-0.9</v>
      </c>
      <c r="H71" s="256">
        <v>-0.4</v>
      </c>
      <c r="I71" s="256">
        <v>-0.3</v>
      </c>
      <c r="J71" s="505"/>
      <c r="K71" s="208" t="s">
        <v>211</v>
      </c>
    </row>
    <row r="72" spans="1:11" ht="12" customHeight="1">
      <c r="A72" s="234">
        <v>-0.8</v>
      </c>
      <c r="B72" s="234">
        <v>0.7000000000000001</v>
      </c>
      <c r="C72" s="234">
        <v>-0.5</v>
      </c>
      <c r="D72" s="252">
        <v>0.4</v>
      </c>
      <c r="E72" s="259">
        <v>-4.9</v>
      </c>
      <c r="F72" s="234">
        <v>-0.4</v>
      </c>
      <c r="G72" s="234">
        <v>-0.6</v>
      </c>
      <c r="H72" s="256">
        <v>-0.4</v>
      </c>
      <c r="I72" s="256">
        <v>-0.7</v>
      </c>
      <c r="J72" s="505"/>
      <c r="K72" s="199" t="s">
        <v>212</v>
      </c>
    </row>
    <row r="73" spans="1:11" ht="12" customHeight="1">
      <c r="A73" s="234">
        <v>0.7000000000000001</v>
      </c>
      <c r="B73" s="234">
        <v>0.7000000000000001</v>
      </c>
      <c r="C73" s="234">
        <v>-0.8</v>
      </c>
      <c r="D73" s="263">
        <v>0.8</v>
      </c>
      <c r="E73" s="259">
        <v>-7.2</v>
      </c>
      <c r="F73" s="234">
        <v>0</v>
      </c>
      <c r="G73" s="234">
        <v>-0.4</v>
      </c>
      <c r="H73" s="256">
        <v>-0.3</v>
      </c>
      <c r="I73" s="256">
        <v>-0.7</v>
      </c>
      <c r="J73" s="505"/>
      <c r="K73" s="208" t="s">
        <v>393</v>
      </c>
    </row>
    <row r="74" spans="1:11" ht="12" customHeight="1">
      <c r="A74" s="235">
        <v>1.3</v>
      </c>
      <c r="B74" s="235">
        <v>0.7000000000000001</v>
      </c>
      <c r="C74" s="235">
        <v>-1</v>
      </c>
      <c r="D74" s="260">
        <v>0.7000000000000001</v>
      </c>
      <c r="E74" s="251">
        <v>-9.8</v>
      </c>
      <c r="F74" s="231">
        <v>0.1</v>
      </c>
      <c r="G74" s="231">
        <v>-0.4</v>
      </c>
      <c r="H74" s="246">
        <v>-0.4</v>
      </c>
      <c r="I74" s="246">
        <v>-0.8</v>
      </c>
      <c r="J74" s="506"/>
      <c r="K74" s="422" t="s">
        <v>409</v>
      </c>
    </row>
    <row r="75" spans="1:11" ht="12" customHeight="1">
      <c r="A75" s="215"/>
      <c r="B75" s="215"/>
      <c r="C75" s="215"/>
      <c r="D75" s="215"/>
      <c r="E75" s="216"/>
      <c r="F75" s="216"/>
      <c r="G75" s="216"/>
      <c r="H75" s="217"/>
      <c r="I75" s="217"/>
      <c r="J75" s="88"/>
      <c r="K75" s="89"/>
    </row>
    <row r="76" spans="1:11" ht="12" customHeight="1">
      <c r="A76" s="218"/>
      <c r="B76" s="218"/>
      <c r="C76" s="218"/>
      <c r="D76" s="218"/>
      <c r="E76" s="218"/>
      <c r="F76" s="219"/>
      <c r="G76" s="218"/>
      <c r="H76" s="220"/>
      <c r="I76" s="220"/>
      <c r="J76" s="21"/>
      <c r="K76" s="80"/>
    </row>
    <row r="77" spans="1:11" ht="12" customHeight="1">
      <c r="A77" s="218"/>
      <c r="B77" s="218"/>
      <c r="C77" s="218"/>
      <c r="D77" s="218"/>
      <c r="E77" s="218"/>
      <c r="F77" s="218"/>
      <c r="G77" s="218"/>
      <c r="H77" s="220"/>
      <c r="I77" s="220"/>
      <c r="J77" s="21"/>
      <c r="K77" s="80"/>
    </row>
    <row r="78" spans="1:11" ht="12" customHeight="1">
      <c r="A78" s="218"/>
      <c r="B78" s="218"/>
      <c r="C78" s="218"/>
      <c r="D78" s="218"/>
      <c r="E78" s="218"/>
      <c r="F78" s="218"/>
      <c r="G78" s="218"/>
      <c r="H78" s="220"/>
      <c r="I78" s="220"/>
      <c r="J78" s="21"/>
      <c r="K78" s="80"/>
    </row>
    <row r="79" spans="1:11" ht="12" customHeight="1">
      <c r="A79" s="218"/>
      <c r="B79" s="218"/>
      <c r="C79" s="218"/>
      <c r="D79" s="218"/>
      <c r="E79" s="218"/>
      <c r="F79" s="218"/>
      <c r="G79" s="218"/>
      <c r="H79" s="220"/>
      <c r="I79" s="220"/>
      <c r="J79" s="21"/>
      <c r="K79" s="80"/>
    </row>
    <row r="80" spans="1:11" ht="12" customHeight="1">
      <c r="A80" s="218"/>
      <c r="B80" s="218"/>
      <c r="C80" s="218"/>
      <c r="D80" s="218"/>
      <c r="E80" s="218"/>
      <c r="F80" s="218"/>
      <c r="G80" s="218"/>
      <c r="H80" s="220"/>
      <c r="I80" s="220"/>
      <c r="J80" s="21"/>
      <c r="K80" s="80"/>
    </row>
    <row r="81" spans="1:11" ht="12" customHeight="1">
      <c r="A81" s="218"/>
      <c r="B81" s="218"/>
      <c r="C81" s="218"/>
      <c r="D81" s="218"/>
      <c r="E81" s="218"/>
      <c r="F81" s="218"/>
      <c r="G81" s="218"/>
      <c r="H81" s="221"/>
      <c r="I81" s="221"/>
      <c r="J81" s="21"/>
      <c r="K81" s="80"/>
    </row>
    <row r="82" spans="1:11" ht="12" customHeight="1">
      <c r="A82" s="218"/>
      <c r="B82" s="218"/>
      <c r="C82" s="218"/>
      <c r="D82" s="218"/>
      <c r="E82" s="218"/>
      <c r="F82" s="218"/>
      <c r="G82" s="218"/>
      <c r="H82" s="221"/>
      <c r="I82" s="221"/>
      <c r="J82" s="21"/>
      <c r="K82" s="80"/>
    </row>
    <row r="83" spans="1:11" ht="12" customHeight="1">
      <c r="A83" s="218"/>
      <c r="B83" s="218"/>
      <c r="C83" s="218"/>
      <c r="D83" s="218"/>
      <c r="E83" s="218"/>
      <c r="F83" s="218"/>
      <c r="G83" s="218"/>
      <c r="H83" s="221"/>
      <c r="I83" s="221"/>
      <c r="J83" s="21"/>
      <c r="K83" s="80"/>
    </row>
    <row r="84" spans="1:11" ht="12" customHeight="1">
      <c r="A84" s="218"/>
      <c r="B84" s="218"/>
      <c r="C84" s="218"/>
      <c r="D84" s="218"/>
      <c r="E84" s="218"/>
      <c r="F84" s="218"/>
      <c r="G84" s="218"/>
      <c r="H84" s="221"/>
      <c r="I84" s="221"/>
      <c r="J84" s="21"/>
      <c r="K84" s="80"/>
    </row>
    <row r="85" spans="1:11" ht="12" customHeight="1">
      <c r="A85" s="218"/>
      <c r="B85" s="218"/>
      <c r="C85" s="218"/>
      <c r="D85" s="218"/>
      <c r="E85" s="218"/>
      <c r="F85" s="218"/>
      <c r="G85" s="218"/>
      <c r="H85" s="221"/>
      <c r="I85" s="221"/>
      <c r="J85" s="21"/>
      <c r="K85" s="80"/>
    </row>
    <row r="86" spans="1:11" ht="12" customHeight="1">
      <c r="A86" s="218"/>
      <c r="B86" s="218"/>
      <c r="C86" s="218"/>
      <c r="D86" s="218"/>
      <c r="E86" s="218"/>
      <c r="F86" s="218"/>
      <c r="G86" s="218"/>
      <c r="H86" s="221"/>
      <c r="I86" s="221"/>
      <c r="J86" s="21"/>
      <c r="K86" s="80"/>
    </row>
    <row r="87" spans="1:11" ht="12" customHeight="1">
      <c r="A87" s="218"/>
      <c r="B87" s="218"/>
      <c r="C87" s="218"/>
      <c r="D87" s="218"/>
      <c r="E87" s="218"/>
      <c r="F87" s="218"/>
      <c r="G87" s="218"/>
      <c r="H87" s="221"/>
      <c r="I87" s="221"/>
      <c r="J87" s="21"/>
      <c r="K87" s="80"/>
    </row>
    <row r="88" spans="1:11" ht="12" customHeight="1">
      <c r="A88" s="218"/>
      <c r="B88" s="218"/>
      <c r="C88" s="218"/>
      <c r="D88" s="218"/>
      <c r="E88" s="218"/>
      <c r="F88" s="218"/>
      <c r="G88" s="218"/>
      <c r="H88" s="221"/>
      <c r="I88" s="221"/>
      <c r="J88" s="21"/>
      <c r="K88" s="80"/>
    </row>
    <row r="89" spans="1:11" ht="12" customHeight="1">
      <c r="A89" s="218"/>
      <c r="B89" s="218"/>
      <c r="C89" s="218"/>
      <c r="D89" s="218"/>
      <c r="E89" s="218"/>
      <c r="F89" s="218"/>
      <c r="G89" s="218"/>
      <c r="H89" s="221"/>
      <c r="I89" s="221"/>
      <c r="J89" s="21"/>
      <c r="K89" s="21"/>
    </row>
    <row r="90" spans="1:11" ht="12" customHeight="1">
      <c r="A90" s="218"/>
      <c r="B90" s="218"/>
      <c r="C90" s="218"/>
      <c r="D90" s="218"/>
      <c r="E90" s="218"/>
      <c r="F90" s="218"/>
      <c r="G90" s="218"/>
      <c r="H90" s="221"/>
      <c r="I90" s="221"/>
      <c r="J90" s="21"/>
      <c r="K90" s="21"/>
    </row>
    <row r="91" spans="1:11" ht="12" customHeight="1">
      <c r="A91" s="218"/>
      <c r="B91" s="218"/>
      <c r="C91" s="218"/>
      <c r="D91" s="218"/>
      <c r="E91" s="218"/>
      <c r="F91" s="218"/>
      <c r="G91" s="218"/>
      <c r="H91" s="221"/>
      <c r="I91" s="221"/>
      <c r="J91" s="21"/>
      <c r="K91" s="21"/>
    </row>
    <row r="92" spans="1:11" ht="12" customHeight="1">
      <c r="A92" s="218"/>
      <c r="B92" s="218"/>
      <c r="C92" s="218"/>
      <c r="D92" s="218"/>
      <c r="E92" s="218"/>
      <c r="F92" s="218"/>
      <c r="G92" s="218"/>
      <c r="H92" s="221"/>
      <c r="I92" s="221"/>
      <c r="J92" s="21"/>
      <c r="K92" s="21"/>
    </row>
    <row r="93" spans="1:11" ht="12" customHeight="1">
      <c r="A93" s="218"/>
      <c r="B93" s="218"/>
      <c r="C93" s="218"/>
      <c r="D93" s="218"/>
      <c r="E93" s="218"/>
      <c r="F93" s="218"/>
      <c r="G93" s="218"/>
      <c r="H93" s="221"/>
      <c r="I93" s="221"/>
      <c r="J93" s="21"/>
      <c r="K93" s="21"/>
    </row>
    <row r="94" spans="1:11" ht="12" customHeight="1">
      <c r="A94" s="218"/>
      <c r="B94" s="218"/>
      <c r="C94" s="218"/>
      <c r="D94" s="218"/>
      <c r="E94" s="218"/>
      <c r="F94" s="218"/>
      <c r="G94" s="218"/>
      <c r="H94" s="221"/>
      <c r="I94" s="221"/>
      <c r="J94" s="21"/>
      <c r="K94" s="21"/>
    </row>
    <row r="95" spans="1:11" ht="12" customHeight="1">
      <c r="A95" s="218"/>
      <c r="B95" s="218"/>
      <c r="C95" s="218"/>
      <c r="D95" s="218"/>
      <c r="E95" s="218"/>
      <c r="F95" s="218"/>
      <c r="G95" s="218"/>
      <c r="H95" s="221"/>
      <c r="I95" s="221"/>
      <c r="J95" s="21"/>
      <c r="K95" s="21"/>
    </row>
    <row r="96" spans="1:11" ht="12" customHeight="1">
      <c r="A96" s="218"/>
      <c r="B96" s="218"/>
      <c r="C96" s="218"/>
      <c r="D96" s="218"/>
      <c r="E96" s="218"/>
      <c r="F96" s="218"/>
      <c r="G96" s="218"/>
      <c r="H96" s="221"/>
      <c r="I96" s="221"/>
      <c r="J96" s="21"/>
      <c r="K96" s="21"/>
    </row>
    <row r="97" spans="1:11" ht="12" customHeight="1">
      <c r="A97" s="218"/>
      <c r="B97" s="218"/>
      <c r="C97" s="218"/>
      <c r="D97" s="218"/>
      <c r="E97" s="218"/>
      <c r="F97" s="218"/>
      <c r="G97" s="218"/>
      <c r="H97" s="221"/>
      <c r="I97" s="221"/>
      <c r="J97" s="21"/>
      <c r="K97" s="21"/>
    </row>
    <row r="98" spans="1:11" ht="12" customHeight="1">
      <c r="A98" s="218"/>
      <c r="B98" s="218"/>
      <c r="C98" s="218"/>
      <c r="D98" s="218"/>
      <c r="E98" s="218"/>
      <c r="F98" s="218"/>
      <c r="G98" s="218"/>
      <c r="H98" s="221"/>
      <c r="I98" s="221"/>
      <c r="J98" s="21"/>
      <c r="K98" s="21"/>
    </row>
    <row r="99" spans="1:11" ht="12" customHeight="1">
      <c r="A99" s="218"/>
      <c r="B99" s="218"/>
      <c r="C99" s="218"/>
      <c r="D99" s="218"/>
      <c r="E99" s="218"/>
      <c r="F99" s="218"/>
      <c r="G99" s="218"/>
      <c r="H99" s="221"/>
      <c r="I99" s="221"/>
      <c r="J99" s="21"/>
      <c r="K99" s="21"/>
    </row>
    <row r="100" spans="1:11" ht="12" customHeight="1">
      <c r="A100" s="218"/>
      <c r="B100" s="218"/>
      <c r="C100" s="218"/>
      <c r="D100" s="218"/>
      <c r="E100" s="218"/>
      <c r="F100" s="218"/>
      <c r="G100" s="218"/>
      <c r="H100" s="221"/>
      <c r="I100" s="221"/>
      <c r="J100" s="21"/>
      <c r="K100" s="21"/>
    </row>
    <row r="101" spans="1:11" ht="12" customHeight="1">
      <c r="A101" s="218"/>
      <c r="B101" s="218"/>
      <c r="C101" s="218"/>
      <c r="D101" s="218"/>
      <c r="E101" s="218"/>
      <c r="F101" s="218"/>
      <c r="G101" s="218"/>
      <c r="H101" s="221"/>
      <c r="I101" s="221"/>
      <c r="J101" s="21"/>
      <c r="K101" s="21"/>
    </row>
    <row r="102" spans="1:11" ht="13.5">
      <c r="A102" s="218"/>
      <c r="B102" s="218"/>
      <c r="C102" s="218"/>
      <c r="D102" s="218"/>
      <c r="E102" s="218"/>
      <c r="F102" s="218"/>
      <c r="G102" s="218"/>
      <c r="H102" s="221"/>
      <c r="I102" s="221"/>
      <c r="J102" s="21"/>
      <c r="K102" s="21"/>
    </row>
    <row r="103" spans="1:11" ht="13.5">
      <c r="A103" s="218"/>
      <c r="B103" s="218"/>
      <c r="C103" s="218"/>
      <c r="D103" s="218"/>
      <c r="E103" s="218"/>
      <c r="F103" s="218"/>
      <c r="G103" s="218"/>
      <c r="H103" s="221"/>
      <c r="I103" s="221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118"/>
      <c r="I104" s="118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118"/>
      <c r="I105" s="118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118"/>
      <c r="I106" s="118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118"/>
      <c r="I107" s="118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118"/>
      <c r="I108" s="118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118"/>
      <c r="I109" s="118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118"/>
      <c r="I110" s="118"/>
      <c r="J110" s="21"/>
      <c r="K110" s="21"/>
    </row>
  </sheetData>
  <sheetProtection/>
  <mergeCells count="7">
    <mergeCell ref="J62:J74"/>
    <mergeCell ref="J8:J14"/>
    <mergeCell ref="J15:J21"/>
    <mergeCell ref="J22:J28"/>
    <mergeCell ref="J29:J35"/>
    <mergeCell ref="J36:J48"/>
    <mergeCell ref="J49:J61"/>
  </mergeCells>
  <printOptions horizontalCentered="1"/>
  <pageMargins left="0.2362204724409449" right="0.2362204724409449" top="0.5118110236220472" bottom="0.5118110236220472" header="0.31496062992125984" footer="0.2362204724409449"/>
  <pageSetup horizontalDpi="600" verticalDpi="600" orientation="portrait" paperSize="9" scale="95" r:id="rId1"/>
  <headerFooter alignWithMargins="0">
    <oddFooter>&amp;C－５－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1" ySplit="2" topLeftCell="B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F8" sqref="F8"/>
    </sheetView>
  </sheetViews>
  <sheetFormatPr defaultColWidth="9.00390625" defaultRowHeight="13.5"/>
  <cols>
    <col min="1" max="1" width="11.375" style="27" customWidth="1"/>
    <col min="2" max="2" width="53.50390625" style="27" customWidth="1"/>
    <col min="3" max="3" width="5.25390625" style="66" customWidth="1"/>
    <col min="4" max="5" width="9.25390625" style="66" customWidth="1"/>
    <col min="6" max="6" width="9.25390625" style="352" customWidth="1"/>
    <col min="7" max="16384" width="9.00390625" style="27" customWidth="1"/>
  </cols>
  <sheetData>
    <row r="1" spans="1:6" s="24" customFormat="1" ht="15" customHeight="1">
      <c r="A1" s="69" t="s">
        <v>413</v>
      </c>
      <c r="B1" s="55"/>
      <c r="C1" s="332"/>
      <c r="D1" s="332"/>
      <c r="E1" s="332"/>
      <c r="F1" s="351" t="s">
        <v>182</v>
      </c>
    </row>
    <row r="2" spans="1:7" ht="16.5" customHeight="1">
      <c r="A2" s="43" t="s">
        <v>178</v>
      </c>
      <c r="B2" s="43" t="s">
        <v>97</v>
      </c>
      <c r="C2" s="43" t="s">
        <v>98</v>
      </c>
      <c r="D2" s="94" t="s">
        <v>415</v>
      </c>
      <c r="E2" s="94" t="s">
        <v>395</v>
      </c>
      <c r="F2" s="94" t="s">
        <v>414</v>
      </c>
      <c r="G2" s="27" t="s">
        <v>183</v>
      </c>
    </row>
    <row r="3" spans="1:7" ht="24.75" customHeight="1">
      <c r="A3" s="46" t="s">
        <v>99</v>
      </c>
      <c r="B3" s="414" t="s">
        <v>319</v>
      </c>
      <c r="C3" s="43" t="s">
        <v>242</v>
      </c>
      <c r="D3" s="93">
        <v>2230</v>
      </c>
      <c r="E3" s="93">
        <v>2005</v>
      </c>
      <c r="F3" s="130">
        <v>2130</v>
      </c>
      <c r="G3" s="333"/>
    </row>
    <row r="4" spans="1:7" ht="16.5" customHeight="1">
      <c r="A4" s="44" t="s">
        <v>100</v>
      </c>
      <c r="B4" s="415" t="s">
        <v>101</v>
      </c>
      <c r="C4" s="43" t="s">
        <v>102</v>
      </c>
      <c r="D4" s="93">
        <v>423</v>
      </c>
      <c r="E4" s="93">
        <v>422</v>
      </c>
      <c r="F4" s="130">
        <v>428</v>
      </c>
      <c r="G4" s="97"/>
    </row>
    <row r="5" spans="1:7" ht="16.5" customHeight="1">
      <c r="A5" s="44" t="s">
        <v>103</v>
      </c>
      <c r="B5" s="415" t="s">
        <v>288</v>
      </c>
      <c r="C5" s="43" t="s">
        <v>104</v>
      </c>
      <c r="D5" s="93">
        <v>373</v>
      </c>
      <c r="E5" s="93">
        <v>355</v>
      </c>
      <c r="F5" s="130">
        <v>353</v>
      </c>
      <c r="G5" s="97"/>
    </row>
    <row r="6" spans="1:7" ht="16.5" customHeight="1">
      <c r="A6" s="44" t="s">
        <v>105</v>
      </c>
      <c r="B6" s="415" t="s">
        <v>310</v>
      </c>
      <c r="C6" s="43" t="s">
        <v>104</v>
      </c>
      <c r="D6" s="93">
        <v>115</v>
      </c>
      <c r="E6" s="93">
        <v>126</v>
      </c>
      <c r="F6" s="93">
        <v>119</v>
      </c>
      <c r="G6" s="97"/>
    </row>
    <row r="7" spans="1:7" ht="16.5" customHeight="1">
      <c r="A7" s="44" t="s">
        <v>106</v>
      </c>
      <c r="B7" s="415" t="s">
        <v>311</v>
      </c>
      <c r="C7" s="43" t="s">
        <v>104</v>
      </c>
      <c r="D7" s="181">
        <v>145</v>
      </c>
      <c r="E7" s="181">
        <v>181</v>
      </c>
      <c r="F7" s="93">
        <v>148</v>
      </c>
      <c r="G7" s="97"/>
    </row>
    <row r="8" spans="1:7" ht="25.5" customHeight="1">
      <c r="A8" s="46" t="s">
        <v>107</v>
      </c>
      <c r="B8" s="369" t="s">
        <v>320</v>
      </c>
      <c r="C8" s="45" t="s">
        <v>104</v>
      </c>
      <c r="D8" s="132">
        <v>158</v>
      </c>
      <c r="E8" s="132">
        <v>144</v>
      </c>
      <c r="F8" s="93" t="s">
        <v>397</v>
      </c>
      <c r="G8" s="97"/>
    </row>
    <row r="9" spans="1:7" ht="16.5" customHeight="1">
      <c r="A9" s="44" t="s">
        <v>108</v>
      </c>
      <c r="B9" s="415" t="s">
        <v>312</v>
      </c>
      <c r="C9" s="43" t="s">
        <v>104</v>
      </c>
      <c r="D9" s="93">
        <v>85</v>
      </c>
      <c r="E9" s="93">
        <v>88</v>
      </c>
      <c r="F9" s="93">
        <v>70</v>
      </c>
      <c r="G9" s="97"/>
    </row>
    <row r="10" spans="1:6" ht="16.5" customHeight="1">
      <c r="A10" s="44" t="s">
        <v>109</v>
      </c>
      <c r="B10" s="415" t="s">
        <v>293</v>
      </c>
      <c r="C10" s="43" t="s">
        <v>104</v>
      </c>
      <c r="D10" s="93">
        <v>180</v>
      </c>
      <c r="E10" s="93">
        <v>182</v>
      </c>
      <c r="F10" s="93">
        <v>215</v>
      </c>
    </row>
    <row r="11" spans="1:6" ht="16.5" customHeight="1">
      <c r="A11" s="44" t="s">
        <v>110</v>
      </c>
      <c r="B11" s="415" t="s">
        <v>111</v>
      </c>
      <c r="C11" s="43" t="s">
        <v>104</v>
      </c>
      <c r="D11" s="130">
        <v>98</v>
      </c>
      <c r="E11" s="130">
        <v>88</v>
      </c>
      <c r="F11" s="93">
        <v>103</v>
      </c>
    </row>
    <row r="12" spans="1:6" ht="31.5" customHeight="1">
      <c r="A12" s="44" t="s">
        <v>112</v>
      </c>
      <c r="B12" s="416" t="s">
        <v>355</v>
      </c>
      <c r="C12" s="43" t="s">
        <v>104</v>
      </c>
      <c r="D12" s="130">
        <v>279</v>
      </c>
      <c r="E12" s="130">
        <v>297</v>
      </c>
      <c r="F12" s="93" t="s">
        <v>428</v>
      </c>
    </row>
    <row r="13" spans="1:6" ht="16.5" customHeight="1">
      <c r="A13" s="44" t="s">
        <v>113</v>
      </c>
      <c r="B13" s="415" t="s">
        <v>313</v>
      </c>
      <c r="C13" s="43" t="s">
        <v>104</v>
      </c>
      <c r="D13" s="130">
        <v>137</v>
      </c>
      <c r="E13" s="130">
        <v>141</v>
      </c>
      <c r="F13" s="130">
        <v>141</v>
      </c>
    </row>
    <row r="14" spans="1:6" ht="26.25" customHeight="1">
      <c r="A14" s="44" t="s">
        <v>114</v>
      </c>
      <c r="B14" s="414" t="s">
        <v>376</v>
      </c>
      <c r="C14" s="43" t="s">
        <v>104</v>
      </c>
      <c r="D14" s="130">
        <v>138</v>
      </c>
      <c r="E14" s="130">
        <v>133</v>
      </c>
      <c r="F14" s="93">
        <v>118</v>
      </c>
    </row>
    <row r="15" spans="1:6" ht="16.5" customHeight="1">
      <c r="A15" s="44" t="s">
        <v>115</v>
      </c>
      <c r="B15" s="415" t="s">
        <v>289</v>
      </c>
      <c r="C15" s="43" t="s">
        <v>104</v>
      </c>
      <c r="D15" s="130">
        <v>832</v>
      </c>
      <c r="E15" s="130">
        <v>832</v>
      </c>
      <c r="F15" s="130">
        <v>759</v>
      </c>
    </row>
    <row r="16" spans="1:6" ht="16.5" customHeight="1">
      <c r="A16" s="44" t="s">
        <v>116</v>
      </c>
      <c r="B16" s="415" t="s">
        <v>314</v>
      </c>
      <c r="C16" s="43" t="s">
        <v>104</v>
      </c>
      <c r="D16" s="130">
        <v>152</v>
      </c>
      <c r="E16" s="130">
        <v>152</v>
      </c>
      <c r="F16" s="130">
        <v>140</v>
      </c>
    </row>
    <row r="17" spans="1:6" ht="16.5" customHeight="1">
      <c r="A17" s="44" t="s">
        <v>117</v>
      </c>
      <c r="B17" s="415" t="s">
        <v>285</v>
      </c>
      <c r="C17" s="43" t="s">
        <v>104</v>
      </c>
      <c r="D17" s="130">
        <v>204</v>
      </c>
      <c r="E17" s="130">
        <v>208</v>
      </c>
      <c r="F17" s="130">
        <v>208</v>
      </c>
    </row>
    <row r="18" spans="1:6" ht="16.5" customHeight="1">
      <c r="A18" s="44" t="s">
        <v>118</v>
      </c>
      <c r="B18" s="415" t="s">
        <v>194</v>
      </c>
      <c r="C18" s="92" t="s">
        <v>243</v>
      </c>
      <c r="D18" s="130">
        <v>198</v>
      </c>
      <c r="E18" s="130">
        <v>196</v>
      </c>
      <c r="F18" s="130">
        <v>193</v>
      </c>
    </row>
    <row r="19" spans="1:6" ht="16.5" customHeight="1">
      <c r="A19" s="44" t="s">
        <v>119</v>
      </c>
      <c r="B19" s="415"/>
      <c r="C19" s="43" t="s">
        <v>102</v>
      </c>
      <c r="D19" s="130">
        <v>79</v>
      </c>
      <c r="E19" s="130">
        <v>92</v>
      </c>
      <c r="F19" s="389">
        <v>168</v>
      </c>
    </row>
    <row r="20" spans="1:6" ht="16.5" customHeight="1">
      <c r="A20" s="56" t="s">
        <v>120</v>
      </c>
      <c r="B20" s="415"/>
      <c r="C20" s="43" t="s">
        <v>102</v>
      </c>
      <c r="D20" s="130">
        <v>851</v>
      </c>
      <c r="E20" s="130">
        <v>999</v>
      </c>
      <c r="F20" s="130">
        <v>1232</v>
      </c>
    </row>
    <row r="21" spans="1:6" ht="16.5" customHeight="1">
      <c r="A21" s="44" t="s">
        <v>121</v>
      </c>
      <c r="B21" s="415"/>
      <c r="C21" s="43" t="s">
        <v>102</v>
      </c>
      <c r="D21" s="130">
        <v>529</v>
      </c>
      <c r="E21" s="130">
        <v>593</v>
      </c>
      <c r="F21" s="130">
        <v>521</v>
      </c>
    </row>
    <row r="22" spans="1:6" ht="16.5" customHeight="1">
      <c r="A22" s="44" t="s">
        <v>122</v>
      </c>
      <c r="B22" s="415" t="s">
        <v>123</v>
      </c>
      <c r="C22" s="43" t="s">
        <v>102</v>
      </c>
      <c r="D22" s="130">
        <v>343</v>
      </c>
      <c r="E22" s="130">
        <v>293</v>
      </c>
      <c r="F22" s="130">
        <v>596</v>
      </c>
    </row>
    <row r="23" spans="1:6" ht="16.5" customHeight="1">
      <c r="A23" s="44" t="s">
        <v>124</v>
      </c>
      <c r="B23" s="415"/>
      <c r="C23" s="43" t="s">
        <v>102</v>
      </c>
      <c r="D23" s="130">
        <v>158</v>
      </c>
      <c r="E23" s="130">
        <v>151</v>
      </c>
      <c r="F23" s="390">
        <v>214</v>
      </c>
    </row>
    <row r="24" spans="1:6" ht="16.5" customHeight="1">
      <c r="A24" s="44" t="s">
        <v>125</v>
      </c>
      <c r="B24" s="415"/>
      <c r="C24" s="43" t="s">
        <v>102</v>
      </c>
      <c r="D24" s="130">
        <v>282</v>
      </c>
      <c r="E24" s="130">
        <v>255</v>
      </c>
      <c r="F24" s="93">
        <v>362</v>
      </c>
    </row>
    <row r="25" spans="1:6" ht="16.5" customHeight="1">
      <c r="A25" s="44" t="s">
        <v>126</v>
      </c>
      <c r="B25" s="415" t="s">
        <v>309</v>
      </c>
      <c r="C25" s="43" t="s">
        <v>102</v>
      </c>
      <c r="D25" s="130">
        <v>202</v>
      </c>
      <c r="E25" s="130">
        <v>225</v>
      </c>
      <c r="F25" s="93">
        <v>235</v>
      </c>
    </row>
    <row r="26" spans="1:6" ht="16.5" customHeight="1">
      <c r="A26" s="56" t="s">
        <v>244</v>
      </c>
      <c r="B26" s="415"/>
      <c r="C26" s="43" t="s">
        <v>104</v>
      </c>
      <c r="D26" s="93">
        <v>232</v>
      </c>
      <c r="E26" s="93">
        <v>222</v>
      </c>
      <c r="F26" s="93">
        <v>320</v>
      </c>
    </row>
    <row r="27" spans="1:6" ht="16.5" customHeight="1">
      <c r="A27" s="44" t="s">
        <v>127</v>
      </c>
      <c r="B27" s="415"/>
      <c r="C27" s="43" t="s">
        <v>102</v>
      </c>
      <c r="D27" s="130">
        <v>478</v>
      </c>
      <c r="E27" s="130">
        <v>411</v>
      </c>
      <c r="F27" s="93">
        <v>547</v>
      </c>
    </row>
    <row r="28" spans="1:6" ht="16.5" customHeight="1">
      <c r="A28" s="44" t="s">
        <v>128</v>
      </c>
      <c r="B28" s="415"/>
      <c r="C28" s="43" t="s">
        <v>102</v>
      </c>
      <c r="D28" s="130">
        <v>515</v>
      </c>
      <c r="E28" s="130">
        <v>423</v>
      </c>
      <c r="F28" s="93">
        <v>870</v>
      </c>
    </row>
    <row r="29" spans="1:6" ht="16.5" customHeight="1">
      <c r="A29" s="44" t="s">
        <v>129</v>
      </c>
      <c r="B29" s="415"/>
      <c r="C29" s="43" t="s">
        <v>102</v>
      </c>
      <c r="D29" s="130">
        <v>769</v>
      </c>
      <c r="E29" s="130">
        <v>578</v>
      </c>
      <c r="F29" s="93">
        <v>1060</v>
      </c>
    </row>
    <row r="30" spans="1:6" ht="16.5" customHeight="1">
      <c r="A30" s="44" t="s">
        <v>130</v>
      </c>
      <c r="B30" s="415" t="s">
        <v>131</v>
      </c>
      <c r="C30" s="43" t="s">
        <v>104</v>
      </c>
      <c r="D30" s="130">
        <v>59</v>
      </c>
      <c r="E30" s="130">
        <v>49</v>
      </c>
      <c r="F30" s="93">
        <v>64</v>
      </c>
    </row>
    <row r="31" spans="1:6" ht="16.5" customHeight="1">
      <c r="A31" s="52" t="s">
        <v>132</v>
      </c>
      <c r="B31" s="415" t="s">
        <v>220</v>
      </c>
      <c r="C31" s="43" t="s">
        <v>104</v>
      </c>
      <c r="D31" s="130">
        <v>32</v>
      </c>
      <c r="E31" s="130">
        <v>32</v>
      </c>
      <c r="F31" s="93">
        <v>28</v>
      </c>
    </row>
    <row r="32" spans="1:6" ht="16.5" customHeight="1">
      <c r="A32" s="52" t="s">
        <v>133</v>
      </c>
      <c r="B32" s="417" t="s">
        <v>321</v>
      </c>
      <c r="C32" s="53" t="s">
        <v>102</v>
      </c>
      <c r="D32" s="93" t="s">
        <v>181</v>
      </c>
      <c r="E32" s="93" t="s">
        <v>181</v>
      </c>
      <c r="F32" s="93" t="s">
        <v>181</v>
      </c>
    </row>
    <row r="33" spans="1:6" ht="25.5" customHeight="1">
      <c r="A33" s="133" t="s">
        <v>134</v>
      </c>
      <c r="B33" s="418" t="s">
        <v>401</v>
      </c>
      <c r="C33" s="134" t="s">
        <v>102</v>
      </c>
      <c r="D33" s="93">
        <v>515</v>
      </c>
      <c r="E33" s="93" t="s">
        <v>397</v>
      </c>
      <c r="F33" s="93">
        <v>487</v>
      </c>
    </row>
    <row r="34" spans="1:7" ht="16.5" customHeight="1">
      <c r="A34" s="54" t="s">
        <v>135</v>
      </c>
      <c r="B34" s="415" t="s">
        <v>322</v>
      </c>
      <c r="C34" s="53" t="s">
        <v>102</v>
      </c>
      <c r="D34" s="130">
        <v>420</v>
      </c>
      <c r="E34" s="130">
        <v>425</v>
      </c>
      <c r="F34" s="93">
        <v>358</v>
      </c>
      <c r="G34" s="97"/>
    </row>
    <row r="35" spans="1:7" ht="16.5" customHeight="1">
      <c r="A35" s="133" t="s">
        <v>136</v>
      </c>
      <c r="B35" s="419" t="s">
        <v>323</v>
      </c>
      <c r="C35" s="134" t="s">
        <v>102</v>
      </c>
      <c r="D35" s="93">
        <v>550</v>
      </c>
      <c r="E35" s="93">
        <v>533</v>
      </c>
      <c r="F35" s="93">
        <v>416</v>
      </c>
      <c r="G35" s="97"/>
    </row>
    <row r="36" spans="1:7" ht="16.5" customHeight="1">
      <c r="A36" s="52" t="s">
        <v>137</v>
      </c>
      <c r="B36" s="420" t="s">
        <v>315</v>
      </c>
      <c r="C36" s="53" t="s">
        <v>102</v>
      </c>
      <c r="D36" s="93" t="s">
        <v>181</v>
      </c>
      <c r="E36" s="93">
        <v>925</v>
      </c>
      <c r="F36" s="93" t="s">
        <v>181</v>
      </c>
      <c r="G36" s="97"/>
    </row>
    <row r="37" spans="1:7" ht="16.5" customHeight="1">
      <c r="A37" s="52" t="s">
        <v>138</v>
      </c>
      <c r="B37" s="420" t="s">
        <v>272</v>
      </c>
      <c r="C37" s="53" t="s">
        <v>102</v>
      </c>
      <c r="D37" s="93" t="s">
        <v>181</v>
      </c>
      <c r="E37" s="93" t="s">
        <v>181</v>
      </c>
      <c r="F37" s="93" t="s">
        <v>181</v>
      </c>
      <c r="G37" s="97"/>
    </row>
    <row r="38" spans="1:7" ht="16.5" customHeight="1">
      <c r="A38" s="54" t="s">
        <v>139</v>
      </c>
      <c r="B38" s="415" t="s">
        <v>290</v>
      </c>
      <c r="C38" s="53" t="s">
        <v>104</v>
      </c>
      <c r="D38" s="93" t="s">
        <v>181</v>
      </c>
      <c r="E38" s="93" t="s">
        <v>181</v>
      </c>
      <c r="F38" s="93" t="s">
        <v>181</v>
      </c>
      <c r="G38" s="97"/>
    </row>
    <row r="39" spans="1:7" ht="16.5" customHeight="1">
      <c r="A39" s="52" t="s">
        <v>140</v>
      </c>
      <c r="B39" s="415"/>
      <c r="C39" s="53" t="s">
        <v>102</v>
      </c>
      <c r="D39" s="130">
        <v>238</v>
      </c>
      <c r="E39" s="130">
        <v>253</v>
      </c>
      <c r="F39" s="93">
        <v>212</v>
      </c>
      <c r="G39" s="97"/>
    </row>
    <row r="40" spans="1:7" ht="16.5" customHeight="1">
      <c r="A40" s="52" t="s">
        <v>141</v>
      </c>
      <c r="B40" s="415" t="s">
        <v>281</v>
      </c>
      <c r="C40" s="53" t="s">
        <v>283</v>
      </c>
      <c r="D40" s="130">
        <v>398</v>
      </c>
      <c r="E40" s="130">
        <v>398</v>
      </c>
      <c r="F40" s="93">
        <v>398</v>
      </c>
      <c r="G40" s="97"/>
    </row>
    <row r="41" spans="1:7" ht="16.5" customHeight="1">
      <c r="A41" s="52" t="s">
        <v>142</v>
      </c>
      <c r="B41" s="415" t="s">
        <v>316</v>
      </c>
      <c r="C41" s="43" t="s">
        <v>104</v>
      </c>
      <c r="D41" s="130">
        <v>310</v>
      </c>
      <c r="E41" s="130">
        <v>310</v>
      </c>
      <c r="F41" s="93">
        <v>310</v>
      </c>
      <c r="G41" s="97"/>
    </row>
    <row r="42" spans="1:7" ht="16.5" customHeight="1">
      <c r="A42" s="44" t="s">
        <v>144</v>
      </c>
      <c r="B42" s="415" t="s">
        <v>145</v>
      </c>
      <c r="C42" s="43" t="s">
        <v>104</v>
      </c>
      <c r="D42" s="130">
        <v>72</v>
      </c>
      <c r="E42" s="130">
        <v>70</v>
      </c>
      <c r="F42" s="93">
        <v>69</v>
      </c>
      <c r="G42" s="97"/>
    </row>
    <row r="43" spans="1:7" ht="25.5" customHeight="1">
      <c r="A43" s="44" t="s">
        <v>146</v>
      </c>
      <c r="B43" s="414" t="s">
        <v>342</v>
      </c>
      <c r="C43" s="43" t="s">
        <v>147</v>
      </c>
      <c r="D43" s="130">
        <v>665</v>
      </c>
      <c r="E43" s="130">
        <v>598</v>
      </c>
      <c r="F43" s="93">
        <v>631</v>
      </c>
      <c r="G43" s="97"/>
    </row>
    <row r="44" spans="1:10" s="127" customFormat="1" ht="23.25" customHeight="1">
      <c r="A44" s="126" t="s">
        <v>148</v>
      </c>
      <c r="B44" s="421" t="s">
        <v>377</v>
      </c>
      <c r="C44" s="91" t="s">
        <v>147</v>
      </c>
      <c r="D44" s="182">
        <v>178</v>
      </c>
      <c r="E44" s="182">
        <v>153</v>
      </c>
      <c r="F44" s="274">
        <v>153</v>
      </c>
      <c r="G44" s="331"/>
      <c r="J44" s="168"/>
    </row>
    <row r="45" spans="1:7" ht="16.5" customHeight="1">
      <c r="A45" s="44" t="s">
        <v>150</v>
      </c>
      <c r="B45" s="415" t="s">
        <v>282</v>
      </c>
      <c r="C45" s="43" t="s">
        <v>151</v>
      </c>
      <c r="D45" s="130">
        <v>583</v>
      </c>
      <c r="E45" s="130">
        <v>583</v>
      </c>
      <c r="F45" s="93">
        <v>583</v>
      </c>
      <c r="G45" s="97"/>
    </row>
    <row r="46" spans="1:7" ht="16.5" customHeight="1">
      <c r="A46" s="56" t="s">
        <v>245</v>
      </c>
      <c r="B46" s="415" t="s">
        <v>278</v>
      </c>
      <c r="C46" s="43" t="s">
        <v>143</v>
      </c>
      <c r="D46" s="130">
        <v>157</v>
      </c>
      <c r="E46" s="130">
        <v>157</v>
      </c>
      <c r="F46" s="93">
        <v>157</v>
      </c>
      <c r="G46" s="97"/>
    </row>
    <row r="47" spans="1:6" ht="24" customHeight="1">
      <c r="A47" s="348" t="s">
        <v>343</v>
      </c>
      <c r="B47" s="416" t="s">
        <v>333</v>
      </c>
      <c r="C47" s="43" t="s">
        <v>149</v>
      </c>
      <c r="D47" s="93">
        <v>1933</v>
      </c>
      <c r="E47" s="93">
        <v>1933</v>
      </c>
      <c r="F47" s="93">
        <v>1933</v>
      </c>
    </row>
    <row r="48" spans="1:6" ht="16.5" customHeight="1">
      <c r="A48" s="82"/>
      <c r="B48" s="317" t="s">
        <v>317</v>
      </c>
      <c r="C48" s="83"/>
      <c r="D48" s="149"/>
      <c r="E48" s="149"/>
      <c r="F48" s="353"/>
    </row>
    <row r="49" spans="2:6" ht="13.5" customHeight="1">
      <c r="B49" s="318" t="s">
        <v>318</v>
      </c>
      <c r="D49" s="168"/>
      <c r="E49" s="168"/>
      <c r="F49" s="353"/>
    </row>
    <row r="50" spans="4:6" ht="12">
      <c r="D50" s="168"/>
      <c r="F50" s="354"/>
    </row>
    <row r="51" spans="4:6" ht="12">
      <c r="D51" s="168"/>
      <c r="F51" s="354"/>
    </row>
    <row r="52" ht="12">
      <c r="D52" s="168"/>
    </row>
  </sheetData>
  <sheetProtection/>
  <printOptions horizontalCentered="1"/>
  <pageMargins left="0.39" right="0.32" top="0.3" bottom="0" header="0.5118110236220472" footer="0.5118110236220472"/>
  <pageSetup horizontalDpi="600" verticalDpi="600" orientation="portrait" paperSize="9" r:id="rId1"/>
  <headerFooter alignWithMargins="0">
    <oddFooter>&amp;C
</oddFooter>
  </headerFooter>
  <rowBreaks count="1" manualBreakCount="1">
    <brk id="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xSplit="3" ySplit="2" topLeftCell="D28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F23" sqref="F23"/>
    </sheetView>
  </sheetViews>
  <sheetFormatPr defaultColWidth="9.00390625" defaultRowHeight="13.5"/>
  <cols>
    <col min="1" max="1" width="11.25390625" style="27" customWidth="1"/>
    <col min="2" max="2" width="52.50390625" style="320" customWidth="1"/>
    <col min="3" max="3" width="4.875" style="27" customWidth="1"/>
    <col min="4" max="5" width="8.875" style="27" customWidth="1"/>
    <col min="6" max="6" width="8.875" style="383" customWidth="1"/>
    <col min="7" max="7" width="9.00390625" style="34" customWidth="1"/>
    <col min="8" max="16384" width="9.00390625" style="27" customWidth="1"/>
  </cols>
  <sheetData>
    <row r="1" ht="9" customHeight="1">
      <c r="F1" s="382" t="s">
        <v>182</v>
      </c>
    </row>
    <row r="2" spans="1:6" ht="16.5" customHeight="1">
      <c r="A2" s="43" t="s">
        <v>178</v>
      </c>
      <c r="B2" s="321" t="s">
        <v>97</v>
      </c>
      <c r="C2" s="43" t="s">
        <v>98</v>
      </c>
      <c r="D2" s="94" t="s">
        <v>415</v>
      </c>
      <c r="E2" s="94" t="s">
        <v>395</v>
      </c>
      <c r="F2" s="94" t="s">
        <v>414</v>
      </c>
    </row>
    <row r="3" spans="1:6" ht="16.5" customHeight="1">
      <c r="A3" s="44" t="s">
        <v>152</v>
      </c>
      <c r="B3" s="322" t="s">
        <v>153</v>
      </c>
      <c r="C3" s="43" t="s">
        <v>154</v>
      </c>
      <c r="D3" s="190">
        <v>21000</v>
      </c>
      <c r="E3" s="190">
        <v>21000</v>
      </c>
      <c r="F3" s="190">
        <v>21000</v>
      </c>
    </row>
    <row r="4" spans="1:6" ht="16.5" customHeight="1">
      <c r="A4" s="56" t="s">
        <v>155</v>
      </c>
      <c r="B4" s="323" t="s">
        <v>327</v>
      </c>
      <c r="C4" s="45" t="s">
        <v>287</v>
      </c>
      <c r="D4" s="190">
        <v>5911</v>
      </c>
      <c r="E4" s="190">
        <v>5666</v>
      </c>
      <c r="F4" s="190">
        <v>5938</v>
      </c>
    </row>
    <row r="5" spans="1:6" ht="16.5" customHeight="1">
      <c r="A5" s="44" t="s">
        <v>156</v>
      </c>
      <c r="B5" s="322" t="s">
        <v>279</v>
      </c>
      <c r="C5" s="43" t="s">
        <v>157</v>
      </c>
      <c r="D5" s="190">
        <v>1692</v>
      </c>
      <c r="E5" s="190">
        <v>1716</v>
      </c>
      <c r="F5" s="190">
        <v>1554</v>
      </c>
    </row>
    <row r="6" spans="1:6" ht="30" customHeight="1">
      <c r="A6" s="44" t="s">
        <v>158</v>
      </c>
      <c r="B6" s="322" t="s">
        <v>324</v>
      </c>
      <c r="C6" s="43" t="s">
        <v>159</v>
      </c>
      <c r="D6" s="190">
        <v>127933</v>
      </c>
      <c r="E6" s="190">
        <v>127933</v>
      </c>
      <c r="F6" s="190">
        <v>105667</v>
      </c>
    </row>
    <row r="7" spans="1:6" ht="54" customHeight="1">
      <c r="A7" s="334" t="s">
        <v>337</v>
      </c>
      <c r="B7" s="324" t="s">
        <v>357</v>
      </c>
      <c r="C7" s="45" t="s">
        <v>159</v>
      </c>
      <c r="D7" s="190">
        <v>151300</v>
      </c>
      <c r="E7" s="190">
        <v>141900</v>
      </c>
      <c r="F7" s="190" t="s">
        <v>429</v>
      </c>
    </row>
    <row r="8" spans="1:7" ht="16.5" customHeight="1">
      <c r="A8" s="44" t="s">
        <v>160</v>
      </c>
      <c r="B8" s="322" t="s">
        <v>195</v>
      </c>
      <c r="C8" s="43" t="s">
        <v>149</v>
      </c>
      <c r="D8" s="190">
        <v>440</v>
      </c>
      <c r="E8" s="190">
        <v>440</v>
      </c>
      <c r="F8" s="190">
        <v>440</v>
      </c>
      <c r="G8" s="355"/>
    </row>
    <row r="9" spans="1:6" ht="16.5" customHeight="1">
      <c r="A9" s="335" t="s">
        <v>161</v>
      </c>
      <c r="B9" s="322" t="s">
        <v>237</v>
      </c>
      <c r="C9" s="92" t="s">
        <v>240</v>
      </c>
      <c r="D9" s="190">
        <v>281</v>
      </c>
      <c r="E9" s="190">
        <v>281</v>
      </c>
      <c r="F9" s="190">
        <v>298</v>
      </c>
    </row>
    <row r="10" spans="1:6" ht="33.75" customHeight="1">
      <c r="A10" s="46" t="s">
        <v>162</v>
      </c>
      <c r="B10" s="325" t="s">
        <v>338</v>
      </c>
      <c r="C10" s="45" t="s">
        <v>163</v>
      </c>
      <c r="D10" s="93">
        <v>298</v>
      </c>
      <c r="E10" s="93">
        <v>298</v>
      </c>
      <c r="F10" s="93">
        <v>298</v>
      </c>
    </row>
    <row r="11" spans="1:6" ht="44.25" customHeight="1">
      <c r="A11" s="46" t="s">
        <v>164</v>
      </c>
      <c r="B11" s="324" t="s">
        <v>329</v>
      </c>
      <c r="C11" s="43" t="s">
        <v>165</v>
      </c>
      <c r="D11" s="93" t="s">
        <v>181</v>
      </c>
      <c r="E11" s="93" t="s">
        <v>181</v>
      </c>
      <c r="F11" s="93" t="s">
        <v>181</v>
      </c>
    </row>
    <row r="12" spans="1:7" ht="44.25" customHeight="1">
      <c r="A12" s="47" t="s">
        <v>29</v>
      </c>
      <c r="B12" s="324" t="s">
        <v>330</v>
      </c>
      <c r="C12" s="48" t="s">
        <v>165</v>
      </c>
      <c r="D12" s="190">
        <v>89250</v>
      </c>
      <c r="E12" s="190">
        <v>89250</v>
      </c>
      <c r="F12" s="190">
        <v>89250</v>
      </c>
      <c r="G12" s="355"/>
    </row>
    <row r="13" spans="1:6" ht="30" customHeight="1">
      <c r="A13" s="49" t="s">
        <v>166</v>
      </c>
      <c r="B13" s="324" t="s">
        <v>331</v>
      </c>
      <c r="C13" s="45" t="s">
        <v>149</v>
      </c>
      <c r="D13" s="190" t="s">
        <v>181</v>
      </c>
      <c r="E13" s="190" t="s">
        <v>181</v>
      </c>
      <c r="F13" s="190" t="s">
        <v>181</v>
      </c>
    </row>
    <row r="14" spans="1:7" ht="30" customHeight="1">
      <c r="A14" s="49" t="s">
        <v>29</v>
      </c>
      <c r="B14" s="324" t="s">
        <v>341</v>
      </c>
      <c r="C14" s="50" t="s">
        <v>149</v>
      </c>
      <c r="D14" s="190">
        <v>4683</v>
      </c>
      <c r="E14" s="190">
        <v>8603</v>
      </c>
      <c r="F14" s="190">
        <v>4683</v>
      </c>
      <c r="G14" s="355"/>
    </row>
    <row r="15" spans="1:6" ht="39" customHeight="1">
      <c r="A15" s="57" t="s">
        <v>167</v>
      </c>
      <c r="B15" s="326" t="s">
        <v>402</v>
      </c>
      <c r="C15" s="91" t="s">
        <v>149</v>
      </c>
      <c r="D15" s="190">
        <v>5473</v>
      </c>
      <c r="E15" s="190">
        <v>5123</v>
      </c>
      <c r="F15" s="190">
        <v>4773</v>
      </c>
    </row>
    <row r="16" spans="1:7" ht="39" customHeight="1">
      <c r="A16" s="49"/>
      <c r="B16" s="369" t="s">
        <v>356</v>
      </c>
      <c r="C16" s="45" t="s">
        <v>149</v>
      </c>
      <c r="D16" s="93" t="s">
        <v>181</v>
      </c>
      <c r="E16" s="93" t="s">
        <v>181</v>
      </c>
      <c r="F16" s="190" t="s">
        <v>430</v>
      </c>
      <c r="G16" s="355"/>
    </row>
    <row r="17" spans="1:6" ht="16.5" customHeight="1">
      <c r="A17" s="44" t="s">
        <v>168</v>
      </c>
      <c r="B17" s="322" t="s">
        <v>189</v>
      </c>
      <c r="C17" s="43" t="s">
        <v>165</v>
      </c>
      <c r="D17" s="190">
        <v>840</v>
      </c>
      <c r="E17" s="190">
        <v>740</v>
      </c>
      <c r="F17" s="190">
        <v>740</v>
      </c>
    </row>
    <row r="18" spans="1:7" ht="30" customHeight="1">
      <c r="A18" s="51" t="s">
        <v>169</v>
      </c>
      <c r="B18" s="322" t="s">
        <v>325</v>
      </c>
      <c r="C18" s="43" t="s">
        <v>163</v>
      </c>
      <c r="D18" s="190">
        <v>1347</v>
      </c>
      <c r="E18" s="190">
        <v>1380</v>
      </c>
      <c r="F18" s="190">
        <v>1413</v>
      </c>
      <c r="G18" s="355"/>
    </row>
    <row r="19" spans="1:6" ht="30" customHeight="1">
      <c r="A19" s="51" t="s">
        <v>170</v>
      </c>
      <c r="B19" s="322" t="s">
        <v>326</v>
      </c>
      <c r="C19" s="43" t="s">
        <v>163</v>
      </c>
      <c r="D19" s="190">
        <v>1980</v>
      </c>
      <c r="E19" s="190">
        <v>1980</v>
      </c>
      <c r="F19" s="190">
        <v>1980</v>
      </c>
    </row>
    <row r="20" spans="1:7" ht="16.5" customHeight="1">
      <c r="A20" s="336" t="s">
        <v>241</v>
      </c>
      <c r="B20" s="327" t="s">
        <v>286</v>
      </c>
      <c r="C20" s="43" t="s">
        <v>171</v>
      </c>
      <c r="D20" s="190">
        <v>147</v>
      </c>
      <c r="E20" s="190">
        <v>149</v>
      </c>
      <c r="F20" s="190">
        <v>140</v>
      </c>
      <c r="G20" s="355"/>
    </row>
    <row r="21" spans="1:6" ht="33" customHeight="1">
      <c r="A21" s="57" t="s">
        <v>335</v>
      </c>
      <c r="B21" s="328" t="s">
        <v>334</v>
      </c>
      <c r="C21" s="45" t="s">
        <v>147</v>
      </c>
      <c r="D21" s="190">
        <v>8085</v>
      </c>
      <c r="E21" s="190">
        <v>8085</v>
      </c>
      <c r="F21" s="190">
        <v>8085</v>
      </c>
    </row>
    <row r="22" spans="1:7" ht="33" customHeight="1">
      <c r="A22" s="90" t="s">
        <v>336</v>
      </c>
      <c r="B22" s="329" t="s">
        <v>431</v>
      </c>
      <c r="C22" s="91" t="s">
        <v>159</v>
      </c>
      <c r="D22" s="190">
        <v>24980</v>
      </c>
      <c r="E22" s="190">
        <v>24980</v>
      </c>
      <c r="F22" s="190" t="s">
        <v>432</v>
      </c>
      <c r="G22" s="355"/>
    </row>
    <row r="23" spans="1:6" ht="16.5" customHeight="1">
      <c r="A23" s="44" t="s">
        <v>172</v>
      </c>
      <c r="B23" s="322" t="s">
        <v>219</v>
      </c>
      <c r="C23" s="43" t="s">
        <v>147</v>
      </c>
      <c r="D23" s="190">
        <v>231</v>
      </c>
      <c r="E23" s="190">
        <v>231</v>
      </c>
      <c r="F23" s="190">
        <v>229</v>
      </c>
    </row>
    <row r="24" spans="1:7" ht="32.25" customHeight="1">
      <c r="A24" s="334" t="s">
        <v>344</v>
      </c>
      <c r="B24" s="328" t="s">
        <v>345</v>
      </c>
      <c r="C24" s="45" t="s">
        <v>201</v>
      </c>
      <c r="D24" s="413">
        <v>517</v>
      </c>
      <c r="E24" s="413">
        <v>517</v>
      </c>
      <c r="F24" s="190">
        <v>543</v>
      </c>
      <c r="G24" s="355"/>
    </row>
    <row r="25" spans="1:9" ht="16.5" customHeight="1">
      <c r="A25" s="44" t="s">
        <v>173</v>
      </c>
      <c r="B25" s="322" t="s">
        <v>196</v>
      </c>
      <c r="C25" s="43" t="s">
        <v>174</v>
      </c>
      <c r="D25" s="190">
        <v>3873</v>
      </c>
      <c r="E25" s="190">
        <v>3873</v>
      </c>
      <c r="F25" s="190">
        <v>3873</v>
      </c>
      <c r="I25" s="34"/>
    </row>
    <row r="26" spans="1:6" ht="33" customHeight="1">
      <c r="A26" s="337" t="s">
        <v>175</v>
      </c>
      <c r="B26" s="322" t="s">
        <v>332</v>
      </c>
      <c r="C26" s="43" t="s">
        <v>174</v>
      </c>
      <c r="D26" s="190">
        <v>8531</v>
      </c>
      <c r="E26" s="190">
        <v>8531</v>
      </c>
      <c r="F26" s="190">
        <v>8531</v>
      </c>
    </row>
    <row r="27" spans="1:6" ht="38.25" customHeight="1">
      <c r="A27" s="44" t="s">
        <v>176</v>
      </c>
      <c r="B27" s="319" t="s">
        <v>352</v>
      </c>
      <c r="C27" s="25" t="s">
        <v>291</v>
      </c>
      <c r="D27" s="190">
        <v>106</v>
      </c>
      <c r="E27" s="190">
        <v>123</v>
      </c>
      <c r="F27" s="190">
        <v>123</v>
      </c>
    </row>
    <row r="28" spans="4:6" ht="6" customHeight="1">
      <c r="D28" s="127"/>
      <c r="F28" s="353"/>
    </row>
    <row r="29" spans="1:7" s="239" customFormat="1" ht="15.75" customHeight="1">
      <c r="A29" s="396" t="s">
        <v>177</v>
      </c>
      <c r="B29" s="397"/>
      <c r="F29" s="398"/>
      <c r="G29" s="399"/>
    </row>
    <row r="30" spans="1:7" s="402" customFormat="1" ht="17.25" customHeight="1">
      <c r="A30" s="400" t="s">
        <v>380</v>
      </c>
      <c r="B30" s="401"/>
      <c r="F30" s="398"/>
      <c r="G30" s="403"/>
    </row>
    <row r="31" spans="1:7" s="402" customFormat="1" ht="17.25" customHeight="1">
      <c r="A31" s="402" t="s">
        <v>378</v>
      </c>
      <c r="B31" s="401"/>
      <c r="F31" s="398"/>
      <c r="G31" s="403"/>
    </row>
    <row r="32" spans="1:7" s="239" customFormat="1" ht="17.25" customHeight="1">
      <c r="A32" s="400" t="s">
        <v>379</v>
      </c>
      <c r="B32" s="404"/>
      <c r="C32" s="405"/>
      <c r="D32" s="406"/>
      <c r="E32" s="406"/>
      <c r="F32" s="398"/>
      <c r="G32" s="407"/>
    </row>
    <row r="33" spans="1:7" s="239" customFormat="1" ht="17.25" customHeight="1">
      <c r="A33" s="400" t="s">
        <v>200</v>
      </c>
      <c r="B33" s="401"/>
      <c r="C33" s="402"/>
      <c r="D33" s="402"/>
      <c r="E33" s="402"/>
      <c r="F33" s="398"/>
      <c r="G33" s="407"/>
    </row>
    <row r="34" spans="2:7" ht="17.25" customHeight="1">
      <c r="B34" s="330" t="s">
        <v>328</v>
      </c>
      <c r="G34" s="355"/>
    </row>
    <row r="35" ht="12">
      <c r="G35" s="355"/>
    </row>
    <row r="36" ht="12">
      <c r="G36" s="355"/>
    </row>
    <row r="37" ht="12">
      <c r="G37" s="355"/>
    </row>
    <row r="38" ht="12">
      <c r="G38" s="355"/>
    </row>
    <row r="39" ht="12">
      <c r="G39" s="353"/>
    </row>
  </sheetData>
  <sheetProtection/>
  <printOptions horizontalCentered="1"/>
  <pageMargins left="0.16" right="0.16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 生計農林係</dc:creator>
  <cp:keywords/>
  <dc:description/>
  <cp:lastModifiedBy>生計農林係</cp:lastModifiedBy>
  <cp:lastPrinted>2012-11-30T04:24:45Z</cp:lastPrinted>
  <dcterms:created xsi:type="dcterms:W3CDTF">1997-01-08T22:48:59Z</dcterms:created>
  <dcterms:modified xsi:type="dcterms:W3CDTF">2012-12-12T01:20:50Z</dcterms:modified>
  <cp:category/>
  <cp:version/>
  <cp:contentType/>
  <cp:contentStatus/>
</cp:coreProperties>
</file>