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heckCompatibility="1" defaultThemeVersion="124226"/>
  <mc:AlternateContent xmlns:mc="http://schemas.openxmlformats.org/markup-compatibility/2006">
    <mc:Choice Requires="x15">
      <x15ac:absPath xmlns:x15ac="http://schemas.microsoft.com/office/spreadsheetml/2010/11/ac" url="H:\統計情報係\006_統計普及資料\07_富山県勢要覧\R6（付表、総説、市町村編、都道府県編）\〇市町村編\"/>
    </mc:Choice>
  </mc:AlternateContent>
  <xr:revisionPtr revIDLastSave="0" documentId="13_ncr:1_{F5C08136-490D-4289-84B5-E53BDE9F9D45}" xr6:coauthVersionLast="47" xr6:coauthVersionMax="47" xr10:uidLastSave="{00000000-0000-0000-0000-000000000000}"/>
  <bookViews>
    <workbookView xWindow="-120" yWindow="-120" windowWidth="29040" windowHeight="15990" xr2:uid="{00000000-000D-0000-FFFF-FFFF00000000}"/>
  </bookViews>
  <sheets>
    <sheet name="R6" sheetId="11" r:id="rId1"/>
    <sheet name="R5" sheetId="10" r:id="rId2"/>
    <sheet name="R4" sheetId="7" r:id="rId3"/>
    <sheet name="R3" sheetId="9" r:id="rId4"/>
  </sheets>
  <definedNames>
    <definedName name="_xlnm.Print_Area" localSheetId="3">'R3'!$A:$AV</definedName>
    <definedName name="_xlnm.Print_Area" localSheetId="2">'R4'!$A:$BB</definedName>
    <definedName name="_xlnm.Print_Area" localSheetId="1">'R5'!$A:$AU</definedName>
    <definedName name="_xlnm.Print_Area" localSheetId="0">'R6'!$A:$AU</definedName>
    <definedName name="_xlnm.Print_Titles" localSheetId="3">'R3'!$A:$B</definedName>
    <definedName name="_xlnm.Print_Titles" localSheetId="2">'R4'!$A:$B</definedName>
    <definedName name="_xlnm.Print_Titles" localSheetId="1">'R5'!$A:$A</definedName>
    <definedName name="_xlnm.Print_Titles" localSheetId="0">'R6'!$A:$A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 i="11" l="1"/>
  <c r="AF7" i="11"/>
  <c r="AG7" i="11"/>
  <c r="AD7" i="11"/>
  <c r="AC7" i="10" l="1"/>
  <c r="AB7" i="10"/>
  <c r="AA7" i="10"/>
  <c r="Z7" i="10"/>
  <c r="Y7" i="10"/>
  <c r="X7" i="10"/>
  <c r="W7" i="10"/>
  <c r="V7" i="10"/>
  <c r="U7" i="10"/>
  <c r="T7" i="10"/>
  <c r="S7" i="10"/>
  <c r="T7" i="7"/>
  <c r="U7" i="7"/>
  <c r="V7" i="7"/>
  <c r="W7" i="7"/>
  <c r="X7" i="7"/>
  <c r="Y7" i="7"/>
  <c r="Z7" i="7"/>
  <c r="AA7" i="7"/>
  <c r="AB7" i="7"/>
  <c r="AC7" i="7"/>
  <c r="AD7" i="7"/>
</calcChain>
</file>

<file path=xl/sharedStrings.xml><?xml version="1.0" encoding="utf-8"?>
<sst xmlns="http://schemas.openxmlformats.org/spreadsheetml/2006/main" count="737" uniqueCount="186">
  <si>
    <t>36 保 育 所</t>
    <phoneticPr fontId="1"/>
  </si>
  <si>
    <t>37 幼保連携型認定こども園</t>
    <rPh sb="3" eb="5">
      <t>ヨウホ</t>
    </rPh>
    <rPh sb="5" eb="8">
      <t>レンケイガタ</t>
    </rPh>
    <rPh sb="8" eb="10">
      <t>ニンテイ</t>
    </rPh>
    <rPh sb="13" eb="14">
      <t>エン</t>
    </rPh>
    <phoneticPr fontId="2"/>
  </si>
  <si>
    <t>38 民生委員数</t>
    <phoneticPr fontId="1"/>
  </si>
  <si>
    <t>39 児童扶養</t>
    <phoneticPr fontId="2"/>
  </si>
  <si>
    <t>40 老人クラブ</t>
    <phoneticPr fontId="2"/>
  </si>
  <si>
    <t>41  生 活 保 護 の 状 況 　（ 令和４年度月平均 ）</t>
    <rPh sb="21" eb="23">
      <t>レイワ</t>
    </rPh>
    <phoneticPr fontId="7"/>
  </si>
  <si>
    <t>42　国民年金の状況</t>
    <rPh sb="3" eb="7">
      <t>コクミンネンキン</t>
    </rPh>
    <rPh sb="8" eb="10">
      <t>ジョウキョウ</t>
    </rPh>
    <phoneticPr fontId="7"/>
  </si>
  <si>
    <t>（ 令5.3.31 )</t>
    <rPh sb="2" eb="3">
      <t>レイ</t>
    </rPh>
    <phoneticPr fontId="3"/>
  </si>
  <si>
    <t>43 国民健康保険の状況（ 令和４年度 ）</t>
    <rPh sb="14" eb="16">
      <t>レイワ</t>
    </rPh>
    <phoneticPr fontId="3"/>
  </si>
  <si>
    <t>44  献  血  者  数</t>
    <phoneticPr fontId="3"/>
  </si>
  <si>
    <t>45　病床数</t>
    <phoneticPr fontId="3"/>
  </si>
  <si>
    <t>46　医療施設数</t>
    <phoneticPr fontId="4"/>
  </si>
  <si>
    <t>47  医療従事者数 （令4.12.31）</t>
  </si>
  <si>
    <t>48 獣医師数</t>
    <phoneticPr fontId="7"/>
  </si>
  <si>
    <t>市町村別</t>
  </si>
  <si>
    <t>（ 令5.4.1 ）</t>
    <rPh sb="2" eb="3">
      <t>レイ</t>
    </rPh>
    <phoneticPr fontId="7"/>
  </si>
  <si>
    <t xml:space="preserve"> (令5.5.1)</t>
    <phoneticPr fontId="7"/>
  </si>
  <si>
    <t>(令5.4.1)</t>
    <rPh sb="1" eb="2">
      <t>レイ</t>
    </rPh>
    <phoneticPr fontId="7"/>
  </si>
  <si>
    <t>手当受給者数</t>
  </si>
  <si>
    <t>（ 令5.3.31 )</t>
    <rPh sb="2" eb="3">
      <t>レイ</t>
    </rPh>
    <phoneticPr fontId="7"/>
  </si>
  <si>
    <r>
      <t xml:space="preserve">被保護世帯数
</t>
    </r>
    <r>
      <rPr>
        <sz val="5"/>
        <rFont val="ＭＳ 明朝"/>
        <family val="1"/>
        <charset val="128"/>
      </rPr>
      <t>（停止中を含む）</t>
    </r>
    <phoneticPr fontId="2"/>
  </si>
  <si>
    <r>
      <t xml:space="preserve">被保護人員
</t>
    </r>
    <r>
      <rPr>
        <sz val="5"/>
        <rFont val="ＭＳ 明朝"/>
        <family val="1"/>
        <charset val="128"/>
      </rPr>
      <t>（停止中を含む）</t>
    </r>
    <phoneticPr fontId="7"/>
  </si>
  <si>
    <t>保護率</t>
  </si>
  <si>
    <t>生活扶助</t>
    <phoneticPr fontId="2"/>
  </si>
  <si>
    <t>住宅扶助</t>
    <phoneticPr fontId="2"/>
  </si>
  <si>
    <t>教育扶助</t>
    <phoneticPr fontId="2"/>
  </si>
  <si>
    <t>介護扶助</t>
    <rPh sb="0" eb="1">
      <t>カイゴ</t>
    </rPh>
    <rPh sb="1" eb="2">
      <t>カイゴ</t>
    </rPh>
    <phoneticPr fontId="2"/>
  </si>
  <si>
    <t>医療扶助</t>
    <phoneticPr fontId="2"/>
  </si>
  <si>
    <t>被  保  険  者  数</t>
    <phoneticPr fontId="26"/>
  </si>
  <si>
    <t>付加年金
加入者</t>
    <phoneticPr fontId="26"/>
  </si>
  <si>
    <t>老齢給付</t>
    <rPh sb="0" eb="2">
      <t>ロウレイ</t>
    </rPh>
    <rPh sb="2" eb="4">
      <t>キュウフ</t>
    </rPh>
    <phoneticPr fontId="7"/>
  </si>
  <si>
    <t>障害給付</t>
    <phoneticPr fontId="7"/>
  </si>
  <si>
    <t>遺族給付</t>
    <phoneticPr fontId="7"/>
  </si>
  <si>
    <t>世帯数</t>
  </si>
  <si>
    <t>披保険者数</t>
  </si>
  <si>
    <t>保険給付状況</t>
  </si>
  <si>
    <t>（ 令和４年度 ）</t>
    <rPh sb="2" eb="4">
      <t>レイワ</t>
    </rPh>
    <phoneticPr fontId="7"/>
  </si>
  <si>
    <t>(令4.10.1)</t>
    <phoneticPr fontId="7"/>
  </si>
  <si>
    <t>医  師</t>
    <phoneticPr fontId="3"/>
  </si>
  <si>
    <t>歯　科
医　師</t>
    <rPh sb="0" eb="1">
      <t>ハ</t>
    </rPh>
    <rPh sb="2" eb="3">
      <t>カ</t>
    </rPh>
    <rPh sb="4" eb="5">
      <t>イ</t>
    </rPh>
    <rPh sb="6" eb="7">
      <t>シ</t>
    </rPh>
    <phoneticPr fontId="1"/>
  </si>
  <si>
    <t>薬剤師</t>
  </si>
  <si>
    <t>看護師</t>
    <rPh sb="2" eb="3">
      <t>シ</t>
    </rPh>
    <phoneticPr fontId="1"/>
  </si>
  <si>
    <t>(令4.12.31)</t>
  </si>
  <si>
    <t>施設数</t>
  </si>
  <si>
    <t>入所人員</t>
  </si>
  <si>
    <t>園数</t>
  </si>
  <si>
    <t>園児数</t>
  </si>
  <si>
    <t>うち主任
児童委員</t>
    <rPh sb="5" eb="7">
      <t>ジドウ</t>
    </rPh>
    <rPh sb="7" eb="9">
      <t>イイン</t>
    </rPh>
    <phoneticPr fontId="1"/>
  </si>
  <si>
    <t>（令5.10.31)</t>
    <rPh sb="1" eb="2">
      <t>レイ</t>
    </rPh>
    <phoneticPr fontId="7"/>
  </si>
  <si>
    <t>クラブ数</t>
  </si>
  <si>
    <t>会員数</t>
  </si>
  <si>
    <t>総  数</t>
    <phoneticPr fontId="26"/>
  </si>
  <si>
    <t>第１号</t>
    <phoneticPr fontId="26"/>
  </si>
  <si>
    <t>任意加入</t>
  </si>
  <si>
    <t>第３号</t>
    <phoneticPr fontId="26"/>
  </si>
  <si>
    <t>受給権者数</t>
    <phoneticPr fontId="3"/>
  </si>
  <si>
    <t>年金総額</t>
    <phoneticPr fontId="3"/>
  </si>
  <si>
    <t>(年度末現在）</t>
  </si>
  <si>
    <t>件  数</t>
    <phoneticPr fontId="3"/>
  </si>
  <si>
    <t>金  額</t>
    <phoneticPr fontId="3"/>
  </si>
  <si>
    <t>病　院</t>
    <rPh sb="0" eb="1">
      <t>ヤマイ</t>
    </rPh>
    <rPh sb="2" eb="3">
      <t>イン</t>
    </rPh>
    <phoneticPr fontId="3"/>
  </si>
  <si>
    <t>一 般</t>
    <phoneticPr fontId="1"/>
  </si>
  <si>
    <t>病院</t>
    <rPh sb="0" eb="1">
      <t>ヤマイ</t>
    </rPh>
    <rPh sb="1" eb="2">
      <t>イン</t>
    </rPh>
    <phoneticPr fontId="7"/>
  </si>
  <si>
    <t>一般
診療所</t>
    <rPh sb="0" eb="2">
      <t>イッパン</t>
    </rPh>
    <phoneticPr fontId="7"/>
  </si>
  <si>
    <t>歯科
診療所</t>
    <rPh sb="0" eb="2">
      <t>シカ</t>
    </rPh>
    <phoneticPr fontId="7"/>
  </si>
  <si>
    <t>准看護師</t>
    <rPh sb="3" eb="4">
      <t>シ</t>
    </rPh>
    <phoneticPr fontId="3"/>
  </si>
  <si>
    <t>献 血 率</t>
    <phoneticPr fontId="7"/>
  </si>
  <si>
    <t>精神</t>
  </si>
  <si>
    <t>診療所</t>
  </si>
  <si>
    <t>人</t>
  </si>
  <si>
    <t>‰</t>
  </si>
  <si>
    <t>千円</t>
    <rPh sb="0" eb="1">
      <t>セン</t>
    </rPh>
    <phoneticPr fontId="7"/>
  </si>
  <si>
    <t>件</t>
  </si>
  <si>
    <t>千円</t>
  </si>
  <si>
    <t>％</t>
    <phoneticPr fontId="3"/>
  </si>
  <si>
    <t>床</t>
    <rPh sb="0" eb="1">
      <t>ユカ</t>
    </rPh>
    <phoneticPr fontId="1"/>
  </si>
  <si>
    <t>　　</t>
  </si>
  <si>
    <t>人</t>
    <rPh sb="0" eb="1">
      <t>ヒト</t>
    </rPh>
    <phoneticPr fontId="3"/>
  </si>
  <si>
    <t>総数</t>
  </si>
  <si>
    <t>富山市</t>
  </si>
  <si>
    <t>高岡市</t>
  </si>
  <si>
    <t>魚津市</t>
  </si>
  <si>
    <t>氷見市</t>
  </si>
  <si>
    <t>滑川市</t>
  </si>
  <si>
    <t>黒部市</t>
  </si>
  <si>
    <t>-</t>
  </si>
  <si>
    <t>砺波市</t>
    <rPh sb="0" eb="3">
      <t>トナミシ</t>
    </rPh>
    <phoneticPr fontId="1"/>
  </si>
  <si>
    <t>小矢部市</t>
  </si>
  <si>
    <t>南砺市</t>
    <rPh sb="0" eb="3">
      <t>ナントシ</t>
    </rPh>
    <phoneticPr fontId="1"/>
  </si>
  <si>
    <t>射水市</t>
    <rPh sb="0" eb="2">
      <t>イミズ</t>
    </rPh>
    <phoneticPr fontId="1"/>
  </si>
  <si>
    <t>舟橋村</t>
  </si>
  <si>
    <t xml:space="preserve"> - </t>
  </si>
  <si>
    <t>上市町</t>
  </si>
  <si>
    <t>立山町</t>
  </si>
  <si>
    <t>入善町</t>
  </si>
  <si>
    <t>朝日町</t>
  </si>
  <si>
    <t>資料出所</t>
  </si>
  <si>
    <t>富山県こども家庭室</t>
    <rPh sb="0" eb="3">
      <t>トヤマケン</t>
    </rPh>
    <rPh sb="6" eb="8">
      <t>カテイ</t>
    </rPh>
    <rPh sb="8" eb="9">
      <t>シツ</t>
    </rPh>
    <phoneticPr fontId="1"/>
  </si>
  <si>
    <t>富山県統計調査課</t>
    <rPh sb="0" eb="3">
      <t>トヤマケン</t>
    </rPh>
    <rPh sb="3" eb="5">
      <t>トウケイ</t>
    </rPh>
    <rPh sb="5" eb="7">
      <t>チョウサ</t>
    </rPh>
    <rPh sb="7" eb="8">
      <t>カ</t>
    </rPh>
    <phoneticPr fontId="2"/>
  </si>
  <si>
    <t>富山県厚生企画課</t>
    <rPh sb="3" eb="5">
      <t>コウセイ</t>
    </rPh>
    <rPh sb="5" eb="7">
      <t>キカク</t>
    </rPh>
    <phoneticPr fontId="1"/>
  </si>
  <si>
    <t>富山県高齢福祉課</t>
  </si>
  <si>
    <t>富山県厚生企画課</t>
    <rPh sb="0" eb="3">
      <t>トヤマケン</t>
    </rPh>
    <rPh sb="3" eb="8">
      <t>コウセイキカクカ</t>
    </rPh>
    <phoneticPr fontId="2"/>
  </si>
  <si>
    <t>富山県統計調査課</t>
    <rPh sb="0" eb="3">
      <t>トヤマケン</t>
    </rPh>
    <rPh sb="3" eb="8">
      <t>トウケイチョウサカ</t>
    </rPh>
    <phoneticPr fontId="7"/>
  </si>
  <si>
    <t>富山県厚生企画課</t>
    <rPh sb="0" eb="3">
      <t>トヤマケン</t>
    </rPh>
    <rPh sb="3" eb="8">
      <t>コウセイキカクカ</t>
    </rPh>
    <phoneticPr fontId="3"/>
  </si>
  <si>
    <t>富山県薬事指導課</t>
    <rPh sb="3" eb="5">
      <t>ヤクジ</t>
    </rPh>
    <rPh sb="5" eb="7">
      <t>シドウ</t>
    </rPh>
    <rPh sb="7" eb="8">
      <t>カ</t>
    </rPh>
    <phoneticPr fontId="3"/>
  </si>
  <si>
    <t>富山県医務課</t>
    <rPh sb="0" eb="3">
      <t>トヤマケン</t>
    </rPh>
    <rPh sb="3" eb="6">
      <t>イムカ</t>
    </rPh>
    <phoneticPr fontId="3"/>
  </si>
  <si>
    <t>富山県農業技術課</t>
    <rPh sb="0" eb="3">
      <t>トヤマケン</t>
    </rPh>
    <rPh sb="3" eb="5">
      <t>ノウギョウ</t>
    </rPh>
    <rPh sb="5" eb="7">
      <t>ギジュツ</t>
    </rPh>
    <rPh sb="7" eb="8">
      <t>カ</t>
    </rPh>
    <phoneticPr fontId="1"/>
  </si>
  <si>
    <t>備考</t>
  </si>
  <si>
    <t>資料：厚生労働省
　　「福祉行政報告例」</t>
    <rPh sb="0" eb="2">
      <t>シリョウ</t>
    </rPh>
    <rPh sb="3" eb="5">
      <t>コウセイ</t>
    </rPh>
    <rPh sb="5" eb="8">
      <t>ロウドウショウ</t>
    </rPh>
    <phoneticPr fontId="1"/>
  </si>
  <si>
    <t>資料：文部科学省｢学校基本調査｣</t>
    <rPh sb="3" eb="5">
      <t>モンブ</t>
    </rPh>
    <rPh sb="5" eb="8">
      <t>カガクショウ</t>
    </rPh>
    <rPh sb="9" eb="11">
      <t>ガッコウ</t>
    </rPh>
    <rPh sb="11" eb="13">
      <t>キホン</t>
    </rPh>
    <rPh sb="13" eb="15">
      <t>チョウサ</t>
    </rPh>
    <phoneticPr fontId="2"/>
  </si>
  <si>
    <t>資料：厚生労働省「福祉行政報告例第61表」</t>
    <rPh sb="0" eb="2">
      <t>シリョウ</t>
    </rPh>
    <rPh sb="3" eb="8">
      <t>コウセイロウドウショウ</t>
    </rPh>
    <rPh sb="9" eb="16">
      <t>フクシギョウセイホウコクレイ</t>
    </rPh>
    <rPh sb="16" eb="17">
      <t>ダイ</t>
    </rPh>
    <rPh sb="19" eb="20">
      <t>ヒョウ</t>
    </rPh>
    <phoneticPr fontId="7"/>
  </si>
  <si>
    <t>注  内訳が総数と一致しない場合があるのは四捨五入の関係によるものである。</t>
  </si>
  <si>
    <t>注１　老齢給付とは、新法の老齢基礎年金並びに旧法拠出制年金の老齢年金及び通算老齢年金の合計である。
　２　障害給付とは、新法の障害基礎年金及び旧法の障害年金の合計である。
　３　遺族給付とは、新法の遺族基礎年金及び寡婦年金等の合計である。
資料：厚生労働省「厚生年金保険・国民年金事業」</t>
    <rPh sb="3" eb="5">
      <t>ロウレイ</t>
    </rPh>
    <rPh sb="5" eb="7">
      <t>キュウフ</t>
    </rPh>
    <rPh sb="53" eb="55">
      <t>ショウガイ</t>
    </rPh>
    <rPh sb="55" eb="57">
      <t>キュウフ</t>
    </rPh>
    <rPh sb="91" eb="93">
      <t>キュウフ</t>
    </rPh>
    <phoneticPr fontId="26"/>
  </si>
  <si>
    <t>注  保険給付費件数＝（療養諸費＋高額療養費＋高額介護合算療養費
　＋その他給付）の各件数、金額は保険者負担額 
資料：富山県厚生企画課「国民健康保険事業状況」</t>
  </si>
  <si>
    <t>注1 総数には県外居住献血者を含む。
  2 献血率＝献血者数÷献血可能年齢
　（16～69歳）人口</t>
    <phoneticPr fontId="7"/>
  </si>
  <si>
    <t>資料：厚生労働省｢医療施設調査」</t>
    <rPh sb="5" eb="7">
      <t>ロウドウ</t>
    </rPh>
    <phoneticPr fontId="3"/>
  </si>
  <si>
    <t>注　薬局・医療施設の従事者
資料：厚生労働省 「医師・歯科医師・薬剤師統計｣
　　「衛生行政報告例（隔年報）」をもとに県計算</t>
    <rPh sb="2" eb="4">
      <t>ヤッキョク</t>
    </rPh>
    <rPh sb="12" eb="13">
      <t>シャ</t>
    </rPh>
    <phoneticPr fontId="1"/>
  </si>
  <si>
    <t>注　獣医師法22条
　の届けによる。</t>
    <phoneticPr fontId="7"/>
  </si>
  <si>
    <t>41  生 活 保 護 の 状 況 　（ 令和３年度月平均 ）</t>
    <rPh sb="21" eb="23">
      <t>レイワ</t>
    </rPh>
    <phoneticPr fontId="7"/>
  </si>
  <si>
    <t>（ 令4.3.31 )</t>
    <rPh sb="2" eb="3">
      <t>レイ</t>
    </rPh>
    <phoneticPr fontId="3"/>
  </si>
  <si>
    <t>43 国民健康保険の状況（ 令和３年度 ）</t>
    <rPh sb="14" eb="16">
      <t>レイワ</t>
    </rPh>
    <phoneticPr fontId="3"/>
  </si>
  <si>
    <t>47  医療従事者数 （令2.12.31）</t>
    <rPh sb="12" eb="13">
      <t>レイ</t>
    </rPh>
    <phoneticPr fontId="3"/>
  </si>
  <si>
    <t>（ 令4.4.1 ）</t>
    <rPh sb="2" eb="3">
      <t>レイ</t>
    </rPh>
    <phoneticPr fontId="7"/>
  </si>
  <si>
    <t xml:space="preserve"> (令4.5.1)</t>
    <phoneticPr fontId="7"/>
  </si>
  <si>
    <t>(令4.4.1)</t>
    <rPh sb="1" eb="2">
      <t>レイ</t>
    </rPh>
    <phoneticPr fontId="7"/>
  </si>
  <si>
    <t>（ 令4.3.31 )</t>
    <rPh sb="2" eb="3">
      <t>レイ</t>
    </rPh>
    <phoneticPr fontId="7"/>
  </si>
  <si>
    <t>（ 令和3年度 ）</t>
    <rPh sb="2" eb="4">
      <t>レイワ</t>
    </rPh>
    <phoneticPr fontId="7"/>
  </si>
  <si>
    <t>(令2.10.1)</t>
    <phoneticPr fontId="7"/>
  </si>
  <si>
    <t>(令3.10.1)</t>
    <phoneticPr fontId="7"/>
  </si>
  <si>
    <t>(令2.12.31)</t>
    <phoneticPr fontId="7"/>
  </si>
  <si>
    <t>（令4.10.31)</t>
    <rPh sb="1" eb="2">
      <t>レイ</t>
    </rPh>
    <phoneticPr fontId="7"/>
  </si>
  <si>
    <t>-</t>
    <phoneticPr fontId="7"/>
  </si>
  <si>
    <t>富山県くすり政策課</t>
    <rPh sb="6" eb="8">
      <t>セイサク</t>
    </rPh>
    <phoneticPr fontId="3"/>
  </si>
  <si>
    <t>注  保険給付費件数＝（療養諸費＋高額療養費＋高額介護合算療養費
　＋その他給付）の各件数、金額は保険者負担額 
資料：富山県厚生企画課「国民健康保険事業状況」</t>
    <rPh sb="23" eb="25">
      <t>コウガク</t>
    </rPh>
    <rPh sb="25" eb="27">
      <t>カイゴ</t>
    </rPh>
    <rPh sb="27" eb="29">
      <t>ガッサン</t>
    </rPh>
    <rPh sb="29" eb="32">
      <t>リョウヨウヒ</t>
    </rPh>
    <phoneticPr fontId="7"/>
  </si>
  <si>
    <t>41  生 活 保 護 の 状 況 （ 令和２年度月平均 ）</t>
    <rPh sb="20" eb="22">
      <t>レイワ</t>
    </rPh>
    <phoneticPr fontId="7"/>
  </si>
  <si>
    <t>（ 令3.3.31 )</t>
    <rPh sb="2" eb="3">
      <t>レイ</t>
    </rPh>
    <phoneticPr fontId="3"/>
  </si>
  <si>
    <t>43 国民健康保険の状況（ 令和２年度 ）</t>
    <rPh sb="14" eb="16">
      <t>レイワ</t>
    </rPh>
    <phoneticPr fontId="3"/>
  </si>
  <si>
    <t>45 病床数(令元.10.1)</t>
    <rPh sb="7" eb="8">
      <t>レイ</t>
    </rPh>
    <rPh sb="8" eb="9">
      <t>ガン</t>
    </rPh>
    <phoneticPr fontId="3"/>
  </si>
  <si>
    <t>46 医療施設数(令元.10.1)</t>
    <rPh sb="9" eb="10">
      <t>レイ</t>
    </rPh>
    <rPh sb="10" eb="11">
      <t>ガン</t>
    </rPh>
    <phoneticPr fontId="4"/>
  </si>
  <si>
    <t>48獣医師数</t>
    <phoneticPr fontId="7"/>
  </si>
  <si>
    <t>（ 令3.4.1 ）</t>
    <rPh sb="2" eb="3">
      <t>レイ</t>
    </rPh>
    <phoneticPr fontId="7"/>
  </si>
  <si>
    <t xml:space="preserve"> (令3.5.1)</t>
    <phoneticPr fontId="7"/>
  </si>
  <si>
    <t>(令3.4.1)</t>
    <rPh sb="1" eb="2">
      <t>レイ</t>
    </rPh>
    <phoneticPr fontId="7"/>
  </si>
  <si>
    <t>（ 令3.3.31 )</t>
    <rPh sb="2" eb="3">
      <t>レイ</t>
    </rPh>
    <phoneticPr fontId="7"/>
  </si>
  <si>
    <t>被保護世帯数</t>
    <phoneticPr fontId="2"/>
  </si>
  <si>
    <t>被保護人員</t>
  </si>
  <si>
    <t>（ 令和２年度 ）</t>
    <rPh sb="2" eb="4">
      <t>レイワ</t>
    </rPh>
    <phoneticPr fontId="7"/>
  </si>
  <si>
    <t>一般</t>
  </si>
  <si>
    <t>病 院</t>
    <phoneticPr fontId="1"/>
  </si>
  <si>
    <t>歯  科</t>
    <phoneticPr fontId="1"/>
  </si>
  <si>
    <t>歯科
医師</t>
    <rPh sb="0" eb="2">
      <t>シカ</t>
    </rPh>
    <rPh sb="3" eb="5">
      <t>イシ</t>
    </rPh>
    <phoneticPr fontId="1"/>
  </si>
  <si>
    <t>(令元.12.31）</t>
    <rPh sb="1" eb="2">
      <t>レイ</t>
    </rPh>
    <rPh sb="2" eb="3">
      <t>ガン</t>
    </rPh>
    <phoneticPr fontId="1"/>
  </si>
  <si>
    <t>（令3.10.31)</t>
    <rPh sb="1" eb="2">
      <t>レイ</t>
    </rPh>
    <phoneticPr fontId="7"/>
  </si>
  <si>
    <t>（停止中を含む）</t>
  </si>
  <si>
    <t>-</t>
    <phoneticPr fontId="3"/>
  </si>
  <si>
    <t>富山県子ども支援課</t>
    <rPh sb="0" eb="3">
      <t>トヤマケン</t>
    </rPh>
    <rPh sb="3" eb="4">
      <t>コ</t>
    </rPh>
    <rPh sb="6" eb="8">
      <t>シエン</t>
    </rPh>
    <rPh sb="8" eb="9">
      <t>カ</t>
    </rPh>
    <phoneticPr fontId="1"/>
  </si>
  <si>
    <t>富山県子ども支援課</t>
    <rPh sb="0" eb="3">
      <t>トヤマケン</t>
    </rPh>
    <rPh sb="3" eb="4">
      <t>コ</t>
    </rPh>
    <rPh sb="6" eb="9">
      <t>シエンカ</t>
    </rPh>
    <phoneticPr fontId="1"/>
  </si>
  <si>
    <t>資料：厚生労働省</t>
    <rPh sb="0" eb="2">
      <t>シリョウ</t>
    </rPh>
    <rPh sb="3" eb="5">
      <t>コウセイ</t>
    </rPh>
    <rPh sb="5" eb="8">
      <t>ロウドウショウ</t>
    </rPh>
    <phoneticPr fontId="1"/>
  </si>
  <si>
    <t>資料：富山県統計調査課</t>
    <rPh sb="3" eb="6">
      <t>トヤマケン</t>
    </rPh>
    <rPh sb="6" eb="11">
      <t>トウケイチョウサカ</t>
    </rPh>
    <phoneticPr fontId="2"/>
  </si>
  <si>
    <t>注１　老齢給付とは、新法の老齢基礎年金並びに旧法拠出制年金の老齢年金及び通算老齢年金の合計である。
　２　障害給付とは、新法の障害基礎年金及び旧法の障害年金の合計である。
　３　遺族給付とは、新法の遺族基礎年金及び寡婦年金等の合計である。　　　　　　　　　　　　　資料：厚生労働省「厚生年金保険・国民年金事業」</t>
    <rPh sb="3" eb="5">
      <t>ロウレイ</t>
    </rPh>
    <rPh sb="5" eb="7">
      <t>キュウフ</t>
    </rPh>
    <rPh sb="53" eb="55">
      <t>ショウガイ</t>
    </rPh>
    <rPh sb="55" eb="57">
      <t>キュウフ</t>
    </rPh>
    <rPh sb="91" eb="93">
      <t>キュウフ</t>
    </rPh>
    <phoneticPr fontId="26"/>
  </si>
  <si>
    <t>注  保険給付費件数＝（療養諸費＋高額療養費＋高額介護合算療養費</t>
    <rPh sb="23" eb="25">
      <t>コウガク</t>
    </rPh>
    <rPh sb="25" eb="27">
      <t>カイゴ</t>
    </rPh>
    <rPh sb="27" eb="29">
      <t>ガッサン</t>
    </rPh>
    <rPh sb="29" eb="32">
      <t>リョウヨウヒ</t>
    </rPh>
    <phoneticPr fontId="7"/>
  </si>
  <si>
    <t>注1 総数には県外居住献血者を含む。</t>
    <phoneticPr fontId="7"/>
  </si>
  <si>
    <t>資料：厚生労働省</t>
    <rPh sb="5" eb="7">
      <t>ロウドウ</t>
    </rPh>
    <phoneticPr fontId="3"/>
  </si>
  <si>
    <t xml:space="preserve">注　薬局・医療施設の従事者 </t>
    <rPh sb="2" eb="4">
      <t>ヤッキョク</t>
    </rPh>
    <phoneticPr fontId="1"/>
  </si>
  <si>
    <t>注　獣医師法</t>
    <phoneticPr fontId="7"/>
  </si>
  <si>
    <t>　　　「福祉行政報告例」</t>
    <phoneticPr fontId="7"/>
  </si>
  <si>
    <t>　　　｢学校基本調査報告書｣</t>
    <phoneticPr fontId="7"/>
  </si>
  <si>
    <t xml:space="preserve">    ＋その他給付）の各件数、金額は保険者負担額 </t>
    <phoneticPr fontId="7"/>
  </si>
  <si>
    <t xml:space="preserve">  2 献血率＝献血者数÷献血可能年齢
　（16～69歳）人口</t>
    <rPh sb="13" eb="15">
      <t>ケンケツ</t>
    </rPh>
    <rPh sb="15" eb="17">
      <t>カノウ</t>
    </rPh>
    <rPh sb="17" eb="19">
      <t>ネンレイ</t>
    </rPh>
    <rPh sb="27" eb="28">
      <t>サイ</t>
    </rPh>
    <rPh sb="29" eb="31">
      <t>ジンコウ</t>
    </rPh>
    <phoneticPr fontId="7"/>
  </si>
  <si>
    <t>　　　｢医療施設調査」</t>
    <rPh sb="8" eb="10">
      <t>チョウサ</t>
    </rPh>
    <phoneticPr fontId="3"/>
  </si>
  <si>
    <t>資料：厚生労働省 「医師・歯科医師・薬剤師統計｣</t>
    <rPh sb="5" eb="7">
      <t>ロウドウ</t>
    </rPh>
    <rPh sb="21" eb="23">
      <t>トウケイ</t>
    </rPh>
    <phoneticPr fontId="1"/>
  </si>
  <si>
    <t xml:space="preserve">  22条の届け</t>
    <phoneticPr fontId="7"/>
  </si>
  <si>
    <t>資料：富山県厚生企画課「国民健康保険事業状況」</t>
    <rPh sb="6" eb="8">
      <t>コウセイ</t>
    </rPh>
    <rPh sb="8" eb="10">
      <t>キカク</t>
    </rPh>
    <rPh sb="20" eb="22">
      <t>ジョウキョウ</t>
    </rPh>
    <phoneticPr fontId="3"/>
  </si>
  <si>
    <t>　　「衛生行政報告例（隔年報）」をもとに県計算</t>
    <rPh sb="11" eb="12">
      <t>カク</t>
    </rPh>
    <rPh sb="12" eb="14">
      <t>ネンポウ</t>
    </rPh>
    <phoneticPr fontId="7"/>
  </si>
  <si>
    <t xml:space="preserve">  による。 </t>
    <phoneticPr fontId="7"/>
  </si>
  <si>
    <t>（ 令6.4.1 ）</t>
    <rPh sb="2" eb="3">
      <t>レイ</t>
    </rPh>
    <phoneticPr fontId="7"/>
  </si>
  <si>
    <t>（令6.10.31)</t>
    <rPh sb="1" eb="2">
      <t>レイ</t>
    </rPh>
    <phoneticPr fontId="7"/>
  </si>
  <si>
    <t>（ 令6.3.31 )</t>
    <rPh sb="2" eb="3">
      <t>レイ</t>
    </rPh>
    <phoneticPr fontId="7"/>
  </si>
  <si>
    <t>（ 令6.3.31 )</t>
    <rPh sb="2" eb="3">
      <t>レイ</t>
    </rPh>
    <phoneticPr fontId="3"/>
  </si>
  <si>
    <t>（ 令和5年度 ）</t>
    <rPh sb="2" eb="4">
      <t>レイワ</t>
    </rPh>
    <phoneticPr fontId="7"/>
  </si>
  <si>
    <t>(令5.10.1)</t>
    <phoneticPr fontId="7"/>
  </si>
  <si>
    <t>(令4.12.31)</t>
    <phoneticPr fontId="7"/>
  </si>
  <si>
    <t>41  生 活 保 護 の 状 況 　（ 令和５年度月平均 ）</t>
    <rPh sb="21" eb="23">
      <t>レイワ</t>
    </rPh>
    <phoneticPr fontId="7"/>
  </si>
  <si>
    <t>43 国民健康保険の状況（ 令和５年度 ）</t>
    <rPh sb="14" eb="16">
      <t>レイワ</t>
    </rPh>
    <phoneticPr fontId="3"/>
  </si>
  <si>
    <t>47  医療従事者数 （令4.12.31）</t>
    <phoneticPr fontId="7"/>
  </si>
  <si>
    <t>注  保険給付費件数＝（療養諸費＋高額療養費＋高額介護合算療養費
　＋その他給付）の各件数、金額は保険者負担額 
資料：富山県厚生企画課「国民健康保険事業状況」(速報値)</t>
    <rPh sb="81" eb="84">
      <t>ソクホウチ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</si>
</sst>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 ##0"/>
    <numFmt numFmtId="177" formatCode="#,##0_);[Red]\(#,##0\)"/>
    <numFmt numFmtId="178" formatCode="###\ ##0\ ;;\-\ "/>
    <numFmt numFmtId="179" formatCode="#\ ##0;;\-"/>
    <numFmt numFmtId="180" formatCode="0.00;[Red]0.00"/>
    <numFmt numFmtId="181" formatCode="#\ ###\ ###\ ##0"/>
    <numFmt numFmtId="182" formatCode="#\ ###\ ##0"/>
    <numFmt numFmtId="183" formatCode="##\ ###\ ##0"/>
    <numFmt numFmtId="184" formatCode="0.00_);[Red]\(0.00\)"/>
    <numFmt numFmtId="185" formatCode="#\ ##0"/>
    <numFmt numFmtId="186" formatCode="###\ ##0;;\-"/>
    <numFmt numFmtId="187" formatCode="#,##0,"/>
  </numFmts>
  <fonts count="37" x14ac:knownFonts="1">
    <font>
      <sz val="10"/>
      <name val="ＭＳ 明朝"/>
      <family val="1"/>
      <charset val="128"/>
    </font>
    <font>
      <b/>
      <sz val="10"/>
      <name val="ＭＳ 明朝"/>
      <family val="1"/>
      <charset val="128"/>
    </font>
    <font>
      <sz val="10"/>
      <name val="ＭＳ 明朝"/>
      <family val="1"/>
      <charset val="128"/>
    </font>
    <font>
      <sz val="8"/>
      <name val="ＭＳ 明朝"/>
      <family val="1"/>
      <charset val="128"/>
    </font>
    <font>
      <b/>
      <sz val="8"/>
      <name val="ＭＳ 明朝"/>
      <family val="1"/>
      <charset val="128"/>
    </font>
    <font>
      <sz val="7"/>
      <name val="ＭＳ 明朝"/>
      <family val="1"/>
      <charset val="128"/>
    </font>
    <font>
      <sz val="6.5"/>
      <name val="ＭＳ 明朝"/>
      <family val="1"/>
      <charset val="128"/>
    </font>
    <font>
      <sz val="6"/>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5"/>
      <name val="ＭＳ 明朝"/>
      <family val="1"/>
      <charset val="128"/>
    </font>
    <font>
      <sz val="10"/>
      <name val="ＭＳ ゴシック"/>
      <family val="3"/>
      <charset val="128"/>
    </font>
    <font>
      <sz val="7.5"/>
      <name val="ＭＳ 明朝"/>
      <family val="1"/>
      <charset val="128"/>
    </font>
    <font>
      <sz val="7.5"/>
      <name val="ＭＳ ゴシック"/>
      <family val="3"/>
      <charset val="128"/>
    </font>
    <font>
      <sz val="7"/>
      <name val="ＭＳ ゴシック"/>
      <family val="3"/>
      <charset val="128"/>
    </font>
    <font>
      <sz val="8"/>
      <name val="ＭＳ ゴシック"/>
      <family val="3"/>
      <charset val="128"/>
    </font>
    <font>
      <sz val="5.5"/>
      <name val="ＭＳ 明朝"/>
      <family val="1"/>
      <charset val="128"/>
    </font>
    <font>
      <sz val="7"/>
      <color theme="1"/>
      <name val="ＭＳ 明朝"/>
      <family val="1"/>
      <charset val="128"/>
    </font>
    <font>
      <sz val="7.5"/>
      <color theme="1"/>
      <name val="ＭＳ 明朝"/>
      <family val="1"/>
      <charset val="128"/>
    </font>
    <font>
      <sz val="8"/>
      <color theme="1"/>
      <name val="ＭＳ 明朝"/>
      <family val="1"/>
      <charset val="128"/>
    </font>
    <font>
      <sz val="10"/>
      <color theme="1"/>
      <name val="ＭＳ 明朝"/>
      <family val="1"/>
      <charset val="128"/>
    </font>
    <font>
      <sz val="6"/>
      <color theme="1"/>
      <name val="ＭＳ 明朝"/>
      <family val="1"/>
      <charset val="128"/>
    </font>
  </fonts>
  <fills count="33">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4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9" applyNumberFormat="0" applyAlignment="0" applyProtection="0">
      <alignment vertical="center"/>
    </xf>
    <xf numFmtId="0" fontId="12" fillId="27" borderId="0" applyNumberFormat="0" applyBorder="0" applyAlignment="0" applyProtection="0">
      <alignment vertical="center"/>
    </xf>
    <xf numFmtId="0" fontId="2" fillId="28" borderId="10" applyNumberFormat="0" applyFont="0" applyAlignment="0" applyProtection="0">
      <alignment vertical="center"/>
    </xf>
    <xf numFmtId="0" fontId="13" fillId="0" borderId="11" applyNumberFormat="0" applyFill="0" applyAlignment="0" applyProtection="0">
      <alignment vertical="center"/>
    </xf>
    <xf numFmtId="0" fontId="14" fillId="29" borderId="0" applyNumberFormat="0" applyBorder="0" applyAlignment="0" applyProtection="0">
      <alignment vertical="center"/>
    </xf>
    <xf numFmtId="0" fontId="15" fillId="30" borderId="12" applyNumberFormat="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30" borderId="17" applyNumberFormat="0" applyAlignment="0" applyProtection="0">
      <alignment vertical="center"/>
    </xf>
    <xf numFmtId="0" fontId="22" fillId="0" borderId="0" applyNumberFormat="0" applyFill="0" applyBorder="0" applyAlignment="0" applyProtection="0">
      <alignment vertical="center"/>
    </xf>
    <xf numFmtId="0" fontId="23" fillId="31" borderId="12" applyNumberFormat="0" applyAlignment="0" applyProtection="0">
      <alignment vertical="center"/>
    </xf>
    <xf numFmtId="0" fontId="24" fillId="32" borderId="0" applyNumberFormat="0" applyBorder="0" applyAlignment="0" applyProtection="0">
      <alignment vertical="center"/>
    </xf>
  </cellStyleXfs>
  <cellXfs count="593">
    <xf numFmtId="0" fontId="0" fillId="0" borderId="0" xfId="0"/>
    <xf numFmtId="0" fontId="3" fillId="0" borderId="0" xfId="0" applyFont="1"/>
    <xf numFmtId="0" fontId="0" fillId="0" borderId="1" xfId="0" applyBorder="1"/>
    <xf numFmtId="0" fontId="3" fillId="0" borderId="2" xfId="0" applyFont="1" applyBorder="1" applyAlignment="1">
      <alignment horizontal="distributed"/>
    </xf>
    <xf numFmtId="0" fontId="3" fillId="0" borderId="0" xfId="0" applyFont="1" applyAlignment="1">
      <alignment horizontal="distributed"/>
    </xf>
    <xf numFmtId="0" fontId="3" fillId="0" borderId="1" xfId="0" applyFont="1" applyBorder="1" applyAlignment="1">
      <alignment horizontal="distributed"/>
    </xf>
    <xf numFmtId="0" fontId="5" fillId="0" borderId="3" xfId="0" applyFont="1" applyBorder="1" applyAlignment="1">
      <alignment horizontal="center"/>
    </xf>
    <xf numFmtId="0" fontId="6" fillId="0" borderId="4" xfId="0" applyFont="1" applyBorder="1" applyAlignment="1">
      <alignment horizontal="center"/>
    </xf>
    <xf numFmtId="0" fontId="5" fillId="0" borderId="0" xfId="0" applyFont="1" applyAlignment="1">
      <alignment horizontal="distributed"/>
    </xf>
    <xf numFmtId="0" fontId="5" fillId="0" borderId="0" xfId="0" applyFont="1"/>
    <xf numFmtId="0" fontId="5" fillId="0" borderId="5" xfId="0" applyFont="1" applyBorder="1" applyAlignment="1">
      <alignment horizontal="right"/>
    </xf>
    <xf numFmtId="0" fontId="5" fillId="0" borderId="2" xfId="0" applyFont="1" applyBorder="1" applyAlignment="1">
      <alignment horizontal="right"/>
    </xf>
    <xf numFmtId="0" fontId="4" fillId="0" borderId="0" xfId="0" applyFont="1" applyAlignment="1">
      <alignment horizontal="distributed"/>
    </xf>
    <xf numFmtId="0" fontId="3" fillId="0" borderId="6" xfId="0" applyFont="1" applyBorder="1"/>
    <xf numFmtId="0" fontId="3" fillId="0" borderId="1" xfId="0" applyFont="1" applyBorder="1"/>
    <xf numFmtId="0" fontId="7" fillId="0" borderId="6" xfId="0" applyFont="1" applyBorder="1" applyProtection="1">
      <protection locked="0"/>
    </xf>
    <xf numFmtId="0" fontId="3" fillId="0" borderId="0" xfId="0" applyFont="1" applyProtection="1">
      <protection locked="0"/>
    </xf>
    <xf numFmtId="0" fontId="7" fillId="0" borderId="7" xfId="0" applyFont="1" applyBorder="1" applyProtection="1">
      <protection locked="0"/>
    </xf>
    <xf numFmtId="0" fontId="3" fillId="0" borderId="1" xfId="0" applyFont="1" applyBorder="1" applyProtection="1">
      <protection locked="0"/>
    </xf>
    <xf numFmtId="0" fontId="4" fillId="0" borderId="6" xfId="0" applyFont="1" applyBorder="1" applyProtection="1">
      <protection locked="0"/>
    </xf>
    <xf numFmtId="176" fontId="4" fillId="0" borderId="0" xfId="0" applyNumberFormat="1" applyFont="1" applyProtection="1">
      <protection locked="0"/>
    </xf>
    <xf numFmtId="0" fontId="3" fillId="0" borderId="6" xfId="0" applyFont="1" applyBorder="1" applyProtection="1">
      <protection locked="0"/>
    </xf>
    <xf numFmtId="176" fontId="3" fillId="0" borderId="0" xfId="0" applyNumberFormat="1" applyFont="1" applyProtection="1">
      <protection locked="0"/>
    </xf>
    <xf numFmtId="0" fontId="5" fillId="0" borderId="4" xfId="0" applyFont="1" applyBorder="1" applyAlignment="1">
      <alignment horizontal="distributed" vertical="center"/>
    </xf>
    <xf numFmtId="0" fontId="5" fillId="0" borderId="0" xfId="0" applyFont="1" applyAlignment="1">
      <alignment horizontal="right"/>
    </xf>
    <xf numFmtId="0" fontId="5" fillId="0" borderId="0" xfId="0" applyFont="1" applyAlignment="1">
      <alignment horizontal="right" vertical="center"/>
    </xf>
    <xf numFmtId="0" fontId="5" fillId="0" borderId="2" xfId="0" applyFont="1" applyBorder="1" applyAlignment="1">
      <alignment horizontal="right" vertical="center"/>
    </xf>
    <xf numFmtId="0" fontId="29" fillId="0" borderId="0" xfId="0" applyFont="1" applyAlignment="1">
      <alignment horizontal="right" vertical="center"/>
    </xf>
    <xf numFmtId="0" fontId="3" fillId="0" borderId="1"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right"/>
    </xf>
    <xf numFmtId="0" fontId="4" fillId="0" borderId="1" xfId="0" applyFont="1" applyBorder="1" applyAlignment="1">
      <alignment vertical="center"/>
    </xf>
    <xf numFmtId="0" fontId="3" fillId="0" borderId="0" xfId="0" applyFont="1" applyAlignment="1">
      <alignment horizontal="right" vertical="center"/>
    </xf>
    <xf numFmtId="0" fontId="5" fillId="0" borderId="5" xfId="0" applyFont="1" applyBorder="1" applyAlignment="1">
      <alignment horizontal="center" vertical="center"/>
    </xf>
    <xf numFmtId="0" fontId="3" fillId="0" borderId="4" xfId="0" applyFont="1" applyBorder="1" applyAlignment="1">
      <alignment vertical="center"/>
    </xf>
    <xf numFmtId="0" fontId="27" fillId="0" borderId="5" xfId="0" quotePrefix="1" applyFont="1" applyBorder="1" applyAlignment="1">
      <alignment horizontal="centerContinuous" vertical="center"/>
    </xf>
    <xf numFmtId="0" fontId="27" fillId="0" borderId="2" xfId="0" applyFont="1" applyBorder="1" applyAlignment="1">
      <alignment horizontal="centerContinuous" vertical="center"/>
    </xf>
    <xf numFmtId="0" fontId="27" fillId="0" borderId="4" xfId="0" applyFont="1" applyBorder="1" applyAlignment="1">
      <alignment horizontal="centerContinuous" vertical="center"/>
    </xf>
    <xf numFmtId="0" fontId="5" fillId="0" borderId="2" xfId="0" quotePrefix="1"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6" xfId="0" applyFont="1" applyBorder="1" applyAlignment="1">
      <alignment horizontal="center" vertical="top"/>
    </xf>
    <xf numFmtId="0" fontId="7" fillId="0" borderId="18" xfId="0" applyFont="1" applyBorder="1" applyAlignment="1">
      <alignment horizontal="center"/>
    </xf>
    <xf numFmtId="0" fontId="7" fillId="0" borderId="21" xfId="0" applyFont="1" applyBorder="1" applyAlignment="1">
      <alignment horizontal="center"/>
    </xf>
    <xf numFmtId="0" fontId="5" fillId="0" borderId="18" xfId="0" applyFont="1" applyBorder="1" applyAlignment="1">
      <alignment horizontal="center"/>
    </xf>
    <xf numFmtId="0" fontId="7" fillId="0" borderId="0" xfId="0" quotePrefix="1" applyFont="1" applyAlignment="1">
      <alignment horizontal="center" vertical="center"/>
    </xf>
    <xf numFmtId="0" fontId="7" fillId="0" borderId="20" xfId="0" applyFont="1" applyBorder="1" applyAlignment="1">
      <alignment horizontal="center" vertical="center"/>
    </xf>
    <xf numFmtId="0" fontId="7" fillId="0" borderId="2" xfId="0" applyFont="1" applyBorder="1" applyAlignment="1">
      <alignment horizontal="center" vertical="center"/>
    </xf>
    <xf numFmtId="0" fontId="3" fillId="0" borderId="3" xfId="0" applyFont="1" applyBorder="1" applyAlignment="1">
      <alignment horizontal="center" vertical="center"/>
    </xf>
    <xf numFmtId="0" fontId="5" fillId="0" borderId="19" xfId="0" applyFont="1" applyBorder="1" applyAlignment="1">
      <alignment horizontal="right" vertical="center"/>
    </xf>
    <xf numFmtId="0" fontId="5" fillId="0" borderId="19" xfId="0" applyFont="1" applyBorder="1" applyAlignment="1">
      <alignment horizontal="center" vertical="center"/>
    </xf>
    <xf numFmtId="0" fontId="5" fillId="0" borderId="1" xfId="0" applyFont="1" applyBorder="1" applyAlignment="1">
      <alignment horizontal="center" vertical="center"/>
    </xf>
    <xf numFmtId="0" fontId="25" fillId="0" borderId="19" xfId="0" applyFont="1" applyBorder="1" applyAlignment="1">
      <alignment horizontal="center" vertical="top"/>
    </xf>
    <xf numFmtId="0" fontId="25" fillId="0" borderId="22" xfId="0" applyFont="1" applyBorder="1" applyAlignment="1">
      <alignment horizontal="center" vertical="top"/>
    </xf>
    <xf numFmtId="0" fontId="5" fillId="0" borderId="3" xfId="0" applyFont="1" applyBorder="1" applyAlignment="1">
      <alignment horizontal="center" vertical="center"/>
    </xf>
    <xf numFmtId="0" fontId="5" fillId="0" borderId="3" xfId="0" quotePrefix="1" applyFont="1" applyBorder="1" applyAlignment="1">
      <alignment horizontal="center" vertical="center"/>
    </xf>
    <xf numFmtId="0" fontId="5" fillId="0" borderId="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8" xfId="0" applyFont="1" applyBorder="1" applyAlignment="1">
      <alignment horizontal="center" vertical="center"/>
    </xf>
    <xf numFmtId="0" fontId="7" fillId="0" borderId="19" xfId="0" applyFont="1" applyBorder="1" applyAlignment="1">
      <alignment horizontal="center" vertical="top"/>
    </xf>
    <xf numFmtId="0" fontId="7" fillId="0" borderId="7" xfId="0" applyFont="1" applyBorder="1" applyAlignment="1">
      <alignment vertical="center"/>
    </xf>
    <xf numFmtId="0" fontId="7" fillId="0" borderId="7" xfId="0" applyFont="1" applyBorder="1" applyAlignment="1">
      <alignment horizontal="righ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19" xfId="0" applyFont="1" applyBorder="1" applyAlignment="1">
      <alignment horizontal="center" vertical="center"/>
    </xf>
    <xf numFmtId="0" fontId="7" fillId="0" borderId="3" xfId="0" quotePrefix="1" applyFont="1" applyBorder="1" applyAlignment="1">
      <alignment horizontal="center" vertical="center"/>
    </xf>
    <xf numFmtId="0" fontId="3" fillId="0" borderId="7" xfId="0" applyFont="1" applyBorder="1" applyAlignment="1">
      <alignment vertical="center"/>
    </xf>
    <xf numFmtId="185" fontId="5" fillId="0" borderId="0" xfId="0" applyNumberFormat="1" applyFont="1" applyAlignment="1">
      <alignment horizontal="right" vertical="center"/>
    </xf>
    <xf numFmtId="178" fontId="3" fillId="0" borderId="0" xfId="0" applyNumberFormat="1" applyFont="1" applyAlignment="1">
      <alignment vertical="center"/>
    </xf>
    <xf numFmtId="176" fontId="3" fillId="0" borderId="0" xfId="0" applyNumberFormat="1" applyFont="1" applyAlignment="1" applyProtection="1">
      <alignment vertical="center"/>
      <protection locked="0"/>
    </xf>
    <xf numFmtId="179" fontId="3" fillId="0" borderId="0" xfId="0" applyNumberFormat="1" applyFont="1" applyProtection="1">
      <protection locked="0"/>
    </xf>
    <xf numFmtId="180" fontId="3" fillId="0" borderId="0" xfId="0" applyNumberFormat="1" applyFont="1" applyProtection="1">
      <protection locked="0"/>
    </xf>
    <xf numFmtId="179" fontId="3" fillId="0" borderId="0" xfId="0" applyNumberFormat="1" applyFont="1" applyAlignment="1" applyProtection="1">
      <alignment horizontal="right" vertical="center"/>
      <protection locked="0"/>
    </xf>
    <xf numFmtId="181" fontId="3" fillId="0" borderId="0" xfId="0" applyNumberFormat="1" applyFont="1" applyAlignment="1">
      <alignment vertical="center"/>
    </xf>
    <xf numFmtId="183" fontId="3" fillId="0" borderId="0" xfId="0" applyNumberFormat="1" applyFont="1" applyAlignment="1" applyProtection="1">
      <alignment vertical="center"/>
      <protection locked="0"/>
    </xf>
    <xf numFmtId="181" fontId="3" fillId="0" borderId="0" xfId="0" applyNumberFormat="1" applyFont="1" applyAlignment="1" applyProtection="1">
      <alignment vertical="center"/>
      <protection locked="0"/>
    </xf>
    <xf numFmtId="176" fontId="30" fillId="0" borderId="0" xfId="0" applyNumberFormat="1" applyFont="1" applyAlignment="1" applyProtection="1">
      <alignment vertical="center"/>
      <protection locked="0"/>
    </xf>
    <xf numFmtId="184" fontId="30" fillId="0" borderId="0" xfId="0" applyNumberFormat="1" applyFont="1" applyAlignment="1" applyProtection="1">
      <alignment vertical="center"/>
      <protection locked="0"/>
    </xf>
    <xf numFmtId="185" fontId="3" fillId="0" borderId="0" xfId="0" applyNumberFormat="1" applyFont="1" applyAlignment="1">
      <alignment horizontal="right" vertical="center"/>
    </xf>
    <xf numFmtId="186" fontId="3" fillId="0" borderId="0" xfId="0" applyNumberFormat="1" applyFont="1" applyAlignment="1">
      <alignment vertical="center"/>
    </xf>
    <xf numFmtId="176" fontId="3" fillId="0" borderId="0" xfId="0" applyNumberFormat="1" applyFont="1" applyAlignment="1">
      <alignment vertical="center"/>
    </xf>
    <xf numFmtId="176" fontId="3" fillId="0" borderId="0" xfId="0" applyNumberFormat="1" applyFont="1" applyAlignment="1" applyProtection="1">
      <alignment horizontal="right" vertical="center"/>
      <protection locked="0"/>
    </xf>
    <xf numFmtId="176" fontId="4" fillId="0" borderId="0" xfId="0" applyNumberFormat="1" applyFont="1" applyAlignment="1">
      <alignment vertical="center"/>
    </xf>
    <xf numFmtId="177" fontId="3" fillId="0" borderId="0" xfId="0" applyNumberFormat="1" applyFont="1" applyAlignment="1" applyProtection="1">
      <alignment vertical="center"/>
      <protection locked="0"/>
    </xf>
    <xf numFmtId="0" fontId="3" fillId="0" borderId="0" xfId="0" applyFont="1" applyAlignment="1" applyProtection="1">
      <alignment vertical="center"/>
      <protection locked="0"/>
    </xf>
    <xf numFmtId="176" fontId="4" fillId="0" borderId="0" xfId="0" applyNumberFormat="1" applyFont="1" applyAlignment="1">
      <alignment horizontal="right" vertical="center"/>
    </xf>
    <xf numFmtId="181" fontId="4" fillId="0" borderId="0" xfId="0" applyNumberFormat="1" applyFont="1" applyAlignment="1">
      <alignment vertical="center"/>
    </xf>
    <xf numFmtId="176" fontId="4" fillId="0" borderId="0" xfId="0" applyNumberFormat="1" applyFont="1" applyAlignment="1" applyProtection="1">
      <alignment vertical="center"/>
      <protection locked="0"/>
    </xf>
    <xf numFmtId="181" fontId="4" fillId="0" borderId="0" xfId="0" applyNumberFormat="1" applyFont="1" applyAlignment="1" applyProtection="1">
      <alignment vertical="center"/>
      <protection locked="0"/>
    </xf>
    <xf numFmtId="184" fontId="3" fillId="0" borderId="0" xfId="0" applyNumberFormat="1" applyFont="1" applyAlignment="1" applyProtection="1">
      <alignment vertical="center"/>
      <protection locked="0"/>
    </xf>
    <xf numFmtId="185" fontId="3" fillId="0" borderId="0" xfId="0" applyNumberFormat="1" applyFont="1" applyAlignment="1">
      <alignment vertical="center"/>
    </xf>
    <xf numFmtId="176" fontId="4" fillId="0" borderId="0" xfId="0" applyNumberFormat="1" applyFont="1" applyAlignment="1" applyProtection="1">
      <alignment horizontal="right" vertical="center"/>
      <protection locked="0"/>
    </xf>
    <xf numFmtId="178" fontId="3" fillId="0" borderId="0" xfId="0" applyNumberFormat="1" applyFont="1" applyAlignment="1">
      <alignment horizontal="right" vertical="center"/>
    </xf>
    <xf numFmtId="179" fontId="3" fillId="0" borderId="0" xfId="0" applyNumberFormat="1" applyFont="1" applyAlignment="1" applyProtection="1">
      <alignment horizontal="right"/>
      <protection locked="0"/>
    </xf>
    <xf numFmtId="176" fontId="3" fillId="0" borderId="0" xfId="0" applyNumberFormat="1" applyFont="1" applyAlignment="1">
      <alignment horizontal="right" vertical="center"/>
    </xf>
    <xf numFmtId="179" fontId="3" fillId="0" borderId="0" xfId="0" applyNumberFormat="1" applyFont="1" applyAlignment="1">
      <alignment horizontal="right" vertical="center"/>
    </xf>
    <xf numFmtId="186" fontId="3" fillId="0" borderId="0" xfId="0" applyNumberFormat="1" applyFont="1" applyAlignment="1">
      <alignment horizontal="right" vertical="center"/>
    </xf>
    <xf numFmtId="180" fontId="3" fillId="0" borderId="0" xfId="0" applyNumberFormat="1" applyFont="1" applyAlignment="1" applyProtection="1">
      <alignment horizontal="right"/>
      <protection locked="0"/>
    </xf>
    <xf numFmtId="3" fontId="3" fillId="0" borderId="0" xfId="0" applyNumberFormat="1" applyFont="1"/>
    <xf numFmtId="3" fontId="3" fillId="0" borderId="0" xfId="0" applyNumberFormat="1" applyFont="1" applyAlignment="1" applyProtection="1">
      <alignment vertical="center"/>
      <protection locked="0"/>
    </xf>
    <xf numFmtId="182" fontId="3" fillId="0" borderId="0" xfId="0" applyNumberFormat="1" applyFont="1" applyAlignment="1">
      <alignment horizontal="right" vertical="center"/>
    </xf>
    <xf numFmtId="179" fontId="3" fillId="0" borderId="0" xfId="0" applyNumberFormat="1" applyFont="1" applyAlignment="1">
      <alignment vertical="center"/>
    </xf>
    <xf numFmtId="0" fontId="3" fillId="0" borderId="0" xfId="0" applyFont="1" applyAlignment="1" applyProtection="1">
      <alignment horizontal="right" vertical="center"/>
      <protection locked="0"/>
    </xf>
    <xf numFmtId="179" fontId="3" fillId="0" borderId="0" xfId="0" quotePrefix="1" applyNumberFormat="1" applyFont="1" applyAlignment="1" applyProtection="1">
      <alignment horizontal="right" vertical="center"/>
      <protection locked="0"/>
    </xf>
    <xf numFmtId="183" fontId="3" fillId="0" borderId="0" xfId="0" applyNumberFormat="1" applyFont="1" applyAlignment="1" applyProtection="1">
      <alignment horizontal="right" vertical="center"/>
      <protection locked="0"/>
    </xf>
    <xf numFmtId="181" fontId="3" fillId="0" borderId="0" xfId="0" applyNumberFormat="1" applyFont="1" applyAlignment="1">
      <alignment horizontal="right" vertical="center"/>
    </xf>
    <xf numFmtId="179" fontId="3" fillId="0" borderId="0" xfId="0" applyNumberFormat="1" applyFont="1" applyAlignment="1" applyProtection="1">
      <alignment vertical="center"/>
      <protection locked="0"/>
    </xf>
    <xf numFmtId="176" fontId="3" fillId="0" borderId="1" xfId="0" applyNumberFormat="1" applyFont="1" applyBorder="1" applyAlignment="1" applyProtection="1">
      <alignment vertical="center"/>
      <protection locked="0"/>
    </xf>
    <xf numFmtId="0" fontId="3" fillId="0" borderId="1" xfId="0" applyFont="1" applyBorder="1" applyAlignment="1" applyProtection="1">
      <alignment vertical="center"/>
      <protection locked="0"/>
    </xf>
    <xf numFmtId="3" fontId="3" fillId="0" borderId="1" xfId="0" applyNumberFormat="1" applyFont="1" applyBorder="1" applyAlignment="1" applyProtection="1">
      <alignment vertical="center"/>
      <protection locked="0"/>
    </xf>
    <xf numFmtId="180" fontId="3" fillId="0" borderId="1" xfId="0" applyNumberFormat="1" applyFont="1" applyBorder="1" applyProtection="1">
      <protection locked="0"/>
    </xf>
    <xf numFmtId="176" fontId="3" fillId="0" borderId="1" xfId="0" applyNumberFormat="1" applyFont="1" applyBorder="1" applyAlignment="1">
      <alignment horizontal="right" vertical="center"/>
    </xf>
    <xf numFmtId="176" fontId="3" fillId="0" borderId="1" xfId="0" applyNumberFormat="1" applyFont="1" applyBorder="1" applyAlignment="1">
      <alignment vertical="center"/>
    </xf>
    <xf numFmtId="183" fontId="3" fillId="0" borderId="1" xfId="0" applyNumberFormat="1" applyFont="1" applyBorder="1" applyAlignment="1" applyProtection="1">
      <alignment vertical="center"/>
      <protection locked="0"/>
    </xf>
    <xf numFmtId="179" fontId="3" fillId="0" borderId="1" xfId="0" applyNumberFormat="1" applyFont="1" applyBorder="1" applyAlignment="1">
      <alignment horizontal="right" vertical="center"/>
    </xf>
    <xf numFmtId="186" fontId="3" fillId="0" borderId="1" xfId="0" applyNumberFormat="1" applyFont="1" applyBorder="1" applyAlignment="1">
      <alignment horizontal="right" vertical="center"/>
    </xf>
    <xf numFmtId="179" fontId="3" fillId="0" borderId="1" xfId="0" applyNumberFormat="1" applyFont="1" applyBorder="1" applyAlignment="1">
      <alignment vertical="center"/>
    </xf>
    <xf numFmtId="176" fontId="3" fillId="0" borderId="1" xfId="0" applyNumberFormat="1" applyFont="1" applyBorder="1" applyAlignment="1" applyProtection="1">
      <alignment horizontal="right" vertical="center"/>
      <protection locked="0"/>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2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right" vertical="center"/>
    </xf>
    <xf numFmtId="0" fontId="5" fillId="0" borderId="24" xfId="0" applyFont="1" applyBorder="1" applyAlignment="1">
      <alignment horizontal="left" vertical="center"/>
    </xf>
    <xf numFmtId="0" fontId="5" fillId="0" borderId="6" xfId="0" applyFont="1" applyBorder="1" applyAlignment="1">
      <alignment horizontal="center" vertical="center"/>
    </xf>
    <xf numFmtId="0" fontId="7" fillId="0" borderId="6" xfId="0" applyFont="1" applyBorder="1" applyAlignment="1">
      <alignment vertical="center"/>
    </xf>
    <xf numFmtId="0" fontId="25" fillId="0" borderId="0" xfId="0" applyFont="1" applyAlignment="1">
      <alignment vertical="center"/>
    </xf>
    <xf numFmtId="0" fontId="5" fillId="0" borderId="6" xfId="0" applyFont="1" applyBorder="1" applyProtection="1">
      <protection locked="0"/>
    </xf>
    <xf numFmtId="0" fontId="7" fillId="0" borderId="0" xfId="0" applyFont="1" applyProtection="1">
      <protection locked="0"/>
    </xf>
    <xf numFmtId="0" fontId="7" fillId="0" borderId="6"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31" fillId="0" borderId="0" xfId="0" applyFont="1" applyAlignment="1">
      <alignment horizontal="center" vertical="center"/>
    </xf>
    <xf numFmtId="0" fontId="3" fillId="0" borderId="7" xfId="0" applyFont="1" applyBorder="1"/>
    <xf numFmtId="0" fontId="7" fillId="0" borderId="7"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1" xfId="0" applyFont="1" applyBorder="1" applyAlignment="1">
      <alignment horizontal="right" vertical="center"/>
    </xf>
    <xf numFmtId="0" fontId="7" fillId="0" borderId="1" xfId="0" applyFont="1" applyBorder="1" applyAlignment="1">
      <alignment vertical="center"/>
    </xf>
    <xf numFmtId="0" fontId="7" fillId="0" borderId="22" xfId="0" applyFont="1" applyBorder="1" applyAlignment="1">
      <alignment vertical="center"/>
    </xf>
    <xf numFmtId="0" fontId="7" fillId="0" borderId="1" xfId="0" applyFont="1" applyBorder="1" applyAlignment="1">
      <alignment horizontal="left" vertical="center"/>
    </xf>
    <xf numFmtId="0" fontId="3" fillId="0" borderId="2" xfId="0" applyFont="1" applyBorder="1" applyAlignment="1">
      <alignment vertical="center"/>
    </xf>
    <xf numFmtId="0" fontId="4" fillId="0" borderId="2" xfId="0" applyFont="1" applyBorder="1" applyAlignment="1">
      <alignment vertical="center"/>
    </xf>
    <xf numFmtId="0" fontId="7" fillId="0" borderId="2" xfId="0" applyFont="1" applyBorder="1" applyAlignment="1">
      <alignment horizontal="right" vertical="center"/>
    </xf>
    <xf numFmtId="0" fontId="0" fillId="0" borderId="4" xfId="0" applyBorder="1" applyAlignment="1">
      <alignment vertical="center"/>
    </xf>
    <xf numFmtId="0" fontId="5" fillId="0" borderId="0" xfId="0" applyFont="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0" fillId="0" borderId="0" xfId="0" applyAlignment="1">
      <alignment vertical="center"/>
    </xf>
    <xf numFmtId="0" fontId="0" fillId="0" borderId="24" xfId="0" applyBorder="1"/>
    <xf numFmtId="0" fontId="0" fillId="0" borderId="21" xfId="0" applyBorder="1"/>
    <xf numFmtId="0" fontId="0" fillId="0" borderId="22" xfId="0" applyBorder="1"/>
    <xf numFmtId="0" fontId="5" fillId="0" borderId="21" xfId="0" applyFont="1" applyBorder="1"/>
    <xf numFmtId="0" fontId="3" fillId="0" borderId="21" xfId="0" applyFont="1" applyBorder="1"/>
    <xf numFmtId="0" fontId="3" fillId="0" borderId="22" xfId="0" applyFont="1" applyBorder="1"/>
    <xf numFmtId="0" fontId="0" fillId="0" borderId="23" xfId="0" applyBorder="1"/>
    <xf numFmtId="0" fontId="7" fillId="0" borderId="0" xfId="0" applyFont="1" applyAlignment="1">
      <alignment horizontal="distributed"/>
    </xf>
    <xf numFmtId="0" fontId="7" fillId="0" borderId="0" xfId="0" applyFont="1"/>
    <xf numFmtId="0" fontId="7" fillId="0" borderId="5" xfId="0" applyFont="1" applyBorder="1" applyAlignment="1">
      <alignment horizontal="right"/>
    </xf>
    <xf numFmtId="0" fontId="7" fillId="0" borderId="2" xfId="0" applyFont="1" applyBorder="1" applyAlignment="1">
      <alignment horizontal="right"/>
    </xf>
    <xf numFmtId="0" fontId="7" fillId="0" borderId="21" xfId="0" applyFont="1" applyBorder="1"/>
    <xf numFmtId="0" fontId="5" fillId="0" borderId="20" xfId="0" applyFont="1" applyBorder="1" applyAlignment="1">
      <alignment horizontal="center"/>
    </xf>
    <xf numFmtId="0" fontId="5" fillId="0" borderId="19" xfId="0" applyFont="1" applyBorder="1" applyAlignment="1">
      <alignment horizontal="center" vertical="top"/>
    </xf>
    <xf numFmtId="0" fontId="27" fillId="0" borderId="5" xfId="0" quotePrefix="1" applyFont="1" applyBorder="1" applyAlignment="1">
      <alignment horizontal="center" vertical="center"/>
    </xf>
    <xf numFmtId="0" fontId="7" fillId="0" borderId="20" xfId="0" applyFont="1" applyBorder="1" applyAlignment="1">
      <alignment horizontal="center" vertical="top"/>
    </xf>
    <xf numFmtId="0" fontId="0" fillId="0" borderId="19" xfId="0" applyBorder="1"/>
    <xf numFmtId="0" fontId="5" fillId="0" borderId="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4" fillId="0" borderId="0" xfId="0" applyFont="1" applyAlignment="1">
      <alignment vertical="center"/>
    </xf>
    <xf numFmtId="0" fontId="7" fillId="0" borderId="0" xfId="0" applyFont="1" applyAlignment="1">
      <alignment horizontal="right"/>
    </xf>
    <xf numFmtId="185" fontId="7" fillId="0" borderId="0" xfId="0" applyNumberFormat="1" applyFont="1" applyAlignment="1">
      <alignment horizontal="right" vertical="center"/>
    </xf>
    <xf numFmtId="0" fontId="5" fillId="0" borderId="19" xfId="0" applyFont="1" applyBorder="1" applyAlignment="1" applyProtection="1">
      <alignment horizontal="center" vertical="center"/>
      <protection locked="0"/>
    </xf>
    <xf numFmtId="187" fontId="3" fillId="0" borderId="0" xfId="0" applyNumberFormat="1" applyFont="1" applyAlignment="1" applyProtection="1">
      <alignment vertical="center"/>
      <protection locked="0"/>
    </xf>
    <xf numFmtId="41" fontId="3" fillId="0" borderId="0" xfId="0" quotePrefix="1" applyNumberFormat="1" applyFont="1" applyAlignment="1">
      <alignment horizontal="right" vertical="center"/>
    </xf>
    <xf numFmtId="41" fontId="3" fillId="0" borderId="0" xfId="0" applyNumberFormat="1" applyFont="1" applyAlignment="1">
      <alignment horizontal="right" vertical="center"/>
    </xf>
    <xf numFmtId="0" fontId="32" fillId="0" borderId="6" xfId="0" applyFont="1" applyBorder="1" applyAlignment="1">
      <alignment horizontal="center" vertical="center"/>
    </xf>
    <xf numFmtId="0" fontId="32" fillId="0" borderId="20" xfId="0" applyFont="1" applyFill="1" applyBorder="1" applyAlignment="1">
      <alignment horizontal="center"/>
    </xf>
    <xf numFmtId="0" fontId="36" fillId="0" borderId="7" xfId="0" applyFont="1" applyFill="1" applyBorder="1" applyAlignment="1">
      <alignment horizontal="right" vertical="center"/>
    </xf>
    <xf numFmtId="0" fontId="32" fillId="0" borderId="3" xfId="0" applyFont="1" applyFill="1" applyBorder="1" applyAlignment="1">
      <alignment horizontal="center" vertical="center"/>
    </xf>
    <xf numFmtId="0" fontId="32" fillId="0" borderId="19" xfId="0" applyFont="1" applyFill="1" applyBorder="1" applyAlignment="1">
      <alignment horizontal="center" vertical="top"/>
    </xf>
    <xf numFmtId="0" fontId="36" fillId="0" borderId="0" xfId="0" applyFont="1" applyFill="1" applyAlignment="1">
      <alignment horizontal="right" vertical="center"/>
    </xf>
    <xf numFmtId="0" fontId="36" fillId="0" borderId="2" xfId="0" applyFont="1" applyFill="1" applyBorder="1" applyAlignment="1">
      <alignment horizontal="right" vertical="center"/>
    </xf>
    <xf numFmtId="185" fontId="36" fillId="0" borderId="0" xfId="0" applyNumberFormat="1" applyFont="1" applyFill="1" applyAlignment="1">
      <alignment horizontal="right" vertical="center"/>
    </xf>
    <xf numFmtId="185" fontId="34" fillId="0" borderId="0" xfId="0" applyNumberFormat="1" applyFont="1" applyFill="1" applyAlignment="1">
      <alignment horizontal="right" vertical="center"/>
    </xf>
    <xf numFmtId="186" fontId="34" fillId="0" borderId="0" xfId="0" applyNumberFormat="1" applyFont="1" applyFill="1" applyAlignment="1">
      <alignment vertical="center"/>
    </xf>
    <xf numFmtId="176" fontId="34" fillId="0" borderId="0" xfId="0" applyNumberFormat="1" applyFont="1" applyFill="1" applyAlignment="1">
      <alignment vertical="center"/>
    </xf>
    <xf numFmtId="185" fontId="34" fillId="0" borderId="0" xfId="0" applyNumberFormat="1" applyFont="1" applyFill="1" applyAlignment="1">
      <alignment vertical="center"/>
    </xf>
    <xf numFmtId="179" fontId="34" fillId="0" borderId="0" xfId="0" applyNumberFormat="1" applyFont="1" applyFill="1" applyAlignment="1">
      <alignment horizontal="right" vertical="center"/>
    </xf>
    <xf numFmtId="186" fontId="34" fillId="0" borderId="0" xfId="0" applyNumberFormat="1" applyFont="1" applyFill="1" applyAlignment="1">
      <alignment horizontal="right" vertical="center"/>
    </xf>
    <xf numFmtId="179" fontId="34" fillId="0" borderId="0" xfId="0" applyNumberFormat="1" applyFont="1" applyFill="1" applyAlignment="1">
      <alignment vertical="center"/>
    </xf>
    <xf numFmtId="179" fontId="34" fillId="0" borderId="1" xfId="0" applyNumberFormat="1" applyFont="1" applyFill="1" applyBorder="1" applyAlignment="1">
      <alignment horizontal="right" vertical="center"/>
    </xf>
    <xf numFmtId="186" fontId="34" fillId="0" borderId="1" xfId="0" applyNumberFormat="1" applyFont="1" applyFill="1" applyBorder="1" applyAlignment="1">
      <alignment horizontal="right" vertical="center"/>
    </xf>
    <xf numFmtId="179" fontId="34" fillId="0" borderId="1" xfId="0" applyNumberFormat="1" applyFont="1" applyFill="1" applyBorder="1" applyAlignment="1">
      <alignment vertical="center"/>
    </xf>
    <xf numFmtId="0" fontId="32" fillId="0" borderId="5" xfId="0" applyFont="1" applyFill="1" applyBorder="1" applyAlignment="1">
      <alignment horizontal="right" vertical="center"/>
    </xf>
    <xf numFmtId="0" fontId="32" fillId="0" borderId="2" xfId="0" applyFont="1" applyFill="1" applyBorder="1" applyAlignment="1">
      <alignment horizontal="right" vertical="center"/>
    </xf>
    <xf numFmtId="0" fontId="32" fillId="0" borderId="2" xfId="0" applyFont="1" applyFill="1" applyBorder="1" applyAlignment="1">
      <alignment horizontal="left" vertical="center"/>
    </xf>
    <xf numFmtId="0" fontId="32" fillId="0" borderId="0" xfId="0" applyFont="1" applyFill="1" applyAlignment="1">
      <alignment horizontal="left" vertical="center"/>
    </xf>
    <xf numFmtId="0" fontId="5" fillId="0" borderId="20" xfId="0" applyFont="1" applyFill="1" applyBorder="1" applyAlignment="1">
      <alignment horizontal="center"/>
    </xf>
    <xf numFmtId="0" fontId="7" fillId="0" borderId="7" xfId="0" applyFont="1" applyFill="1" applyBorder="1" applyAlignment="1">
      <alignment horizontal="right" vertical="center"/>
    </xf>
    <xf numFmtId="0" fontId="5" fillId="0" borderId="3" xfId="0" applyFont="1" applyFill="1" applyBorder="1" applyAlignment="1">
      <alignment horizontal="center" vertical="center"/>
    </xf>
    <xf numFmtId="0" fontId="5" fillId="0" borderId="19" xfId="0" applyFont="1" applyFill="1" applyBorder="1" applyAlignment="1">
      <alignment horizontal="center" vertical="top"/>
    </xf>
    <xf numFmtId="0" fontId="7" fillId="0" borderId="0" xfId="0" applyFont="1" applyFill="1" applyAlignment="1">
      <alignment horizontal="right" vertical="center"/>
    </xf>
    <xf numFmtId="0" fontId="7" fillId="0" borderId="2" xfId="0" applyFont="1" applyFill="1" applyBorder="1" applyAlignment="1">
      <alignment horizontal="right" vertical="center"/>
    </xf>
    <xf numFmtId="185" fontId="7" fillId="0" borderId="0" xfId="0" applyNumberFormat="1" applyFont="1" applyFill="1" applyAlignment="1">
      <alignment horizontal="right" vertical="center"/>
    </xf>
    <xf numFmtId="0" fontId="3" fillId="0" borderId="0" xfId="0" applyFont="1" applyFill="1"/>
    <xf numFmtId="0" fontId="3" fillId="0" borderId="1" xfId="0" applyFont="1" applyFill="1" applyBorder="1" applyAlignment="1">
      <alignment vertical="center"/>
    </xf>
    <xf numFmtId="0" fontId="3" fillId="0" borderId="0" xfId="0" applyFont="1" applyFill="1" applyAlignment="1">
      <alignment vertical="center"/>
    </xf>
    <xf numFmtId="0" fontId="3" fillId="0" borderId="1" xfId="0" applyFont="1" applyFill="1" applyBorder="1"/>
    <xf numFmtId="0" fontId="3" fillId="0" borderId="1" xfId="0" applyFont="1" applyFill="1" applyBorder="1" applyAlignment="1">
      <alignment horizontal="right"/>
    </xf>
    <xf numFmtId="0" fontId="0" fillId="0" borderId="1" xfId="0" applyFont="1" applyFill="1" applyBorder="1"/>
    <xf numFmtId="0" fontId="4" fillId="0" borderId="0" xfId="0" applyFont="1" applyFill="1" applyAlignment="1">
      <alignment vertical="center"/>
    </xf>
    <xf numFmtId="0" fontId="3" fillId="0" borderId="0" xfId="0" applyFont="1" applyFill="1" applyAlignment="1">
      <alignment horizontal="right" vertical="center"/>
    </xf>
    <xf numFmtId="0" fontId="0" fillId="0" borderId="0" xfId="0" applyFont="1" applyFill="1"/>
    <xf numFmtId="0" fontId="3" fillId="0" borderId="2" xfId="0" applyFont="1" applyFill="1" applyBorder="1" applyAlignment="1">
      <alignment horizontal="distributed"/>
    </xf>
    <xf numFmtId="0" fontId="5" fillId="0" borderId="5" xfId="0" applyFont="1" applyFill="1" applyBorder="1" applyAlignment="1">
      <alignment horizontal="center" vertical="center"/>
    </xf>
    <xf numFmtId="0" fontId="3" fillId="0" borderId="4" xfId="0" applyFont="1" applyFill="1" applyBorder="1" applyAlignment="1">
      <alignment vertical="center"/>
    </xf>
    <xf numFmtId="0" fontId="0" fillId="0" borderId="4" xfId="0" applyFont="1" applyFill="1" applyBorder="1" applyAlignment="1">
      <alignment vertical="center"/>
    </xf>
    <xf numFmtId="0" fontId="27" fillId="0" borderId="5" xfId="0" quotePrefix="1" applyFont="1" applyFill="1" applyBorder="1" applyAlignment="1">
      <alignment horizontal="center" vertical="center"/>
    </xf>
    <xf numFmtId="0" fontId="3" fillId="0" borderId="0" xfId="0" applyFont="1" applyFill="1" applyAlignment="1">
      <alignment horizontal="distributed"/>
    </xf>
    <xf numFmtId="0" fontId="5" fillId="0" borderId="6" xfId="0" applyFont="1" applyFill="1" applyBorder="1" applyAlignment="1">
      <alignment horizontal="center" vertical="top"/>
    </xf>
    <xf numFmtId="0" fontId="5" fillId="0" borderId="18" xfId="0" applyFont="1" applyFill="1" applyBorder="1" applyAlignment="1">
      <alignment horizontal="center"/>
    </xf>
    <xf numFmtId="0" fontId="5" fillId="0" borderId="6" xfId="0" applyFont="1" applyFill="1" applyBorder="1" applyAlignment="1">
      <alignment horizontal="center" vertical="center"/>
    </xf>
    <xf numFmtId="0" fontId="5" fillId="0" borderId="20"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7" fillId="0" borderId="20" xfId="0" applyFont="1" applyFill="1" applyBorder="1" applyAlignment="1">
      <alignment horizontal="center" vertical="top"/>
    </xf>
    <xf numFmtId="0" fontId="5" fillId="0" borderId="21" xfId="0" applyFont="1" applyFill="1" applyBorder="1" applyAlignment="1" applyProtection="1">
      <alignment horizontal="center" vertical="center"/>
      <protection locked="0"/>
    </xf>
    <xf numFmtId="0" fontId="3" fillId="0" borderId="1" xfId="0" applyFont="1" applyFill="1" applyBorder="1" applyAlignment="1">
      <alignment horizontal="distributed"/>
    </xf>
    <xf numFmtId="0" fontId="5" fillId="0" borderId="19" xfId="0" applyFont="1" applyFill="1" applyBorder="1" applyAlignment="1">
      <alignment horizontal="right" vertical="center"/>
    </xf>
    <xf numFmtId="0" fontId="5" fillId="0" borderId="19" xfId="0" applyFont="1" applyFill="1" applyBorder="1" applyAlignment="1" applyProtection="1">
      <alignment horizontal="center" vertical="center"/>
      <protection locked="0"/>
    </xf>
    <xf numFmtId="0" fontId="0" fillId="0" borderId="19" xfId="0" applyFont="1" applyFill="1" applyBorder="1"/>
    <xf numFmtId="0" fontId="7" fillId="0" borderId="7" xfId="0" applyFont="1" applyFill="1" applyBorder="1" applyAlignment="1">
      <alignment vertical="center"/>
    </xf>
    <xf numFmtId="0" fontId="7" fillId="0" borderId="0" xfId="0" applyFont="1" applyFill="1" applyAlignment="1">
      <alignment horizontal="distributed"/>
    </xf>
    <xf numFmtId="0" fontId="7" fillId="0" borderId="5" xfId="0" applyFont="1" applyFill="1" applyBorder="1" applyAlignment="1">
      <alignment horizontal="right"/>
    </xf>
    <xf numFmtId="0" fontId="7" fillId="0" borderId="2" xfId="0" applyFont="1" applyFill="1" applyBorder="1" applyAlignment="1">
      <alignment horizontal="right"/>
    </xf>
    <xf numFmtId="0" fontId="7" fillId="0" borderId="0" xfId="0" applyFont="1" applyFill="1" applyAlignment="1">
      <alignment horizontal="right"/>
    </xf>
    <xf numFmtId="0" fontId="7" fillId="0" borderId="0" xfId="0" applyFont="1" applyFill="1"/>
    <xf numFmtId="0" fontId="3" fillId="0" borderId="6" xfId="0" applyFont="1" applyFill="1" applyBorder="1" applyProtection="1">
      <protection locked="0"/>
    </xf>
    <xf numFmtId="176" fontId="3" fillId="0" borderId="0" xfId="0" applyNumberFormat="1" applyFont="1" applyFill="1" applyProtection="1">
      <protection locked="0"/>
    </xf>
    <xf numFmtId="178" fontId="3" fillId="0" borderId="0" xfId="0" applyNumberFormat="1" applyFont="1" applyFill="1" applyAlignment="1">
      <alignment vertical="center"/>
    </xf>
    <xf numFmtId="176" fontId="3" fillId="0" borderId="0" xfId="0" applyNumberFormat="1" applyFont="1" applyFill="1" applyAlignment="1" applyProtection="1">
      <alignment vertical="center"/>
      <protection locked="0"/>
    </xf>
    <xf numFmtId="179" fontId="3" fillId="0" borderId="0" xfId="0" applyNumberFormat="1" applyFont="1" applyFill="1" applyProtection="1">
      <protection locked="0"/>
    </xf>
    <xf numFmtId="180" fontId="3" fillId="0" borderId="0" xfId="0" applyNumberFormat="1" applyFont="1" applyFill="1" applyProtection="1">
      <protection locked="0"/>
    </xf>
    <xf numFmtId="179" fontId="3" fillId="0" borderId="0" xfId="0" applyNumberFormat="1" applyFont="1" applyFill="1" applyAlignment="1" applyProtection="1">
      <alignment horizontal="right" vertical="center"/>
      <protection locked="0"/>
    </xf>
    <xf numFmtId="181" fontId="3" fillId="0" borderId="0" xfId="0" applyNumberFormat="1" applyFont="1" applyFill="1" applyAlignment="1">
      <alignment vertical="center"/>
    </xf>
    <xf numFmtId="182" fontId="3" fillId="0" borderId="0" xfId="0" applyNumberFormat="1" applyFont="1" applyFill="1" applyAlignment="1" applyProtection="1">
      <alignment vertical="center"/>
      <protection locked="0"/>
    </xf>
    <xf numFmtId="187" fontId="3" fillId="0" borderId="0" xfId="0" applyNumberFormat="1" applyFont="1" applyFill="1" applyAlignment="1" applyProtection="1">
      <alignment vertical="center"/>
      <protection locked="0"/>
    </xf>
    <xf numFmtId="184" fontId="3" fillId="0" borderId="0" xfId="0" applyNumberFormat="1" applyFont="1" applyFill="1" applyAlignment="1" applyProtection="1">
      <alignment vertical="center"/>
      <protection locked="0"/>
    </xf>
    <xf numFmtId="185" fontId="3" fillId="0" borderId="0" xfId="0" applyNumberFormat="1" applyFont="1" applyFill="1" applyAlignment="1">
      <alignment horizontal="right" vertical="center"/>
    </xf>
    <xf numFmtId="186" fontId="3" fillId="0" borderId="0" xfId="0" applyNumberFormat="1" applyFont="1" applyFill="1" applyAlignment="1">
      <alignment vertical="center"/>
    </xf>
    <xf numFmtId="176" fontId="3" fillId="0" borderId="0" xfId="0" applyNumberFormat="1" applyFont="1" applyFill="1" applyAlignment="1">
      <alignment vertical="center"/>
    </xf>
    <xf numFmtId="176" fontId="3" fillId="0" borderId="0" xfId="0" applyNumberFormat="1" applyFont="1" applyFill="1" applyAlignment="1" applyProtection="1">
      <alignment horizontal="right" vertical="center"/>
      <protection locked="0"/>
    </xf>
    <xf numFmtId="0" fontId="4" fillId="0" borderId="0" xfId="0" applyFont="1" applyFill="1" applyAlignment="1">
      <alignment horizontal="distributed"/>
    </xf>
    <xf numFmtId="0" fontId="4" fillId="0" borderId="6" xfId="0" applyFont="1" applyFill="1" applyBorder="1" applyProtection="1">
      <protection locked="0"/>
    </xf>
    <xf numFmtId="176" fontId="4" fillId="0" borderId="0" xfId="0" applyNumberFormat="1" applyFont="1" applyFill="1" applyProtection="1">
      <protection locked="0"/>
    </xf>
    <xf numFmtId="176" fontId="4" fillId="0" borderId="0" xfId="0" applyNumberFormat="1" applyFont="1" applyFill="1" applyAlignment="1">
      <alignment vertical="center"/>
    </xf>
    <xf numFmtId="177" fontId="3" fillId="0" borderId="0" xfId="0" applyNumberFormat="1" applyFont="1" applyFill="1" applyAlignment="1" applyProtection="1">
      <alignment vertical="center"/>
      <protection locked="0"/>
    </xf>
    <xf numFmtId="0" fontId="3" fillId="0" borderId="0" xfId="0" applyFont="1" applyFill="1" applyAlignment="1" applyProtection="1">
      <alignment vertical="center"/>
      <protection locked="0"/>
    </xf>
    <xf numFmtId="176" fontId="4" fillId="0" borderId="0" xfId="0" applyNumberFormat="1" applyFont="1" applyFill="1" applyAlignment="1">
      <alignment horizontal="right" vertical="center"/>
    </xf>
    <xf numFmtId="181" fontId="4" fillId="0" borderId="0" xfId="0" applyNumberFormat="1" applyFont="1" applyFill="1" applyAlignment="1">
      <alignment vertical="center"/>
    </xf>
    <xf numFmtId="176" fontId="4" fillId="0" borderId="0" xfId="0" applyNumberFormat="1" applyFont="1" applyFill="1" applyAlignment="1" applyProtection="1">
      <alignment vertical="center"/>
      <protection locked="0"/>
    </xf>
    <xf numFmtId="182" fontId="4" fillId="0" borderId="0" xfId="0" applyNumberFormat="1" applyFont="1" applyFill="1" applyAlignment="1" applyProtection="1">
      <alignment vertical="center"/>
      <protection locked="0"/>
    </xf>
    <xf numFmtId="187" fontId="4" fillId="0" borderId="0" xfId="0" applyNumberFormat="1" applyFont="1" applyFill="1" applyAlignment="1" applyProtection="1">
      <alignment vertical="center"/>
      <protection locked="0"/>
    </xf>
    <xf numFmtId="185" fontId="3" fillId="0" borderId="0" xfId="0" applyNumberFormat="1" applyFont="1" applyFill="1" applyAlignment="1">
      <alignment vertical="center"/>
    </xf>
    <xf numFmtId="176" fontId="4" fillId="0" borderId="0" xfId="0" applyNumberFormat="1" applyFont="1" applyFill="1" applyAlignment="1" applyProtection="1">
      <alignment horizontal="right" vertical="center"/>
      <protection locked="0"/>
    </xf>
    <xf numFmtId="178" fontId="3" fillId="0" borderId="0" xfId="0" applyNumberFormat="1" applyFont="1" applyFill="1" applyAlignment="1">
      <alignment horizontal="right" vertical="center"/>
    </xf>
    <xf numFmtId="179" fontId="3" fillId="0" borderId="0" xfId="0" applyNumberFormat="1" applyFont="1" applyFill="1" applyAlignment="1" applyProtection="1">
      <alignment horizontal="right"/>
      <protection locked="0"/>
    </xf>
    <xf numFmtId="176" fontId="3" fillId="0" borderId="0" xfId="0" applyNumberFormat="1" applyFont="1" applyFill="1" applyAlignment="1">
      <alignment horizontal="right" vertical="center"/>
    </xf>
    <xf numFmtId="179" fontId="3" fillId="0" borderId="0" xfId="0" applyNumberFormat="1" applyFont="1" applyFill="1" applyAlignment="1">
      <alignment horizontal="right" vertical="center"/>
    </xf>
    <xf numFmtId="186" fontId="3" fillId="0" borderId="0" xfId="0" applyNumberFormat="1" applyFont="1" applyFill="1" applyAlignment="1">
      <alignment horizontal="right" vertical="center"/>
    </xf>
    <xf numFmtId="180" fontId="3" fillId="0" borderId="0" xfId="0" applyNumberFormat="1" applyFont="1" applyFill="1" applyAlignment="1" applyProtection="1">
      <alignment horizontal="right"/>
      <protection locked="0"/>
    </xf>
    <xf numFmtId="3" fontId="3" fillId="0" borderId="0" xfId="0" applyNumberFormat="1" applyFont="1" applyFill="1"/>
    <xf numFmtId="3" fontId="3" fillId="0" borderId="0" xfId="0" applyNumberFormat="1" applyFont="1" applyFill="1" applyAlignment="1" applyProtection="1">
      <alignment vertical="center"/>
      <protection locked="0"/>
    </xf>
    <xf numFmtId="182" fontId="3" fillId="0" borderId="0" xfId="0" applyNumberFormat="1" applyFont="1" applyFill="1" applyAlignment="1">
      <alignment horizontal="right" vertical="center"/>
    </xf>
    <xf numFmtId="179" fontId="3" fillId="0" borderId="0" xfId="0" applyNumberFormat="1" applyFont="1" applyFill="1" applyAlignment="1">
      <alignment vertical="center"/>
    </xf>
    <xf numFmtId="179" fontId="3" fillId="0" borderId="0" xfId="0" quotePrefix="1" applyNumberFormat="1" applyFont="1" applyFill="1" applyAlignment="1" applyProtection="1">
      <alignment horizontal="right" vertical="center"/>
      <protection locked="0"/>
    </xf>
    <xf numFmtId="181" fontId="3" fillId="0" borderId="0" xfId="0" applyNumberFormat="1" applyFont="1" applyFill="1" applyAlignment="1">
      <alignment horizontal="right" vertical="center"/>
    </xf>
    <xf numFmtId="179" fontId="3" fillId="0" borderId="0" xfId="0" applyNumberFormat="1" applyFont="1" applyFill="1" applyAlignment="1" applyProtection="1">
      <alignment vertical="center"/>
      <protection locked="0"/>
    </xf>
    <xf numFmtId="0" fontId="3" fillId="0" borderId="0" xfId="0" applyFont="1" applyFill="1" applyProtection="1">
      <protection locked="0"/>
    </xf>
    <xf numFmtId="41" fontId="3" fillId="0" borderId="0" xfId="0" quotePrefix="1" applyNumberFormat="1" applyFont="1" applyFill="1" applyAlignment="1">
      <alignment horizontal="right" vertical="center"/>
    </xf>
    <xf numFmtId="176" fontId="3" fillId="0" borderId="1" xfId="0" applyNumberFormat="1"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3" fontId="3" fillId="0" borderId="1" xfId="0" applyNumberFormat="1" applyFont="1" applyFill="1" applyBorder="1" applyAlignment="1" applyProtection="1">
      <alignment vertical="center"/>
      <protection locked="0"/>
    </xf>
    <xf numFmtId="180" fontId="3" fillId="0" borderId="1" xfId="0" applyNumberFormat="1" applyFont="1" applyFill="1" applyBorder="1" applyProtection="1">
      <protection locked="0"/>
    </xf>
    <xf numFmtId="176" fontId="3" fillId="0" borderId="1" xfId="0" applyNumberFormat="1" applyFont="1" applyFill="1" applyBorder="1" applyAlignment="1">
      <alignment vertical="center"/>
    </xf>
    <xf numFmtId="179" fontId="3" fillId="0" borderId="1" xfId="0" applyNumberFormat="1" applyFont="1" applyFill="1" applyBorder="1" applyAlignment="1">
      <alignment horizontal="right" vertical="center"/>
    </xf>
    <xf numFmtId="186" fontId="3" fillId="0" borderId="1" xfId="0" applyNumberFormat="1" applyFont="1" applyFill="1" applyBorder="1" applyAlignment="1">
      <alignment horizontal="right" vertical="center"/>
    </xf>
    <xf numFmtId="179" fontId="3" fillId="0" borderId="1" xfId="0" applyNumberFormat="1" applyFont="1" applyFill="1" applyBorder="1" applyAlignment="1">
      <alignment vertical="center"/>
    </xf>
    <xf numFmtId="176" fontId="3" fillId="0" borderId="1" xfId="0" applyNumberFormat="1" applyFont="1" applyFill="1" applyBorder="1" applyAlignment="1" applyProtection="1">
      <alignment horizontal="right" vertical="center"/>
      <protection locked="0"/>
    </xf>
    <xf numFmtId="0" fontId="5" fillId="0" borderId="4" xfId="0" applyFont="1" applyFill="1" applyBorder="1" applyAlignment="1">
      <alignment horizontal="distributed" vertical="center"/>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3" fillId="0" borderId="6" xfId="0" applyFont="1" applyFill="1" applyBorder="1" applyAlignment="1">
      <alignment vertical="center"/>
    </xf>
    <xf numFmtId="0" fontId="7" fillId="0" borderId="6" xfId="0" applyFont="1" applyFill="1" applyBorder="1" applyProtection="1">
      <protection locked="0"/>
    </xf>
    <xf numFmtId="0" fontId="7" fillId="0" borderId="0" xfId="0" applyFont="1" applyFill="1" applyProtection="1">
      <protection locked="0"/>
    </xf>
    <xf numFmtId="0" fontId="5" fillId="0" borderId="6" xfId="0" applyFont="1" applyFill="1" applyBorder="1" applyProtection="1">
      <protection locked="0"/>
    </xf>
    <xf numFmtId="0" fontId="3" fillId="0" borderId="7" xfId="0" applyFont="1" applyFill="1" applyBorder="1" applyAlignment="1">
      <alignment vertical="center"/>
    </xf>
    <xf numFmtId="0" fontId="3" fillId="0" borderId="7" xfId="0" applyFont="1" applyFill="1" applyBorder="1"/>
    <xf numFmtId="0" fontId="3" fillId="0" borderId="2" xfId="0" applyFont="1" applyFill="1" applyBorder="1" applyAlignment="1">
      <alignment vertical="center"/>
    </xf>
    <xf numFmtId="0" fontId="4" fillId="0" borderId="2" xfId="0" applyFont="1" applyFill="1" applyBorder="1" applyAlignment="1">
      <alignment vertical="center"/>
    </xf>
    <xf numFmtId="0" fontId="0" fillId="0" borderId="0" xfId="0" applyFont="1" applyFill="1" applyAlignment="1">
      <alignment vertical="center"/>
    </xf>
    <xf numFmtId="0" fontId="7" fillId="0" borderId="0" xfId="0" applyFont="1" applyFill="1" applyAlignment="1">
      <alignment vertical="center"/>
    </xf>
    <xf numFmtId="0" fontId="7" fillId="0" borderId="6" xfId="0" applyFont="1" applyFill="1" applyBorder="1" applyAlignment="1">
      <alignment vertical="top" wrapText="1"/>
    </xf>
    <xf numFmtId="0" fontId="0" fillId="0" borderId="0" xfId="0" applyFont="1" applyFill="1" applyAlignment="1">
      <alignment vertical="top" wrapText="1"/>
    </xf>
    <xf numFmtId="0" fontId="0" fillId="0" borderId="6" xfId="0" applyFont="1" applyFill="1" applyBorder="1" applyAlignment="1">
      <alignment vertical="top" wrapText="1"/>
    </xf>
    <xf numFmtId="0" fontId="0" fillId="0" borderId="7" xfId="0" applyFont="1" applyFill="1" applyBorder="1" applyAlignment="1">
      <alignment vertical="top" wrapText="1"/>
    </xf>
    <xf numFmtId="0" fontId="0" fillId="0" borderId="1" xfId="0" applyFont="1" applyFill="1" applyBorder="1" applyAlignment="1">
      <alignment vertical="top" wrapText="1"/>
    </xf>
    <xf numFmtId="0" fontId="7" fillId="0" borderId="7" xfId="0" applyFont="1" applyFill="1" applyBorder="1" applyAlignment="1">
      <alignment vertical="top" wrapText="1"/>
    </xf>
    <xf numFmtId="0" fontId="5" fillId="0" borderId="8"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3" fillId="0" borderId="8" xfId="0" applyFont="1" applyFill="1" applyBorder="1" applyAlignment="1">
      <alignment horizontal="center" vertical="center"/>
    </xf>
    <xf numFmtId="0" fontId="3" fillId="0" borderId="23" xfId="0" applyFont="1" applyFill="1" applyBorder="1" applyAlignment="1">
      <alignment horizontal="center" vertical="center"/>
    </xf>
    <xf numFmtId="0" fontId="5" fillId="0" borderId="8" xfId="0" applyFont="1" applyFill="1" applyBorder="1" applyAlignment="1">
      <alignment horizontal="distributed" vertical="center" indent="3"/>
    </xf>
    <xf numFmtId="0" fontId="5" fillId="0" borderId="4" xfId="0" applyFont="1" applyFill="1" applyBorder="1" applyAlignment="1">
      <alignment horizontal="distributed" vertical="center" indent="3"/>
    </xf>
    <xf numFmtId="0" fontId="31" fillId="0" borderId="6" xfId="0" applyFont="1" applyFill="1" applyBorder="1" applyAlignment="1" applyProtection="1">
      <alignment vertical="top" wrapText="1"/>
      <protection locked="0"/>
    </xf>
    <xf numFmtId="0" fontId="31" fillId="0" borderId="21" xfId="0" applyFont="1" applyFill="1" applyBorder="1" applyAlignment="1" applyProtection="1">
      <alignment vertical="top" wrapText="1"/>
      <protection locked="0"/>
    </xf>
    <xf numFmtId="0" fontId="0" fillId="0" borderId="21" xfId="0" applyFont="1" applyFill="1" applyBorder="1" applyAlignment="1">
      <alignment vertical="top" wrapText="1"/>
    </xf>
    <xf numFmtId="0" fontId="0" fillId="0" borderId="22" xfId="0" applyFont="1" applyFill="1" applyBorder="1" applyAlignment="1">
      <alignment vertical="top" wrapText="1"/>
    </xf>
    <xf numFmtId="0" fontId="7" fillId="0" borderId="0" xfId="0" applyFont="1" applyFill="1" applyAlignment="1">
      <alignment vertical="top" wrapText="1"/>
    </xf>
    <xf numFmtId="0" fontId="7" fillId="0" borderId="1" xfId="0" applyFont="1" applyFill="1" applyBorder="1" applyAlignment="1">
      <alignment vertical="top" wrapText="1"/>
    </xf>
    <xf numFmtId="0" fontId="7" fillId="0" borderId="6" xfId="0" applyFont="1" applyFill="1" applyBorder="1" applyAlignment="1" applyProtection="1">
      <alignment vertical="top" wrapText="1"/>
      <protection locked="0"/>
    </xf>
    <xf numFmtId="0" fontId="7" fillId="0" borderId="21" xfId="0" applyFont="1" applyFill="1" applyBorder="1" applyAlignment="1">
      <alignment vertical="top" wrapText="1"/>
    </xf>
    <xf numFmtId="0" fontId="7" fillId="0" borderId="22" xfId="0" applyFont="1" applyFill="1" applyBorder="1" applyAlignment="1">
      <alignment vertical="top" wrapText="1"/>
    </xf>
    <xf numFmtId="0" fontId="7" fillId="0" borderId="20" xfId="0" applyFont="1" applyFill="1" applyBorder="1" applyAlignment="1">
      <alignment horizontal="left" vertical="top" wrapText="1"/>
    </xf>
    <xf numFmtId="0" fontId="7" fillId="0" borderId="19"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0" xfId="0" applyFont="1" applyFill="1" applyAlignment="1">
      <alignment horizontal="left" vertical="top" wrapText="1"/>
    </xf>
    <xf numFmtId="0" fontId="7" fillId="0" borderId="21"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2" xfId="0" applyFont="1" applyFill="1" applyBorder="1" applyAlignment="1">
      <alignment horizontal="left" vertical="top" wrapText="1"/>
    </xf>
    <xf numFmtId="0" fontId="5" fillId="0" borderId="18" xfId="0" quotePrefix="1" applyFont="1" applyFill="1" applyBorder="1" applyAlignment="1">
      <alignment horizontal="center" vertical="center"/>
    </xf>
    <xf numFmtId="0" fontId="5" fillId="0" borderId="19"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6" fillId="0" borderId="8"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8"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5" fillId="0" borderId="8" xfId="0" applyFont="1" applyFill="1" applyBorder="1" applyAlignment="1">
      <alignment horizontal="distributed" vertical="center" indent="2"/>
    </xf>
    <xf numFmtId="0" fontId="5" fillId="0" borderId="4" xfId="0" applyFont="1" applyFill="1" applyBorder="1" applyAlignment="1">
      <alignment horizontal="distributed" vertical="center" indent="2"/>
    </xf>
    <xf numFmtId="0" fontId="5" fillId="0" borderId="23" xfId="0" applyFont="1" applyFill="1" applyBorder="1" applyAlignment="1">
      <alignment horizontal="distributed" vertical="center" indent="2"/>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 xfId="0" quotePrefix="1"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8" xfId="0" quotePrefix="1" applyFont="1" applyFill="1" applyBorder="1" applyAlignment="1">
      <alignment horizontal="distributed" vertical="center" indent="3"/>
    </xf>
    <xf numFmtId="0" fontId="3" fillId="0" borderId="4" xfId="0" quotePrefix="1" applyFont="1" applyFill="1" applyBorder="1" applyAlignment="1">
      <alignment horizontal="distributed" vertical="center" indent="3"/>
    </xf>
    <xf numFmtId="0" fontId="0" fillId="0" borderId="4" xfId="0" applyFont="1" applyFill="1" applyBorder="1" applyAlignment="1">
      <alignment horizontal="distributed" vertical="center" indent="3"/>
    </xf>
    <xf numFmtId="0" fontId="5" fillId="0" borderId="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1" xfId="0" applyFont="1" applyFill="1" applyBorder="1" applyAlignment="1" applyProtection="1">
      <alignment horizontal="center" vertical="center"/>
      <protection locked="0"/>
    </xf>
    <xf numFmtId="0" fontId="27" fillId="0" borderId="7" xfId="0" applyFont="1" applyFill="1" applyBorder="1" applyAlignment="1">
      <alignment horizontal="center"/>
    </xf>
    <xf numFmtId="0" fontId="27" fillId="0" borderId="1" xfId="0" applyFont="1" applyFill="1" applyBorder="1" applyAlignment="1">
      <alignment horizontal="center"/>
    </xf>
    <xf numFmtId="0" fontId="27" fillId="0" borderId="22" xfId="0" applyFont="1" applyFill="1" applyBorder="1" applyAlignment="1">
      <alignment horizontal="center"/>
    </xf>
    <xf numFmtId="0" fontId="27" fillId="0" borderId="5" xfId="0" quotePrefix="1" applyFont="1" applyFill="1" applyBorder="1" applyAlignment="1">
      <alignment horizontal="center" vertical="center"/>
    </xf>
    <xf numFmtId="0" fontId="27" fillId="0" borderId="2" xfId="0" quotePrefix="1" applyFont="1" applyFill="1" applyBorder="1" applyAlignment="1">
      <alignment horizontal="center" vertical="center"/>
    </xf>
    <xf numFmtId="0" fontId="27" fillId="0" borderId="24" xfId="0" quotePrefix="1"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27" fillId="0" borderId="8" xfId="0" applyFont="1" applyFill="1" applyBorder="1" applyAlignment="1" applyProtection="1">
      <alignment horizontal="center" vertical="center"/>
      <protection locked="0"/>
    </xf>
    <xf numFmtId="0" fontId="27" fillId="0" borderId="4" xfId="0" quotePrefix="1" applyFont="1" applyFill="1" applyBorder="1" applyAlignment="1" applyProtection="1">
      <alignment horizontal="center" vertical="center"/>
      <protection locked="0"/>
    </xf>
    <xf numFmtId="0" fontId="27" fillId="0" borderId="5" xfId="0" applyFont="1" applyFill="1" applyBorder="1" applyAlignment="1">
      <alignment horizontal="center" vertical="center"/>
    </xf>
    <xf numFmtId="0" fontId="27" fillId="0" borderId="24"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8" xfId="0" quotePrefix="1" applyFont="1" applyFill="1" applyBorder="1" applyAlignment="1">
      <alignment horizontal="center" vertical="center"/>
    </xf>
    <xf numFmtId="0" fontId="3" fillId="0" borderId="4" xfId="0" quotePrefix="1" applyFont="1" applyFill="1" applyBorder="1" applyAlignment="1">
      <alignment horizontal="center" vertical="center"/>
    </xf>
    <xf numFmtId="0" fontId="3" fillId="0" borderId="23" xfId="0" quotePrefix="1" applyFont="1" applyFill="1" applyBorder="1" applyAlignment="1">
      <alignment horizontal="center" vertical="center"/>
    </xf>
    <xf numFmtId="0" fontId="3" fillId="0" borderId="5" xfId="0" quotePrefix="1" applyFont="1" applyFill="1" applyBorder="1" applyAlignment="1">
      <alignment horizontal="center"/>
    </xf>
    <xf numFmtId="0" fontId="3" fillId="0" borderId="2" xfId="0" quotePrefix="1" applyFont="1" applyFill="1" applyBorder="1" applyAlignment="1">
      <alignment horizontal="center"/>
    </xf>
    <xf numFmtId="0" fontId="5" fillId="0" borderId="24" xfId="0" quotePrefix="1" applyFont="1" applyFill="1" applyBorder="1" applyAlignment="1">
      <alignment horizontal="center" vertical="center"/>
    </xf>
    <xf numFmtId="0" fontId="3" fillId="0" borderId="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8"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5" fillId="0" borderId="7" xfId="0"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0" fontId="5" fillId="0" borderId="22" xfId="0" applyFont="1" applyFill="1" applyBorder="1" applyAlignment="1" applyProtection="1">
      <alignment horizontal="center" vertical="center"/>
      <protection locked="0"/>
    </xf>
    <xf numFmtId="0" fontId="7" fillId="0" borderId="20" xfId="0" applyFont="1" applyFill="1" applyBorder="1" applyAlignment="1">
      <alignment horizontal="center" vertical="center" wrapText="1"/>
    </xf>
    <xf numFmtId="0" fontId="7" fillId="0" borderId="6" xfId="0" applyFont="1" applyBorder="1" applyAlignment="1">
      <alignment vertical="top" wrapText="1"/>
    </xf>
    <xf numFmtId="0" fontId="7" fillId="0" borderId="7" xfId="0" applyFont="1" applyBorder="1" applyAlignment="1">
      <alignment vertical="top" wrapText="1"/>
    </xf>
    <xf numFmtId="0" fontId="32" fillId="0" borderId="8" xfId="0" applyFont="1" applyFill="1" applyBorder="1" applyAlignment="1">
      <alignment horizontal="distributed" vertical="center" indent="3"/>
    </xf>
    <xf numFmtId="0" fontId="32" fillId="0" borderId="4" xfId="0" applyFont="1" applyFill="1" applyBorder="1" applyAlignment="1">
      <alignment horizontal="distributed" vertical="center" indent="3"/>
    </xf>
    <xf numFmtId="0" fontId="7" fillId="0" borderId="6" xfId="0" applyFont="1" applyBorder="1" applyAlignment="1" applyProtection="1">
      <alignment vertical="top" wrapText="1"/>
      <protection locked="0"/>
    </xf>
    <xf numFmtId="0" fontId="0" fillId="0" borderId="21"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22" xfId="0"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0" xfId="0" applyFont="1" applyBorder="1" applyAlignment="1">
      <alignment horizontal="left" vertical="top" wrapText="1"/>
    </xf>
    <xf numFmtId="0" fontId="7" fillId="0" borderId="19" xfId="0" applyFont="1" applyBorder="1" applyAlignment="1">
      <alignment horizontal="left" vertical="top" wrapText="1"/>
    </xf>
    <xf numFmtId="0" fontId="7" fillId="0" borderId="6" xfId="0" applyFont="1" applyBorder="1" applyAlignment="1">
      <alignment horizontal="left" vertical="top" wrapText="1"/>
    </xf>
    <xf numFmtId="0" fontId="7" fillId="0" borderId="0" xfId="0" applyFont="1" applyAlignment="1">
      <alignment horizontal="left" vertical="top" wrapText="1"/>
    </xf>
    <xf numFmtId="0" fontId="7" fillId="0" borderId="21" xfId="0" applyFont="1" applyBorder="1" applyAlignment="1">
      <alignment horizontal="left" vertical="top" wrapText="1"/>
    </xf>
    <xf numFmtId="0" fontId="7" fillId="0" borderId="7" xfId="0" applyFont="1" applyBorder="1" applyAlignment="1">
      <alignment horizontal="left" vertical="top" wrapText="1"/>
    </xf>
    <xf numFmtId="0" fontId="7" fillId="0" borderId="1" xfId="0" applyFont="1" applyBorder="1" applyAlignment="1">
      <alignment horizontal="left" vertical="top" wrapText="1"/>
    </xf>
    <xf numFmtId="0" fontId="7" fillId="0" borderId="22" xfId="0" applyFont="1" applyBorder="1" applyAlignment="1">
      <alignment horizontal="left" vertical="top" wrapText="1"/>
    </xf>
    <xf numFmtId="0" fontId="0" fillId="0" borderId="0" xfId="0" applyAlignment="1">
      <alignment vertical="top" wrapText="1"/>
    </xf>
    <xf numFmtId="0" fontId="0" fillId="0" borderId="1" xfId="0" applyBorder="1" applyAlignment="1">
      <alignment vertical="top" wrapText="1"/>
    </xf>
    <xf numFmtId="0" fontId="31" fillId="0" borderId="6" xfId="0" applyFont="1" applyBorder="1" applyAlignment="1" applyProtection="1">
      <alignment vertical="top" wrapText="1"/>
      <protection locked="0"/>
    </xf>
    <xf numFmtId="0" fontId="31" fillId="0" borderId="21" xfId="0" applyFont="1" applyBorder="1" applyAlignment="1" applyProtection="1">
      <alignment vertical="top" wrapText="1"/>
      <protection locked="0"/>
    </xf>
    <xf numFmtId="0" fontId="36" fillId="0" borderId="6" xfId="0" applyFont="1" applyFill="1" applyBorder="1" applyAlignment="1">
      <alignment vertical="top" wrapText="1"/>
    </xf>
    <xf numFmtId="0" fontId="36" fillId="0" borderId="0" xfId="0" applyFont="1" applyFill="1" applyAlignment="1">
      <alignment vertical="top" wrapText="1"/>
    </xf>
    <xf numFmtId="0" fontId="36" fillId="0" borderId="7" xfId="0" applyFont="1" applyFill="1" applyBorder="1" applyAlignment="1">
      <alignment vertical="top" wrapText="1"/>
    </xf>
    <xf numFmtId="0" fontId="36" fillId="0" borderId="1" xfId="0" applyFont="1" applyFill="1" applyBorder="1" applyAlignment="1">
      <alignment vertical="top" wrapText="1"/>
    </xf>
    <xf numFmtId="0" fontId="35" fillId="0" borderId="0" xfId="0" applyFont="1" applyFill="1" applyAlignment="1">
      <alignment vertical="top" wrapText="1"/>
    </xf>
    <xf numFmtId="0" fontId="35" fillId="0" borderId="6" xfId="0" applyFont="1" applyFill="1" applyBorder="1" applyAlignment="1">
      <alignment vertical="top" wrapText="1"/>
    </xf>
    <xf numFmtId="0" fontId="35" fillId="0" borderId="7" xfId="0" applyFont="1" applyFill="1" applyBorder="1" applyAlignment="1">
      <alignment vertical="top" wrapText="1"/>
    </xf>
    <xf numFmtId="0" fontId="35" fillId="0" borderId="1" xfId="0" applyFont="1" applyFill="1" applyBorder="1" applyAlignment="1">
      <alignment vertical="top" wrapText="1"/>
    </xf>
    <xf numFmtId="0" fontId="5" fillId="0" borderId="8" xfId="0" applyFont="1" applyBorder="1" applyAlignment="1">
      <alignment horizontal="distributed" vertical="center" indent="2"/>
    </xf>
    <xf numFmtId="0" fontId="5" fillId="0" borderId="4" xfId="0" applyFont="1" applyBorder="1" applyAlignment="1">
      <alignment horizontal="distributed" vertical="center" indent="2"/>
    </xf>
    <xf numFmtId="0" fontId="5" fillId="0" borderId="23" xfId="0" applyFont="1" applyBorder="1" applyAlignment="1">
      <alignment horizontal="distributed" vertical="center" indent="2"/>
    </xf>
    <xf numFmtId="0" fontId="5" fillId="0" borderId="8" xfId="0" applyFont="1" applyBorder="1" applyAlignment="1">
      <alignment horizontal="distributed" vertical="center" indent="1"/>
    </xf>
    <xf numFmtId="0" fontId="5" fillId="0" borderId="4" xfId="0" applyFont="1" applyBorder="1" applyAlignment="1">
      <alignment horizontal="distributed" vertical="center" indent="1"/>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6" fillId="0" borderId="8"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3" fillId="0" borderId="4"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3" fillId="0" borderId="8" xfId="0" quotePrefix="1" applyFont="1" applyBorder="1" applyAlignment="1">
      <alignment horizontal="center" vertical="center"/>
    </xf>
    <xf numFmtId="0" fontId="3" fillId="0" borderId="4" xfId="0" quotePrefix="1" applyFont="1" applyBorder="1" applyAlignment="1">
      <alignment horizontal="center" vertical="center"/>
    </xf>
    <xf numFmtId="0" fontId="3" fillId="0" borderId="23" xfId="0" quotePrefix="1"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32" fillId="0" borderId="18" xfId="0" quotePrefix="1" applyFont="1" applyFill="1" applyBorder="1" applyAlignment="1">
      <alignment horizontal="center" vertical="center"/>
    </xf>
    <xf numFmtId="0" fontId="32" fillId="0" borderId="19" xfId="0" quotePrefix="1" applyFont="1" applyFill="1" applyBorder="1" applyAlignment="1">
      <alignment horizontal="center" vertical="center"/>
    </xf>
    <xf numFmtId="0" fontId="5" fillId="0" borderId="3" xfId="0" quotePrefix="1" applyFont="1" applyBorder="1" applyAlignment="1">
      <alignment horizontal="center" vertical="center"/>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32" fillId="0" borderId="5"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3" xfId="0" applyFont="1" applyFill="1" applyBorder="1" applyAlignment="1">
      <alignment horizontal="center" vertical="center" shrinkToFit="1"/>
    </xf>
    <xf numFmtId="0" fontId="32" fillId="0" borderId="3" xfId="0" applyFont="1" applyFill="1" applyBorder="1" applyAlignment="1">
      <alignment horizontal="center" vertical="center" wrapText="1" shrinkToFi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32" fillId="0" borderId="6" xfId="0" applyFont="1" applyFill="1" applyBorder="1" applyAlignment="1">
      <alignment horizontal="center" vertical="center"/>
    </xf>
    <xf numFmtId="0" fontId="32" fillId="0" borderId="21" xfId="0" applyFont="1" applyFill="1" applyBorder="1" applyAlignment="1">
      <alignment horizontal="center" vertical="center"/>
    </xf>
    <xf numFmtId="0" fontId="34" fillId="0" borderId="3"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8" xfId="0" applyFont="1" applyFill="1" applyBorder="1" applyAlignment="1">
      <alignment horizontal="center" vertical="center"/>
    </xf>
    <xf numFmtId="0" fontId="7" fillId="0" borderId="18" xfId="0" applyFont="1"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32" fillId="0" borderId="3" xfId="0" applyFont="1" applyFill="1" applyBorder="1" applyAlignment="1">
      <alignment horizontal="center" vertical="center"/>
    </xf>
    <xf numFmtId="0" fontId="32" fillId="0" borderId="3" xfId="0" applyFont="1" applyFill="1" applyBorder="1" applyAlignment="1">
      <alignment horizontal="center" vertical="center" wrapText="1"/>
    </xf>
    <xf numFmtId="0" fontId="32" fillId="0" borderId="8" xfId="0" applyFont="1" applyFill="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21" xfId="0" applyFont="1" applyBorder="1" applyAlignment="1" applyProtection="1">
      <alignment horizontal="center" vertical="center"/>
      <protection locked="0"/>
    </xf>
    <xf numFmtId="0" fontId="33" fillId="0" borderId="8" xfId="0" applyFont="1" applyFill="1" applyBorder="1" applyAlignment="1">
      <alignment horizontal="center"/>
    </xf>
    <xf numFmtId="0" fontId="33" fillId="0" borderId="4" xfId="0" applyFont="1" applyFill="1" applyBorder="1" applyAlignment="1">
      <alignment horizontal="center"/>
    </xf>
    <xf numFmtId="0" fontId="33" fillId="0" borderId="23" xfId="0" applyFont="1" applyFill="1" applyBorder="1" applyAlignment="1">
      <alignment horizontal="center"/>
    </xf>
    <xf numFmtId="0" fontId="32" fillId="0" borderId="5" xfId="0" quotePrefix="1" applyFont="1" applyFill="1" applyBorder="1" applyAlignment="1">
      <alignment horizontal="center" vertical="center"/>
    </xf>
    <xf numFmtId="0" fontId="32" fillId="0" borderId="7" xfId="0" quotePrefix="1" applyFont="1" applyFill="1" applyBorder="1" applyAlignment="1">
      <alignment horizontal="center" vertical="center"/>
    </xf>
    <xf numFmtId="0" fontId="5" fillId="0" borderId="7"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5" fillId="0" borderId="22" xfId="0" applyFont="1" applyBorder="1" applyAlignment="1" applyProtection="1">
      <alignment horizontal="center"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8" xfId="0" quotePrefix="1" applyFont="1" applyBorder="1" applyAlignment="1">
      <alignment horizontal="distributed" vertical="center" indent="3"/>
    </xf>
    <xf numFmtId="0" fontId="3" fillId="0" borderId="4" xfId="0" quotePrefix="1" applyFont="1" applyBorder="1" applyAlignment="1">
      <alignment horizontal="distributed" vertical="center" indent="3"/>
    </xf>
    <xf numFmtId="0" fontId="0" fillId="0" borderId="4" xfId="0" applyBorder="1" applyAlignment="1">
      <alignment horizontal="distributed" vertical="center" indent="3"/>
    </xf>
    <xf numFmtId="0" fontId="33" fillId="0" borderId="8" xfId="0" quotePrefix="1" applyFont="1" applyFill="1" applyBorder="1" applyAlignment="1">
      <alignment horizontal="center" vertical="center"/>
    </xf>
    <xf numFmtId="0" fontId="33" fillId="0" borderId="4" xfId="0" quotePrefix="1" applyFont="1" applyFill="1" applyBorder="1" applyAlignment="1">
      <alignment horizontal="center" vertical="center"/>
    </xf>
    <xf numFmtId="0" fontId="33" fillId="0" borderId="23" xfId="0" quotePrefix="1" applyFont="1" applyFill="1" applyBorder="1" applyAlignment="1">
      <alignment horizontal="center" vertical="center"/>
    </xf>
    <xf numFmtId="0" fontId="3" fillId="0" borderId="5" xfId="0" quotePrefix="1" applyFont="1" applyBorder="1" applyAlignment="1">
      <alignment horizontal="center"/>
    </xf>
    <xf numFmtId="0" fontId="3" fillId="0" borderId="2" xfId="0" quotePrefix="1" applyFont="1" applyBorder="1" applyAlignment="1">
      <alignment horizontal="center"/>
    </xf>
    <xf numFmtId="0" fontId="5" fillId="0" borderId="5" xfId="0" quotePrefix="1" applyFont="1" applyBorder="1" applyAlignment="1">
      <alignment horizontal="center" vertical="center"/>
    </xf>
    <xf numFmtId="0" fontId="5" fillId="0" borderId="24" xfId="0" quotePrefix="1" applyFont="1" applyBorder="1" applyAlignment="1">
      <alignment horizontal="center"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4" xfId="0" quotePrefix="1" applyFont="1" applyBorder="1" applyAlignment="1" applyProtection="1">
      <alignment horizontal="center" vertical="center"/>
      <protection locked="0"/>
    </xf>
    <xf numFmtId="0" fontId="27" fillId="0" borderId="5" xfId="0" applyFont="1" applyBorder="1" applyAlignment="1">
      <alignment horizontal="center" vertical="center"/>
    </xf>
    <xf numFmtId="0" fontId="27" fillId="0" borderId="24" xfId="0" applyFont="1" applyBorder="1" applyAlignment="1">
      <alignment horizontal="center" vertical="center"/>
    </xf>
    <xf numFmtId="0" fontId="5" fillId="0" borderId="3" xfId="0" applyFont="1" applyBorder="1" applyAlignment="1">
      <alignment horizontal="center" vertical="center" wrapText="1" shrinkToFit="1"/>
    </xf>
    <xf numFmtId="0" fontId="5" fillId="0" borderId="3" xfId="0" applyFont="1" applyBorder="1" applyAlignment="1">
      <alignment horizontal="center" vertical="center" shrinkToFit="1"/>
    </xf>
    <xf numFmtId="0" fontId="3" fillId="0" borderId="3" xfId="0" applyFont="1" applyBorder="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7" fillId="0" borderId="0" xfId="0" applyFont="1" applyAlignment="1">
      <alignment vertical="top" wrapText="1"/>
    </xf>
    <xf numFmtId="0" fontId="7" fillId="0" borderId="1" xfId="0" applyFont="1" applyBorder="1" applyAlignment="1">
      <alignment vertical="top" wrapText="1"/>
    </xf>
    <xf numFmtId="0" fontId="27" fillId="0" borderId="8" xfId="0" applyFont="1" applyBorder="1" applyAlignment="1">
      <alignment horizontal="center"/>
    </xf>
    <xf numFmtId="0" fontId="27" fillId="0" borderId="4" xfId="0" applyFont="1" applyBorder="1" applyAlignment="1">
      <alignment horizontal="center"/>
    </xf>
    <xf numFmtId="0" fontId="27" fillId="0" borderId="23" xfId="0" applyFont="1" applyBorder="1" applyAlignment="1">
      <alignment horizontal="center"/>
    </xf>
    <xf numFmtId="0" fontId="5" fillId="0" borderId="18" xfId="0" quotePrefix="1" applyFon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27" fillId="0" borderId="8" xfId="0" quotePrefix="1" applyFont="1" applyBorder="1" applyAlignment="1">
      <alignment horizontal="distributed" vertical="center" indent="3"/>
    </xf>
    <xf numFmtId="0" fontId="27" fillId="0" borderId="4" xfId="0" quotePrefix="1" applyFont="1" applyBorder="1" applyAlignment="1">
      <alignment horizontal="distributed" vertical="center" indent="3"/>
    </xf>
    <xf numFmtId="0" fontId="27" fillId="0" borderId="23" xfId="0" quotePrefix="1" applyFont="1" applyBorder="1" applyAlignment="1">
      <alignment horizontal="distributed" vertical="center" indent="3"/>
    </xf>
    <xf numFmtId="0" fontId="5" fillId="0" borderId="19"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center" vertical="center"/>
    </xf>
    <xf numFmtId="0" fontId="27" fillId="0" borderId="8" xfId="0" quotePrefix="1" applyFont="1" applyBorder="1" applyAlignment="1">
      <alignment horizontal="distributed" vertical="center" indent="2"/>
    </xf>
    <xf numFmtId="0" fontId="27" fillId="0" borderId="4" xfId="0" quotePrefix="1" applyFont="1" applyBorder="1" applyAlignment="1">
      <alignment horizontal="distributed" vertical="center" indent="2"/>
    </xf>
    <xf numFmtId="0" fontId="27" fillId="0" borderId="23" xfId="0" quotePrefix="1" applyFont="1" applyBorder="1" applyAlignment="1">
      <alignment horizontal="distributed" vertical="center" indent="2"/>
    </xf>
    <xf numFmtId="0" fontId="3" fillId="0" borderId="2" xfId="0" applyFont="1" applyBorder="1" applyAlignment="1">
      <alignment horizontal="center" vertical="center"/>
    </xf>
    <xf numFmtId="0" fontId="5" fillId="0" borderId="1"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5" fillId="0" borderId="8" xfId="0" applyFont="1" applyBorder="1" applyAlignment="1">
      <alignment horizontal="distributed" vertical="center" indent="3"/>
    </xf>
    <xf numFmtId="0" fontId="5" fillId="0" borderId="4" xfId="0" applyFont="1" applyBorder="1" applyAlignment="1">
      <alignment horizontal="distributed" vertical="center" indent="3"/>
    </xf>
    <xf numFmtId="0" fontId="7" fillId="0" borderId="7" xfId="0" applyFont="1" applyBorder="1" applyAlignment="1">
      <alignment vertical="center" shrinkToFit="1"/>
    </xf>
    <xf numFmtId="0" fontId="7" fillId="0" borderId="1" xfId="0" applyFont="1" applyBorder="1" applyAlignment="1">
      <alignment vertical="center" shrinkToFi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21" xfId="0" applyFont="1" applyBorder="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0" fontId="31" fillId="0" borderId="6" xfId="0" applyFont="1" applyBorder="1" applyAlignment="1" applyProtection="1">
      <alignment vertical="center" wrapText="1"/>
      <protection locked="0"/>
    </xf>
    <xf numFmtId="0" fontId="31" fillId="0" borderId="0" xfId="0" applyFont="1" applyAlignment="1" applyProtection="1">
      <alignment vertical="center" wrapText="1"/>
      <protection locked="0"/>
    </xf>
    <xf numFmtId="0" fontId="7" fillId="0" borderId="0" xfId="0" applyFont="1" applyAlignment="1">
      <alignment horizontal="left" vertical="center"/>
    </xf>
    <xf numFmtId="0" fontId="7" fillId="0" borderId="21" xfId="0" applyFont="1" applyBorder="1" applyAlignment="1">
      <alignment horizontal="left" vertical="center"/>
    </xf>
    <xf numFmtId="0" fontId="31" fillId="0" borderId="6" xfId="0" applyFont="1" applyBorder="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31" fillId="0" borderId="7"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7" fillId="0" borderId="0" xfId="0" applyFont="1" applyAlignment="1">
      <alignment horizontal="center" vertical="center"/>
    </xf>
    <xf numFmtId="0" fontId="7" fillId="0" borderId="21" xfId="0" applyFont="1" applyBorder="1" applyAlignment="1">
      <alignment horizontal="center" vertical="center"/>
    </xf>
    <xf numFmtId="0" fontId="0" fillId="0" borderId="0" xfId="0" applyAlignment="1">
      <alignment vertical="center"/>
    </xf>
    <xf numFmtId="0" fontId="7" fillId="0" borderId="18" xfId="0" applyFont="1" applyBorder="1" applyAlignment="1">
      <alignment horizontal="center" vertical="center"/>
    </xf>
    <xf numFmtId="0" fontId="0" fillId="0" borderId="19" xfId="0"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wrapText="1"/>
    </xf>
    <xf numFmtId="0" fontId="0" fillId="0" borderId="7" xfId="0" applyBorder="1" applyAlignment="1">
      <alignment horizontal="center" vertical="center" wrapText="1"/>
    </xf>
    <xf numFmtId="0" fontId="28" fillId="0" borderId="5" xfId="0" applyFont="1" applyBorder="1" applyAlignment="1">
      <alignment horizontal="center" vertical="center"/>
    </xf>
    <xf numFmtId="0" fontId="28" fillId="0" borderId="24" xfId="0" applyFont="1" applyBorder="1" applyAlignment="1">
      <alignment horizontal="center" vertical="center"/>
    </xf>
    <xf numFmtId="0" fontId="7" fillId="0" borderId="8" xfId="0" quotePrefix="1" applyFont="1" applyBorder="1" applyAlignment="1">
      <alignment horizontal="center" vertical="center"/>
    </xf>
    <xf numFmtId="0" fontId="7" fillId="0" borderId="4" xfId="0" quotePrefix="1" applyFont="1" applyBorder="1" applyAlignment="1">
      <alignment horizontal="center" vertical="center"/>
    </xf>
    <xf numFmtId="0" fontId="7" fillId="0" borderId="7" xfId="0" applyFont="1" applyBorder="1" applyAlignment="1">
      <alignment horizontal="center" vertical="center" wrapText="1"/>
    </xf>
    <xf numFmtId="0" fontId="7" fillId="0" borderId="19" xfId="0" applyFont="1" applyBorder="1" applyAlignment="1">
      <alignment horizontal="center" vertical="center"/>
    </xf>
    <xf numFmtId="0" fontId="3" fillId="0" borderId="8" xfId="0" quotePrefix="1" applyFont="1" applyBorder="1" applyAlignment="1">
      <alignment horizontal="distributed" vertical="center" indent="2"/>
    </xf>
    <xf numFmtId="0" fontId="3" fillId="0" borderId="4" xfId="0" quotePrefix="1" applyFont="1" applyBorder="1" applyAlignment="1">
      <alignment horizontal="distributed" vertical="center" indent="2"/>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9944C-EA63-4325-ABF2-5B83449110FF}">
  <sheetPr>
    <pageSetUpPr fitToPage="1"/>
  </sheetPr>
  <dimension ref="A1:AU49"/>
  <sheetViews>
    <sheetView showGridLines="0" tabSelected="1" zoomScale="140" zoomScaleNormal="140" zoomScaleSheetLayoutView="160" workbookViewId="0">
      <pane xSplit="1" ySplit="6" topLeftCell="B7" activePane="bottomRight" state="frozen"/>
      <selection pane="topRight" activeCell="C1" sqref="C1"/>
      <selection pane="bottomLeft" activeCell="A7" sqref="A7"/>
      <selection pane="bottomRight"/>
    </sheetView>
  </sheetViews>
  <sheetFormatPr defaultColWidth="9.140625" defaultRowHeight="12" x14ac:dyDescent="0.15"/>
  <cols>
    <col min="1" max="1" width="8.5703125" style="210" bestFit="1" customWidth="1"/>
    <col min="2" max="3" width="7.5703125" style="210" customWidth="1"/>
    <col min="4" max="4" width="8.85546875" style="212" customWidth="1"/>
    <col min="5" max="5" width="9.28515625" style="212" customWidth="1"/>
    <col min="6" max="6" width="7.5703125" style="212" customWidth="1"/>
    <col min="7" max="7" width="7.140625" style="212" customWidth="1"/>
    <col min="8" max="8" width="10.7109375" style="212" customWidth="1"/>
    <col min="9" max="10" width="7.5703125" style="212" customWidth="1"/>
    <col min="11" max="12" width="8.42578125" style="210" customWidth="1"/>
    <col min="13" max="17" width="7.28515625" style="210" customWidth="1"/>
    <col min="18" max="18" width="7.28515625" style="218" customWidth="1"/>
    <col min="19" max="19" width="9.5703125" style="212" customWidth="1"/>
    <col min="20" max="23" width="7.5703125" style="212" customWidth="1"/>
    <col min="24" max="24" width="8.7109375" style="212" customWidth="1"/>
    <col min="25" max="25" width="11.42578125" style="212" customWidth="1"/>
    <col min="26" max="26" width="8.7109375" style="212" customWidth="1"/>
    <col min="27" max="27" width="10.28515625" style="212" customWidth="1"/>
    <col min="28" max="28" width="8.7109375" style="212" customWidth="1"/>
    <col min="29" max="32" width="9.42578125" style="305" customWidth="1"/>
    <col min="33" max="33" width="12" style="305" customWidth="1"/>
    <col min="34" max="35" width="10" style="212" customWidth="1"/>
    <col min="36" max="36" width="6" style="217" customWidth="1"/>
    <col min="37" max="37" width="6.42578125" style="217" customWidth="1"/>
    <col min="38" max="38" width="7.140625" style="217" customWidth="1"/>
    <col min="39" max="44" width="7.140625" style="212" customWidth="1"/>
    <col min="45" max="45" width="6.85546875" style="212" bestFit="1" customWidth="1"/>
    <col min="46" max="46" width="7.42578125" style="212" bestFit="1" customWidth="1"/>
    <col min="47" max="47" width="12.28515625" style="212" customWidth="1"/>
    <col min="48" max="16384" width="9.140625" style="218"/>
  </cols>
  <sheetData>
    <row r="1" spans="1:47" ht="6.75" customHeight="1" x14ac:dyDescent="0.15">
      <c r="D1" s="211"/>
      <c r="K1" s="213"/>
      <c r="L1" s="213"/>
      <c r="M1" s="213"/>
      <c r="N1" s="213"/>
      <c r="O1" s="213"/>
      <c r="P1" s="213"/>
      <c r="Q1" s="214"/>
      <c r="R1" s="215"/>
      <c r="T1" s="216"/>
      <c r="AC1" s="212"/>
      <c r="AD1" s="211"/>
      <c r="AE1" s="212"/>
      <c r="AF1" s="212"/>
      <c r="AG1" s="212"/>
      <c r="AT1" s="207"/>
    </row>
    <row r="2" spans="1:47" ht="10.5" customHeight="1" x14ac:dyDescent="0.15">
      <c r="A2" s="219"/>
      <c r="B2" s="401" t="s">
        <v>0</v>
      </c>
      <c r="C2" s="402"/>
      <c r="D2" s="338" t="s">
        <v>1</v>
      </c>
      <c r="E2" s="403"/>
      <c r="F2" s="404" t="s">
        <v>2</v>
      </c>
      <c r="G2" s="405"/>
      <c r="H2" s="220" t="s">
        <v>3</v>
      </c>
      <c r="I2" s="404" t="s">
        <v>4</v>
      </c>
      <c r="J2" s="405"/>
      <c r="K2" s="406" t="s">
        <v>182</v>
      </c>
      <c r="L2" s="407"/>
      <c r="M2" s="407"/>
      <c r="N2" s="407"/>
      <c r="O2" s="407"/>
      <c r="P2" s="407"/>
      <c r="Q2" s="407"/>
      <c r="R2" s="407"/>
      <c r="S2" s="358" t="s">
        <v>6</v>
      </c>
      <c r="T2" s="359"/>
      <c r="U2" s="359"/>
      <c r="V2" s="359"/>
      <c r="W2" s="359"/>
      <c r="X2" s="359"/>
      <c r="Y2" s="359"/>
      <c r="Z2" s="360"/>
      <c r="AA2" s="221" t="s">
        <v>178</v>
      </c>
      <c r="AB2" s="222"/>
      <c r="AC2" s="222"/>
      <c r="AD2" s="380" t="s">
        <v>183</v>
      </c>
      <c r="AE2" s="381"/>
      <c r="AF2" s="381"/>
      <c r="AG2" s="381"/>
      <c r="AH2" s="382" t="s">
        <v>9</v>
      </c>
      <c r="AI2" s="383"/>
      <c r="AJ2" s="371" t="s">
        <v>10</v>
      </c>
      <c r="AK2" s="372"/>
      <c r="AL2" s="373"/>
      <c r="AM2" s="371" t="s">
        <v>11</v>
      </c>
      <c r="AN2" s="372"/>
      <c r="AO2" s="373"/>
      <c r="AP2" s="355" t="s">
        <v>184</v>
      </c>
      <c r="AQ2" s="356"/>
      <c r="AR2" s="356"/>
      <c r="AS2" s="356"/>
      <c r="AT2" s="357"/>
      <c r="AU2" s="223" t="s">
        <v>13</v>
      </c>
    </row>
    <row r="3" spans="1:47" ht="10.5" customHeight="1" x14ac:dyDescent="0.15">
      <c r="A3" s="224" t="s">
        <v>14</v>
      </c>
      <c r="B3" s="408" t="s">
        <v>175</v>
      </c>
      <c r="C3" s="409"/>
      <c r="D3" s="408" t="s">
        <v>175</v>
      </c>
      <c r="E3" s="409"/>
      <c r="F3" s="408" t="s">
        <v>175</v>
      </c>
      <c r="G3" s="409"/>
      <c r="H3" s="225" t="s">
        <v>18</v>
      </c>
      <c r="I3" s="341" t="s">
        <v>177</v>
      </c>
      <c r="J3" s="410"/>
      <c r="K3" s="364" t="s">
        <v>20</v>
      </c>
      <c r="L3" s="364" t="s">
        <v>21</v>
      </c>
      <c r="M3" s="389" t="s">
        <v>22</v>
      </c>
      <c r="N3" s="392" t="s">
        <v>23</v>
      </c>
      <c r="O3" s="392" t="s">
        <v>24</v>
      </c>
      <c r="P3" s="392" t="s">
        <v>25</v>
      </c>
      <c r="Q3" s="395" t="s">
        <v>26</v>
      </c>
      <c r="R3" s="395" t="s">
        <v>27</v>
      </c>
      <c r="S3" s="398" t="s">
        <v>28</v>
      </c>
      <c r="T3" s="399"/>
      <c r="U3" s="399"/>
      <c r="V3" s="400"/>
      <c r="W3" s="384" t="s">
        <v>29</v>
      </c>
      <c r="X3" s="315" t="s">
        <v>30</v>
      </c>
      <c r="Y3" s="316"/>
      <c r="Z3" s="354" t="s">
        <v>31</v>
      </c>
      <c r="AA3" s="316"/>
      <c r="AB3" s="315" t="s">
        <v>32</v>
      </c>
      <c r="AC3" s="354"/>
      <c r="AD3" s="226" t="s">
        <v>33</v>
      </c>
      <c r="AE3" s="226" t="s">
        <v>34</v>
      </c>
      <c r="AF3" s="361" t="s">
        <v>35</v>
      </c>
      <c r="AG3" s="366"/>
      <c r="AH3" s="340" t="s">
        <v>179</v>
      </c>
      <c r="AI3" s="367"/>
      <c r="AJ3" s="368" t="s">
        <v>180</v>
      </c>
      <c r="AK3" s="369"/>
      <c r="AL3" s="370"/>
      <c r="AM3" s="368" t="s">
        <v>180</v>
      </c>
      <c r="AN3" s="369"/>
      <c r="AO3" s="370"/>
      <c r="AP3" s="349" t="s">
        <v>38</v>
      </c>
      <c r="AQ3" s="350" t="s">
        <v>39</v>
      </c>
      <c r="AR3" s="350" t="s">
        <v>40</v>
      </c>
      <c r="AS3" s="349" t="s">
        <v>41</v>
      </c>
      <c r="AT3" s="361"/>
      <c r="AU3" s="227" t="s">
        <v>181</v>
      </c>
    </row>
    <row r="4" spans="1:47" ht="10.5" customHeight="1" x14ac:dyDescent="0.15">
      <c r="A4" s="224"/>
      <c r="B4" s="349" t="s">
        <v>43</v>
      </c>
      <c r="C4" s="349" t="s">
        <v>44</v>
      </c>
      <c r="D4" s="362" t="s">
        <v>45</v>
      </c>
      <c r="E4" s="362" t="s">
        <v>46</v>
      </c>
      <c r="F4" s="228"/>
      <c r="G4" s="364" t="s">
        <v>47</v>
      </c>
      <c r="H4" s="229" t="s">
        <v>176</v>
      </c>
      <c r="I4" s="351" t="s">
        <v>49</v>
      </c>
      <c r="J4" s="351" t="s">
        <v>50</v>
      </c>
      <c r="K4" s="411"/>
      <c r="L4" s="387"/>
      <c r="M4" s="390"/>
      <c r="N4" s="393"/>
      <c r="O4" s="393"/>
      <c r="P4" s="393"/>
      <c r="Q4" s="396"/>
      <c r="R4" s="396"/>
      <c r="S4" s="349" t="s">
        <v>51</v>
      </c>
      <c r="T4" s="353" t="s">
        <v>52</v>
      </c>
      <c r="U4" s="349" t="s">
        <v>53</v>
      </c>
      <c r="V4" s="353" t="s">
        <v>54</v>
      </c>
      <c r="W4" s="385"/>
      <c r="X4" s="350" t="s">
        <v>55</v>
      </c>
      <c r="Y4" s="349" t="s">
        <v>56</v>
      </c>
      <c r="Z4" s="350" t="s">
        <v>55</v>
      </c>
      <c r="AA4" s="349" t="s">
        <v>56</v>
      </c>
      <c r="AB4" s="350" t="s">
        <v>55</v>
      </c>
      <c r="AC4" s="349" t="s">
        <v>56</v>
      </c>
      <c r="AD4" s="230" t="s">
        <v>57</v>
      </c>
      <c r="AE4" s="230" t="s">
        <v>57</v>
      </c>
      <c r="AF4" s="351" t="s">
        <v>58</v>
      </c>
      <c r="AG4" s="374" t="s">
        <v>59</v>
      </c>
      <c r="AH4" s="229"/>
      <c r="AI4" s="231"/>
      <c r="AJ4" s="376" t="s">
        <v>60</v>
      </c>
      <c r="AK4" s="377"/>
      <c r="AL4" s="203" t="s">
        <v>61</v>
      </c>
      <c r="AM4" s="378" t="s">
        <v>62</v>
      </c>
      <c r="AN4" s="379" t="s">
        <v>63</v>
      </c>
      <c r="AO4" s="379" t="s">
        <v>64</v>
      </c>
      <c r="AP4" s="349"/>
      <c r="AQ4" s="350"/>
      <c r="AR4" s="350"/>
      <c r="AS4" s="336" t="s">
        <v>41</v>
      </c>
      <c r="AT4" s="338" t="s">
        <v>65</v>
      </c>
      <c r="AU4" s="340"/>
    </row>
    <row r="5" spans="1:47" ht="10.5" customHeight="1" x14ac:dyDescent="0.15">
      <c r="A5" s="232"/>
      <c r="B5" s="349"/>
      <c r="C5" s="349"/>
      <c r="D5" s="363"/>
      <c r="E5" s="363"/>
      <c r="F5" s="233"/>
      <c r="G5" s="365"/>
      <c r="H5" s="234"/>
      <c r="I5" s="352"/>
      <c r="J5" s="352"/>
      <c r="K5" s="365"/>
      <c r="L5" s="388"/>
      <c r="M5" s="391"/>
      <c r="N5" s="394"/>
      <c r="O5" s="394"/>
      <c r="P5" s="394"/>
      <c r="Q5" s="397"/>
      <c r="R5" s="397"/>
      <c r="S5" s="349"/>
      <c r="T5" s="353"/>
      <c r="U5" s="349"/>
      <c r="V5" s="353"/>
      <c r="W5" s="386"/>
      <c r="X5" s="350"/>
      <c r="Y5" s="349"/>
      <c r="Z5" s="350"/>
      <c r="AA5" s="349"/>
      <c r="AB5" s="350"/>
      <c r="AC5" s="349"/>
      <c r="AD5" s="235"/>
      <c r="AE5" s="235"/>
      <c r="AF5" s="352"/>
      <c r="AG5" s="375"/>
      <c r="AH5" s="236"/>
      <c r="AI5" s="205" t="s">
        <v>66</v>
      </c>
      <c r="AJ5" s="204"/>
      <c r="AK5" s="205" t="s">
        <v>67</v>
      </c>
      <c r="AL5" s="206" t="s">
        <v>68</v>
      </c>
      <c r="AM5" s="378"/>
      <c r="AN5" s="378"/>
      <c r="AO5" s="378"/>
      <c r="AP5" s="356"/>
      <c r="AQ5" s="349"/>
      <c r="AR5" s="350"/>
      <c r="AS5" s="337"/>
      <c r="AT5" s="339"/>
      <c r="AU5" s="341"/>
    </row>
    <row r="6" spans="1:47" s="241" customFormat="1" ht="9.75" customHeight="1" x14ac:dyDescent="0.15">
      <c r="A6" s="237"/>
      <c r="B6" s="238"/>
      <c r="C6" s="239" t="s">
        <v>69</v>
      </c>
      <c r="D6" s="207"/>
      <c r="E6" s="207" t="s">
        <v>69</v>
      </c>
      <c r="F6" s="208" t="s">
        <v>69</v>
      </c>
      <c r="G6" s="208" t="s">
        <v>69</v>
      </c>
      <c r="H6" s="207" t="s">
        <v>69</v>
      </c>
      <c r="I6" s="207"/>
      <c r="J6" s="207" t="s">
        <v>69</v>
      </c>
      <c r="K6" s="240"/>
      <c r="L6" s="240" t="s">
        <v>69</v>
      </c>
      <c r="M6" s="240" t="s">
        <v>70</v>
      </c>
      <c r="N6" s="240" t="s">
        <v>69</v>
      </c>
      <c r="O6" s="240" t="s">
        <v>69</v>
      </c>
      <c r="P6" s="240" t="s">
        <v>69</v>
      </c>
      <c r="Q6" s="240" t="s">
        <v>69</v>
      </c>
      <c r="R6" s="240" t="s">
        <v>69</v>
      </c>
      <c r="S6" s="207" t="s">
        <v>69</v>
      </c>
      <c r="T6" s="207" t="s">
        <v>69</v>
      </c>
      <c r="U6" s="207" t="s">
        <v>69</v>
      </c>
      <c r="V6" s="207" t="s">
        <v>69</v>
      </c>
      <c r="W6" s="207" t="s">
        <v>69</v>
      </c>
      <c r="X6" s="207" t="s">
        <v>69</v>
      </c>
      <c r="Y6" s="207" t="s">
        <v>71</v>
      </c>
      <c r="Z6" s="207" t="s">
        <v>69</v>
      </c>
      <c r="AA6" s="207" t="s">
        <v>71</v>
      </c>
      <c r="AB6" s="207" t="s">
        <v>69</v>
      </c>
      <c r="AC6" s="207" t="s">
        <v>71</v>
      </c>
      <c r="AD6" s="207"/>
      <c r="AE6" s="207" t="s">
        <v>69</v>
      </c>
      <c r="AF6" s="207" t="s">
        <v>72</v>
      </c>
      <c r="AG6" s="207" t="s">
        <v>73</v>
      </c>
      <c r="AH6" s="207" t="s">
        <v>69</v>
      </c>
      <c r="AI6" s="207" t="s">
        <v>74</v>
      </c>
      <c r="AJ6" s="207" t="s">
        <v>75</v>
      </c>
      <c r="AK6" s="207" t="s">
        <v>75</v>
      </c>
      <c r="AL6" s="207" t="s">
        <v>75</v>
      </c>
      <c r="AM6" s="207" t="s">
        <v>76</v>
      </c>
      <c r="AN6" s="208" t="s">
        <v>76</v>
      </c>
      <c r="AO6" s="207" t="s">
        <v>76</v>
      </c>
      <c r="AP6" s="209"/>
      <c r="AQ6" s="209"/>
      <c r="AR6" s="209"/>
      <c r="AS6" s="209"/>
      <c r="AT6" s="209"/>
      <c r="AU6" s="207" t="s">
        <v>77</v>
      </c>
    </row>
    <row r="7" spans="1:47" s="210" customFormat="1" ht="11.25" customHeight="1" x14ac:dyDescent="0.15">
      <c r="A7" s="224" t="s">
        <v>78</v>
      </c>
      <c r="B7" s="242">
        <v>150</v>
      </c>
      <c r="C7" s="243">
        <v>10883</v>
      </c>
      <c r="D7" s="244">
        <v>136</v>
      </c>
      <c r="E7" s="244">
        <v>17133</v>
      </c>
      <c r="F7" s="245">
        <v>2576</v>
      </c>
      <c r="G7" s="245">
        <v>271</v>
      </c>
      <c r="H7" s="245">
        <v>4601</v>
      </c>
      <c r="I7" s="245">
        <v>1556</v>
      </c>
      <c r="J7" s="245">
        <v>113335</v>
      </c>
      <c r="K7" s="246">
        <v>3702.7499999999991</v>
      </c>
      <c r="L7" s="246">
        <v>4256.083333333333</v>
      </c>
      <c r="M7" s="247">
        <v>4.2290498370913658</v>
      </c>
      <c r="N7" s="248">
        <v>3479</v>
      </c>
      <c r="O7" s="248">
        <v>3056</v>
      </c>
      <c r="P7" s="248">
        <v>122.91666666666667</v>
      </c>
      <c r="Q7" s="248">
        <v>1033.0833333333333</v>
      </c>
      <c r="R7" s="248">
        <v>3387.9166666666665</v>
      </c>
      <c r="S7" s="249">
        <v>126920</v>
      </c>
      <c r="T7" s="249">
        <v>85922</v>
      </c>
      <c r="U7" s="249">
        <v>1112</v>
      </c>
      <c r="V7" s="249">
        <v>39886</v>
      </c>
      <c r="W7" s="249">
        <v>4976</v>
      </c>
      <c r="X7" s="249">
        <v>323839</v>
      </c>
      <c r="Y7" s="249">
        <v>235274539</v>
      </c>
      <c r="Z7" s="249">
        <v>19036</v>
      </c>
      <c r="AA7" s="249">
        <v>16597696</v>
      </c>
      <c r="AB7" s="249">
        <v>1962</v>
      </c>
      <c r="AC7" s="249">
        <v>1531243</v>
      </c>
      <c r="AD7" s="245">
        <f>SUM(AD9:AD23)</f>
        <v>112056</v>
      </c>
      <c r="AE7" s="245">
        <f t="shared" ref="AE7:AG7" si="0">SUM(AE9:AE23)</f>
        <v>159865</v>
      </c>
      <c r="AF7" s="250">
        <f t="shared" si="0"/>
        <v>2952689</v>
      </c>
      <c r="AG7" s="251">
        <f t="shared" si="0"/>
        <v>62568685418</v>
      </c>
      <c r="AH7" s="245">
        <v>38020</v>
      </c>
      <c r="AI7" s="252">
        <v>5.82</v>
      </c>
      <c r="AJ7" s="253">
        <v>14648</v>
      </c>
      <c r="AK7" s="253">
        <v>2974</v>
      </c>
      <c r="AL7" s="253">
        <v>400</v>
      </c>
      <c r="AM7" s="254">
        <v>105</v>
      </c>
      <c r="AN7" s="254">
        <v>744</v>
      </c>
      <c r="AO7" s="254">
        <v>431</v>
      </c>
      <c r="AP7" s="255">
        <v>2752</v>
      </c>
      <c r="AQ7" s="255">
        <v>605</v>
      </c>
      <c r="AR7" s="255">
        <v>1894</v>
      </c>
      <c r="AS7" s="253">
        <v>13404</v>
      </c>
      <c r="AT7" s="253">
        <v>2595</v>
      </c>
      <c r="AU7" s="256">
        <v>278</v>
      </c>
    </row>
    <row r="8" spans="1:47" s="210" customFormat="1" ht="4.5" customHeight="1" x14ac:dyDescent="0.15">
      <c r="A8" s="257"/>
      <c r="B8" s="258"/>
      <c r="C8" s="259"/>
      <c r="D8" s="260"/>
      <c r="E8" s="260"/>
      <c r="F8" s="245"/>
      <c r="G8" s="245"/>
      <c r="H8" s="261"/>
      <c r="I8" s="245"/>
      <c r="J8" s="262"/>
      <c r="K8" s="246"/>
      <c r="L8" s="246"/>
      <c r="M8" s="247"/>
      <c r="N8" s="246"/>
      <c r="O8" s="246"/>
      <c r="P8" s="246"/>
      <c r="Q8" s="246"/>
      <c r="R8" s="246"/>
      <c r="S8" s="263"/>
      <c r="T8" s="260"/>
      <c r="U8" s="260"/>
      <c r="V8" s="260"/>
      <c r="W8" s="260"/>
      <c r="X8" s="255"/>
      <c r="Y8" s="249"/>
      <c r="Z8" s="255"/>
      <c r="AA8" s="264"/>
      <c r="AB8" s="255"/>
      <c r="AC8" s="264"/>
      <c r="AD8" s="265"/>
      <c r="AE8" s="265"/>
      <c r="AF8" s="266"/>
      <c r="AG8" s="267"/>
      <c r="AH8" s="245"/>
      <c r="AI8" s="252"/>
      <c r="AJ8" s="253"/>
      <c r="AK8" s="253"/>
      <c r="AL8" s="253"/>
      <c r="AM8" s="254"/>
      <c r="AN8" s="254"/>
      <c r="AO8" s="254"/>
      <c r="AP8" s="268"/>
      <c r="AQ8" s="268"/>
      <c r="AR8" s="268"/>
      <c r="AS8" s="268"/>
      <c r="AT8" s="268"/>
      <c r="AU8" s="269"/>
    </row>
    <row r="9" spans="1:47" s="210" customFormat="1" ht="9.75" customHeight="1" x14ac:dyDescent="0.15">
      <c r="A9" s="224" t="s">
        <v>79</v>
      </c>
      <c r="B9" s="242">
        <v>35</v>
      </c>
      <c r="C9" s="243">
        <v>2247</v>
      </c>
      <c r="D9" s="270">
        <v>67</v>
      </c>
      <c r="E9" s="270">
        <v>9223</v>
      </c>
      <c r="F9" s="245">
        <v>885</v>
      </c>
      <c r="G9" s="245">
        <v>97</v>
      </c>
      <c r="H9" s="245">
        <v>1914</v>
      </c>
      <c r="I9" s="245">
        <v>460</v>
      </c>
      <c r="J9" s="245">
        <v>31700</v>
      </c>
      <c r="K9" s="271">
        <v>2286.8333333333335</v>
      </c>
      <c r="L9" s="271">
        <v>2671.4166666666665</v>
      </c>
      <c r="M9" s="247">
        <v>6.5716321640774007</v>
      </c>
      <c r="N9" s="248">
        <v>2221</v>
      </c>
      <c r="O9" s="248">
        <v>2106</v>
      </c>
      <c r="P9" s="248">
        <v>89</v>
      </c>
      <c r="Q9" s="248">
        <v>696</v>
      </c>
      <c r="R9" s="248">
        <v>2141</v>
      </c>
      <c r="S9" s="272">
        <v>54778</v>
      </c>
      <c r="T9" s="255">
        <v>36081</v>
      </c>
      <c r="U9" s="255">
        <v>485</v>
      </c>
      <c r="V9" s="255">
        <v>18212</v>
      </c>
      <c r="W9" s="255">
        <v>2213</v>
      </c>
      <c r="X9" s="255">
        <v>118680</v>
      </c>
      <c r="Y9" s="249">
        <v>85147472</v>
      </c>
      <c r="Z9" s="255">
        <v>7691</v>
      </c>
      <c r="AA9" s="249">
        <v>6726430</v>
      </c>
      <c r="AB9" s="255">
        <v>735</v>
      </c>
      <c r="AC9" s="249">
        <v>578121</v>
      </c>
      <c r="AD9" s="245">
        <v>43362</v>
      </c>
      <c r="AE9" s="245">
        <v>60764</v>
      </c>
      <c r="AF9" s="250">
        <v>1143441</v>
      </c>
      <c r="AG9" s="251">
        <v>23625865489</v>
      </c>
      <c r="AH9" s="245">
        <v>15873</v>
      </c>
      <c r="AI9" s="252">
        <v>6.3</v>
      </c>
      <c r="AJ9" s="273">
        <v>6711</v>
      </c>
      <c r="AK9" s="273">
        <v>1253</v>
      </c>
      <c r="AL9" s="273">
        <v>205</v>
      </c>
      <c r="AM9" s="274">
        <v>45</v>
      </c>
      <c r="AN9" s="274">
        <v>337</v>
      </c>
      <c r="AO9" s="274">
        <v>187</v>
      </c>
      <c r="AP9" s="273">
        <v>1491</v>
      </c>
      <c r="AQ9" s="273">
        <v>265</v>
      </c>
      <c r="AR9" s="273">
        <v>899</v>
      </c>
      <c r="AS9" s="273">
        <v>6466</v>
      </c>
      <c r="AT9" s="273">
        <v>1029</v>
      </c>
      <c r="AU9" s="256">
        <v>126</v>
      </c>
    </row>
    <row r="10" spans="1:47" s="210" customFormat="1" ht="9.75" customHeight="1" x14ac:dyDescent="0.15">
      <c r="A10" s="224" t="s">
        <v>80</v>
      </c>
      <c r="B10" s="242">
        <v>25</v>
      </c>
      <c r="C10" s="243">
        <v>1921</v>
      </c>
      <c r="D10" s="270">
        <v>22</v>
      </c>
      <c r="E10" s="270">
        <v>2621</v>
      </c>
      <c r="F10" s="245">
        <v>383</v>
      </c>
      <c r="G10" s="245">
        <v>41</v>
      </c>
      <c r="H10" s="245">
        <v>760</v>
      </c>
      <c r="I10" s="245">
        <v>295</v>
      </c>
      <c r="J10" s="245">
        <v>18631</v>
      </c>
      <c r="K10" s="246">
        <v>593.16666666666663</v>
      </c>
      <c r="L10" s="246">
        <v>673.08333333333337</v>
      </c>
      <c r="M10" s="275">
        <v>4.1645376496993238</v>
      </c>
      <c r="N10" s="248">
        <v>527.83333333333337</v>
      </c>
      <c r="O10" s="248">
        <v>479.58333333333331</v>
      </c>
      <c r="P10" s="248">
        <v>15.5</v>
      </c>
      <c r="Q10" s="248">
        <v>133.91666666666666</v>
      </c>
      <c r="R10" s="248">
        <v>515.91666666666663</v>
      </c>
      <c r="S10" s="272">
        <v>20724</v>
      </c>
      <c r="T10" s="255">
        <v>13993</v>
      </c>
      <c r="U10" s="255">
        <v>183</v>
      </c>
      <c r="V10" s="255">
        <v>6548</v>
      </c>
      <c r="W10" s="255">
        <v>693</v>
      </c>
      <c r="X10" s="255">
        <v>54155</v>
      </c>
      <c r="Y10" s="249">
        <v>38569974</v>
      </c>
      <c r="Z10" s="255">
        <v>3042</v>
      </c>
      <c r="AA10" s="249">
        <v>2644099</v>
      </c>
      <c r="AB10" s="255">
        <v>342</v>
      </c>
      <c r="AC10" s="276">
        <v>262907</v>
      </c>
      <c r="AD10" s="245">
        <v>18022</v>
      </c>
      <c r="AE10" s="245">
        <v>25764</v>
      </c>
      <c r="AF10" s="250">
        <v>473903</v>
      </c>
      <c r="AG10" s="251">
        <v>10278482950</v>
      </c>
      <c r="AH10" s="245">
        <v>5072</v>
      </c>
      <c r="AI10" s="252">
        <v>5.47</v>
      </c>
      <c r="AJ10" s="273">
        <v>2486</v>
      </c>
      <c r="AK10" s="273">
        <v>529</v>
      </c>
      <c r="AL10" s="273">
        <v>75</v>
      </c>
      <c r="AM10" s="274">
        <v>16</v>
      </c>
      <c r="AN10" s="274">
        <v>135</v>
      </c>
      <c r="AO10" s="274">
        <v>80</v>
      </c>
      <c r="AP10" s="273">
        <v>454</v>
      </c>
      <c r="AQ10" s="273">
        <v>117</v>
      </c>
      <c r="AR10" s="273">
        <v>315</v>
      </c>
      <c r="AS10" s="273">
        <v>2337</v>
      </c>
      <c r="AT10" s="273">
        <v>456</v>
      </c>
      <c r="AU10" s="256">
        <v>45</v>
      </c>
    </row>
    <row r="11" spans="1:47" s="210" customFormat="1" ht="9.75" customHeight="1" x14ac:dyDescent="0.15">
      <c r="A11" s="224" t="s">
        <v>81</v>
      </c>
      <c r="B11" s="242">
        <v>6</v>
      </c>
      <c r="C11" s="243">
        <v>391</v>
      </c>
      <c r="D11" s="270">
        <v>6</v>
      </c>
      <c r="E11" s="270">
        <v>636</v>
      </c>
      <c r="F11" s="245">
        <v>121</v>
      </c>
      <c r="G11" s="245">
        <v>17</v>
      </c>
      <c r="H11" s="277">
        <v>202</v>
      </c>
      <c r="I11" s="245">
        <v>60</v>
      </c>
      <c r="J11" s="245">
        <v>3542</v>
      </c>
      <c r="K11" s="248">
        <v>140.16666666666666</v>
      </c>
      <c r="L11" s="248">
        <v>155.75</v>
      </c>
      <c r="M11" s="275">
        <v>4.0333370738991947</v>
      </c>
      <c r="N11" s="248">
        <v>124</v>
      </c>
      <c r="O11" s="248">
        <v>101.33333333333333</v>
      </c>
      <c r="P11" s="248">
        <v>6.916666666666667</v>
      </c>
      <c r="Q11" s="248">
        <v>46.333333333333336</v>
      </c>
      <c r="R11" s="248">
        <v>124.83333333333333</v>
      </c>
      <c r="S11" s="272">
        <v>4710</v>
      </c>
      <c r="T11" s="255">
        <v>3355</v>
      </c>
      <c r="U11" s="255">
        <v>51</v>
      </c>
      <c r="V11" s="278">
        <v>1304</v>
      </c>
      <c r="W11" s="272">
        <v>189</v>
      </c>
      <c r="X11" s="255">
        <v>13343</v>
      </c>
      <c r="Y11" s="249">
        <v>9800022</v>
      </c>
      <c r="Z11" s="255">
        <v>717</v>
      </c>
      <c r="AA11" s="249">
        <v>615834</v>
      </c>
      <c r="AB11" s="255">
        <v>101</v>
      </c>
      <c r="AC11" s="249">
        <v>81493</v>
      </c>
      <c r="AD11" s="245">
        <v>4530</v>
      </c>
      <c r="AE11" s="245">
        <v>6428</v>
      </c>
      <c r="AF11" s="250">
        <v>120663</v>
      </c>
      <c r="AG11" s="251">
        <v>2597295587</v>
      </c>
      <c r="AH11" s="245">
        <v>1289</v>
      </c>
      <c r="AI11" s="252">
        <v>5.81</v>
      </c>
      <c r="AJ11" s="273">
        <v>862</v>
      </c>
      <c r="AK11" s="273">
        <v>290</v>
      </c>
      <c r="AL11" s="273">
        <v>4</v>
      </c>
      <c r="AM11" s="274">
        <v>6</v>
      </c>
      <c r="AN11" s="274">
        <v>28</v>
      </c>
      <c r="AO11" s="274">
        <v>22</v>
      </c>
      <c r="AP11" s="279">
        <v>80</v>
      </c>
      <c r="AQ11" s="279">
        <v>28</v>
      </c>
      <c r="AR11" s="279">
        <v>61</v>
      </c>
      <c r="AS11" s="279">
        <v>459</v>
      </c>
      <c r="AT11" s="279">
        <v>180</v>
      </c>
      <c r="AU11" s="256">
        <v>9</v>
      </c>
    </row>
    <row r="12" spans="1:47" s="210" customFormat="1" ht="9.75" customHeight="1" x14ac:dyDescent="0.15">
      <c r="A12" s="224" t="s">
        <v>82</v>
      </c>
      <c r="B12" s="242">
        <v>9</v>
      </c>
      <c r="C12" s="243">
        <v>488</v>
      </c>
      <c r="D12" s="270">
        <v>3</v>
      </c>
      <c r="E12" s="270">
        <v>266</v>
      </c>
      <c r="F12" s="245">
        <v>149</v>
      </c>
      <c r="G12" s="262">
        <v>24</v>
      </c>
      <c r="H12" s="277">
        <v>171</v>
      </c>
      <c r="I12" s="245">
        <v>61</v>
      </c>
      <c r="J12" s="245">
        <v>6308</v>
      </c>
      <c r="K12" s="248">
        <v>138.91666666666666</v>
      </c>
      <c r="L12" s="248">
        <v>153.75</v>
      </c>
      <c r="M12" s="275">
        <v>3.7230682925746477</v>
      </c>
      <c r="N12" s="248">
        <v>118.33333333333333</v>
      </c>
      <c r="O12" s="248">
        <v>64.25</v>
      </c>
      <c r="P12" s="248">
        <v>1</v>
      </c>
      <c r="Q12" s="248">
        <v>39.833333333333336</v>
      </c>
      <c r="R12" s="248">
        <v>111.41666666666667</v>
      </c>
      <c r="S12" s="272">
        <v>4848</v>
      </c>
      <c r="T12" s="255">
        <v>3494</v>
      </c>
      <c r="U12" s="255">
        <v>45</v>
      </c>
      <c r="V12" s="255">
        <v>1309</v>
      </c>
      <c r="W12" s="255">
        <v>195</v>
      </c>
      <c r="X12" s="255">
        <v>16949</v>
      </c>
      <c r="Y12" s="249">
        <v>12053227</v>
      </c>
      <c r="Z12" s="255">
        <v>815</v>
      </c>
      <c r="AA12" s="249">
        <v>707553</v>
      </c>
      <c r="AB12" s="255">
        <v>67</v>
      </c>
      <c r="AC12" s="249">
        <v>52305</v>
      </c>
      <c r="AD12" s="245">
        <v>5548</v>
      </c>
      <c r="AE12" s="245">
        <v>7904</v>
      </c>
      <c r="AF12" s="250">
        <v>137651</v>
      </c>
      <c r="AG12" s="251">
        <v>3088819392</v>
      </c>
      <c r="AH12" s="245">
        <v>1195</v>
      </c>
      <c r="AI12" s="252">
        <v>5.05</v>
      </c>
      <c r="AJ12" s="273">
        <v>407</v>
      </c>
      <c r="AK12" s="273">
        <v>45</v>
      </c>
      <c r="AL12" s="273">
        <v>30</v>
      </c>
      <c r="AM12" s="274">
        <v>4</v>
      </c>
      <c r="AN12" s="274">
        <v>29</v>
      </c>
      <c r="AO12" s="274">
        <v>12</v>
      </c>
      <c r="AP12" s="279">
        <v>73</v>
      </c>
      <c r="AQ12" s="279">
        <v>15</v>
      </c>
      <c r="AR12" s="279">
        <v>59</v>
      </c>
      <c r="AS12" s="279">
        <v>386</v>
      </c>
      <c r="AT12" s="279">
        <v>141</v>
      </c>
      <c r="AU12" s="256">
        <v>8</v>
      </c>
    </row>
    <row r="13" spans="1:47" s="210" customFormat="1" ht="9.75" customHeight="1" x14ac:dyDescent="0.15">
      <c r="A13" s="224" t="s">
        <v>83</v>
      </c>
      <c r="B13" s="242">
        <v>10</v>
      </c>
      <c r="C13" s="243">
        <v>736</v>
      </c>
      <c r="D13" s="270">
        <v>4</v>
      </c>
      <c r="E13" s="270">
        <v>439</v>
      </c>
      <c r="F13" s="245">
        <v>76</v>
      </c>
      <c r="G13" s="262">
        <v>10</v>
      </c>
      <c r="H13" s="277">
        <v>148</v>
      </c>
      <c r="I13" s="245">
        <v>55</v>
      </c>
      <c r="J13" s="245">
        <v>3772</v>
      </c>
      <c r="K13" s="248">
        <v>58.166666666666664</v>
      </c>
      <c r="L13" s="248">
        <v>65.75</v>
      </c>
      <c r="M13" s="247">
        <v>2.0578761362006235</v>
      </c>
      <c r="N13" s="248">
        <v>51.5</v>
      </c>
      <c r="O13" s="248">
        <v>33.083333333333336</v>
      </c>
      <c r="P13" s="271">
        <v>1.6666666666666667</v>
      </c>
      <c r="Q13" s="248">
        <v>10.583333333333334</v>
      </c>
      <c r="R13" s="248">
        <v>50.333333333333336</v>
      </c>
      <c r="S13" s="272">
        <v>3854</v>
      </c>
      <c r="T13" s="255">
        <v>2563</v>
      </c>
      <c r="U13" s="255">
        <v>31</v>
      </c>
      <c r="V13" s="255">
        <v>1260</v>
      </c>
      <c r="W13" s="255">
        <v>130</v>
      </c>
      <c r="X13" s="255">
        <v>9602</v>
      </c>
      <c r="Y13" s="249">
        <v>7089188</v>
      </c>
      <c r="Z13" s="255">
        <v>530</v>
      </c>
      <c r="AA13" s="249">
        <v>459058</v>
      </c>
      <c r="AB13" s="255">
        <v>87</v>
      </c>
      <c r="AC13" s="249">
        <v>63674</v>
      </c>
      <c r="AD13" s="245">
        <v>3358</v>
      </c>
      <c r="AE13" s="245">
        <v>4866</v>
      </c>
      <c r="AF13" s="250">
        <v>85089</v>
      </c>
      <c r="AG13" s="251">
        <v>1868892473</v>
      </c>
      <c r="AH13" s="245">
        <v>1166</v>
      </c>
      <c r="AI13" s="252">
        <v>5.89</v>
      </c>
      <c r="AJ13" s="273">
        <v>249</v>
      </c>
      <c r="AK13" s="273" t="s">
        <v>85</v>
      </c>
      <c r="AL13" s="273">
        <v>4</v>
      </c>
      <c r="AM13" s="274">
        <v>2</v>
      </c>
      <c r="AN13" s="274">
        <v>17</v>
      </c>
      <c r="AO13" s="274">
        <v>8</v>
      </c>
      <c r="AP13" s="279">
        <v>34</v>
      </c>
      <c r="AQ13" s="279">
        <v>12</v>
      </c>
      <c r="AR13" s="279">
        <v>41</v>
      </c>
      <c r="AS13" s="279">
        <v>244</v>
      </c>
      <c r="AT13" s="279">
        <v>58</v>
      </c>
      <c r="AU13" s="256">
        <v>9</v>
      </c>
    </row>
    <row r="14" spans="1:47" s="210" customFormat="1" ht="9.75" customHeight="1" x14ac:dyDescent="0.15">
      <c r="A14" s="224" t="s">
        <v>84</v>
      </c>
      <c r="B14" s="242">
        <v>10</v>
      </c>
      <c r="C14" s="243">
        <v>770</v>
      </c>
      <c r="D14" s="270">
        <v>3</v>
      </c>
      <c r="E14" s="270">
        <v>368</v>
      </c>
      <c r="F14" s="245">
        <v>117</v>
      </c>
      <c r="G14" s="262">
        <v>15</v>
      </c>
      <c r="H14" s="277">
        <v>172</v>
      </c>
      <c r="I14" s="245">
        <v>68</v>
      </c>
      <c r="J14" s="245">
        <v>2947</v>
      </c>
      <c r="K14" s="248">
        <v>85.166666666666671</v>
      </c>
      <c r="L14" s="248">
        <v>94.166666666666671</v>
      </c>
      <c r="M14" s="247">
        <v>2.4423983054510874</v>
      </c>
      <c r="N14" s="248">
        <v>81.833333333333329</v>
      </c>
      <c r="O14" s="248">
        <v>49.666666666666664</v>
      </c>
      <c r="P14" s="280">
        <v>2</v>
      </c>
      <c r="Q14" s="248">
        <v>16.416666666666668</v>
      </c>
      <c r="R14" s="248">
        <v>78.416666666666671</v>
      </c>
      <c r="S14" s="272">
        <v>4230</v>
      </c>
      <c r="T14" s="255">
        <v>2863</v>
      </c>
      <c r="U14" s="255">
        <v>40</v>
      </c>
      <c r="V14" s="255">
        <v>1327</v>
      </c>
      <c r="W14" s="255">
        <v>162</v>
      </c>
      <c r="X14" s="255">
        <v>12519</v>
      </c>
      <c r="Y14" s="249">
        <v>9332195</v>
      </c>
      <c r="Z14" s="255">
        <v>598</v>
      </c>
      <c r="AA14" s="249">
        <v>513956</v>
      </c>
      <c r="AB14" s="255">
        <v>80</v>
      </c>
      <c r="AC14" s="249">
        <v>61841</v>
      </c>
      <c r="AD14" s="245">
        <v>4243</v>
      </c>
      <c r="AE14" s="245">
        <v>6089</v>
      </c>
      <c r="AF14" s="250">
        <v>112405</v>
      </c>
      <c r="AG14" s="251">
        <v>2321980081</v>
      </c>
      <c r="AH14" s="245">
        <v>1203</v>
      </c>
      <c r="AI14" s="252">
        <v>5.19</v>
      </c>
      <c r="AJ14" s="273">
        <v>655</v>
      </c>
      <c r="AK14" s="273" t="s">
        <v>85</v>
      </c>
      <c r="AL14" s="273" t="s">
        <v>85</v>
      </c>
      <c r="AM14" s="274">
        <v>4</v>
      </c>
      <c r="AN14" s="274">
        <v>25</v>
      </c>
      <c r="AO14" s="274">
        <v>16</v>
      </c>
      <c r="AP14" s="279">
        <v>121</v>
      </c>
      <c r="AQ14" s="279">
        <v>23</v>
      </c>
      <c r="AR14" s="279">
        <v>88</v>
      </c>
      <c r="AS14" s="279">
        <v>571</v>
      </c>
      <c r="AT14" s="279">
        <v>98</v>
      </c>
      <c r="AU14" s="256">
        <v>4</v>
      </c>
    </row>
    <row r="15" spans="1:47" s="210" customFormat="1" ht="9.75" customHeight="1" x14ac:dyDescent="0.15">
      <c r="A15" s="224" t="s">
        <v>86</v>
      </c>
      <c r="B15" s="242">
        <v>2</v>
      </c>
      <c r="C15" s="243">
        <v>177</v>
      </c>
      <c r="D15" s="270">
        <v>10</v>
      </c>
      <c r="E15" s="270">
        <v>1239</v>
      </c>
      <c r="F15" s="245">
        <v>110</v>
      </c>
      <c r="G15" s="256">
        <v>12</v>
      </c>
      <c r="H15" s="277">
        <v>188</v>
      </c>
      <c r="I15" s="245">
        <v>65</v>
      </c>
      <c r="J15" s="245">
        <v>8119</v>
      </c>
      <c r="K15" s="271">
        <v>40.583333333333336</v>
      </c>
      <c r="L15" s="271">
        <v>42.666666666666664</v>
      </c>
      <c r="M15" s="247">
        <v>0.90507176052366878</v>
      </c>
      <c r="N15" s="248">
        <v>31.666666666666668</v>
      </c>
      <c r="O15" s="248">
        <v>21</v>
      </c>
      <c r="P15" s="280" t="s">
        <v>85</v>
      </c>
      <c r="Q15" s="248">
        <v>13.833333333333334</v>
      </c>
      <c r="R15" s="248">
        <v>38.166666666666664</v>
      </c>
      <c r="S15" s="272">
        <v>5414</v>
      </c>
      <c r="T15" s="255">
        <v>3669</v>
      </c>
      <c r="U15" s="255">
        <v>42</v>
      </c>
      <c r="V15" s="255">
        <v>1703</v>
      </c>
      <c r="W15" s="255">
        <v>280</v>
      </c>
      <c r="X15" s="255">
        <v>13942</v>
      </c>
      <c r="Y15" s="249">
        <v>10379989</v>
      </c>
      <c r="Z15" s="255">
        <v>692</v>
      </c>
      <c r="AA15" s="249">
        <v>600180</v>
      </c>
      <c r="AB15" s="272">
        <v>81</v>
      </c>
      <c r="AC15" s="249">
        <v>64887</v>
      </c>
      <c r="AD15" s="245">
        <v>4942</v>
      </c>
      <c r="AE15" s="245">
        <v>7233</v>
      </c>
      <c r="AF15" s="250">
        <v>127773</v>
      </c>
      <c r="AG15" s="251">
        <v>2470541947</v>
      </c>
      <c r="AH15" s="245">
        <v>1824</v>
      </c>
      <c r="AI15" s="252">
        <v>6.3</v>
      </c>
      <c r="AJ15" s="273">
        <v>769</v>
      </c>
      <c r="AK15" s="273">
        <v>97</v>
      </c>
      <c r="AL15" s="273">
        <v>12</v>
      </c>
      <c r="AM15" s="274">
        <v>6</v>
      </c>
      <c r="AN15" s="274">
        <v>35</v>
      </c>
      <c r="AO15" s="274">
        <v>18</v>
      </c>
      <c r="AP15" s="273">
        <v>141</v>
      </c>
      <c r="AQ15" s="273">
        <v>29</v>
      </c>
      <c r="AR15" s="273">
        <v>94</v>
      </c>
      <c r="AS15" s="273">
        <v>679</v>
      </c>
      <c r="AT15" s="273">
        <v>124</v>
      </c>
      <c r="AU15" s="256">
        <v>16</v>
      </c>
    </row>
    <row r="16" spans="1:47" s="210" customFormat="1" ht="9.75" customHeight="1" x14ac:dyDescent="0.15">
      <c r="A16" s="224" t="s">
        <v>87</v>
      </c>
      <c r="B16" s="242">
        <v>2</v>
      </c>
      <c r="C16" s="243">
        <v>63</v>
      </c>
      <c r="D16" s="270">
        <v>6</v>
      </c>
      <c r="E16" s="270">
        <v>748</v>
      </c>
      <c r="F16" s="245">
        <v>80</v>
      </c>
      <c r="G16" s="245">
        <v>9</v>
      </c>
      <c r="H16" s="277">
        <v>84</v>
      </c>
      <c r="I16" s="256">
        <v>31</v>
      </c>
      <c r="J16" s="256">
        <v>5229</v>
      </c>
      <c r="K16" s="248">
        <v>47.833333333333336</v>
      </c>
      <c r="L16" s="248">
        <v>52.666666666666664</v>
      </c>
      <c r="M16" s="275">
        <v>1.8940415610258992</v>
      </c>
      <c r="N16" s="248">
        <v>38.333333333333336</v>
      </c>
      <c r="O16" s="248">
        <v>25.666666666666668</v>
      </c>
      <c r="P16" s="271">
        <v>1</v>
      </c>
      <c r="Q16" s="248">
        <v>9.9166666666666661</v>
      </c>
      <c r="R16" s="248">
        <v>43.5</v>
      </c>
      <c r="S16" s="272">
        <v>3035</v>
      </c>
      <c r="T16" s="255">
        <v>2220</v>
      </c>
      <c r="U16" s="272">
        <v>30</v>
      </c>
      <c r="V16" s="272">
        <v>785</v>
      </c>
      <c r="W16" s="272">
        <v>127</v>
      </c>
      <c r="X16" s="255">
        <v>10424</v>
      </c>
      <c r="Y16" s="249">
        <v>7838345</v>
      </c>
      <c r="Z16" s="272">
        <v>647</v>
      </c>
      <c r="AA16" s="249">
        <v>567435</v>
      </c>
      <c r="AB16" s="272">
        <v>55</v>
      </c>
      <c r="AC16" s="249">
        <v>45135</v>
      </c>
      <c r="AD16" s="256">
        <v>3254</v>
      </c>
      <c r="AE16" s="245">
        <v>4748</v>
      </c>
      <c r="AF16" s="250">
        <v>87358</v>
      </c>
      <c r="AG16" s="251">
        <v>1799295133</v>
      </c>
      <c r="AH16" s="256">
        <v>614</v>
      </c>
      <c r="AI16" s="252">
        <v>3.83</v>
      </c>
      <c r="AJ16" s="273">
        <v>534</v>
      </c>
      <c r="AK16" s="273">
        <v>249</v>
      </c>
      <c r="AL16" s="273" t="s">
        <v>85</v>
      </c>
      <c r="AM16" s="274">
        <v>6</v>
      </c>
      <c r="AN16" s="274">
        <v>17</v>
      </c>
      <c r="AO16" s="274">
        <v>11</v>
      </c>
      <c r="AP16" s="273">
        <v>53</v>
      </c>
      <c r="AQ16" s="273">
        <v>15</v>
      </c>
      <c r="AR16" s="273">
        <v>46</v>
      </c>
      <c r="AS16" s="273">
        <v>316</v>
      </c>
      <c r="AT16" s="273">
        <v>110</v>
      </c>
      <c r="AU16" s="256">
        <v>7</v>
      </c>
    </row>
    <row r="17" spans="1:47" s="210" customFormat="1" ht="9.75" customHeight="1" x14ac:dyDescent="0.15">
      <c r="A17" s="224" t="s">
        <v>88</v>
      </c>
      <c r="B17" s="242">
        <v>13</v>
      </c>
      <c r="C17" s="243">
        <v>1014</v>
      </c>
      <c r="D17" s="270">
        <v>2</v>
      </c>
      <c r="E17" s="270">
        <v>157</v>
      </c>
      <c r="F17" s="245">
        <v>155</v>
      </c>
      <c r="G17" s="262">
        <v>13</v>
      </c>
      <c r="H17" s="277">
        <v>158</v>
      </c>
      <c r="I17" s="256">
        <v>201</v>
      </c>
      <c r="J17" s="256">
        <v>15004</v>
      </c>
      <c r="K17" s="248">
        <v>30</v>
      </c>
      <c r="L17" s="248">
        <v>32.083333333333336</v>
      </c>
      <c r="M17" s="275">
        <v>0.70734091259838461</v>
      </c>
      <c r="N17" s="248">
        <v>29.416666666666668</v>
      </c>
      <c r="O17" s="248">
        <v>12.75</v>
      </c>
      <c r="P17" s="271" t="s">
        <v>85</v>
      </c>
      <c r="Q17" s="248">
        <v>4.416666666666667</v>
      </c>
      <c r="R17" s="248">
        <v>25.75</v>
      </c>
      <c r="S17" s="272">
        <v>4768</v>
      </c>
      <c r="T17" s="255">
        <v>3651</v>
      </c>
      <c r="U17" s="272">
        <v>35</v>
      </c>
      <c r="V17" s="272">
        <v>1082</v>
      </c>
      <c r="W17" s="272">
        <v>209</v>
      </c>
      <c r="X17" s="255">
        <v>18004</v>
      </c>
      <c r="Y17" s="281">
        <v>13648490</v>
      </c>
      <c r="Z17" s="272">
        <v>1013</v>
      </c>
      <c r="AA17" s="281">
        <v>883911</v>
      </c>
      <c r="AB17" s="272">
        <v>85</v>
      </c>
      <c r="AC17" s="249">
        <v>66509</v>
      </c>
      <c r="AD17" s="245">
        <v>5823</v>
      </c>
      <c r="AE17" s="245">
        <v>8567</v>
      </c>
      <c r="AF17" s="250">
        <v>148759</v>
      </c>
      <c r="AG17" s="251">
        <v>3366570287</v>
      </c>
      <c r="AH17" s="256">
        <v>1327</v>
      </c>
      <c r="AI17" s="252">
        <v>5.37</v>
      </c>
      <c r="AJ17" s="273">
        <v>696</v>
      </c>
      <c r="AK17" s="273">
        <v>172</v>
      </c>
      <c r="AL17" s="273">
        <v>19</v>
      </c>
      <c r="AM17" s="274">
        <v>4</v>
      </c>
      <c r="AN17" s="274">
        <v>31</v>
      </c>
      <c r="AO17" s="274">
        <v>17</v>
      </c>
      <c r="AP17" s="273">
        <v>90</v>
      </c>
      <c r="AQ17" s="273">
        <v>21</v>
      </c>
      <c r="AR17" s="273">
        <v>65</v>
      </c>
      <c r="AS17" s="273">
        <v>557</v>
      </c>
      <c r="AT17" s="273">
        <v>108</v>
      </c>
      <c r="AU17" s="256">
        <v>14</v>
      </c>
    </row>
    <row r="18" spans="1:47" s="210" customFormat="1" ht="9.75" customHeight="1" x14ac:dyDescent="0.15">
      <c r="A18" s="224" t="s">
        <v>89</v>
      </c>
      <c r="B18" s="242">
        <v>16</v>
      </c>
      <c r="C18" s="243">
        <v>1581</v>
      </c>
      <c r="D18" s="270">
        <v>8</v>
      </c>
      <c r="E18" s="270">
        <v>981</v>
      </c>
      <c r="F18" s="245">
        <v>225</v>
      </c>
      <c r="G18" s="245">
        <v>20</v>
      </c>
      <c r="H18" s="277">
        <v>447</v>
      </c>
      <c r="I18" s="245">
        <v>127</v>
      </c>
      <c r="J18" s="245">
        <v>9863</v>
      </c>
      <c r="K18" s="246">
        <v>139.66666666666666</v>
      </c>
      <c r="L18" s="246">
        <v>162.16666666666666</v>
      </c>
      <c r="M18" s="275">
        <v>1.8149954438577887</v>
      </c>
      <c r="N18" s="248">
        <v>126</v>
      </c>
      <c r="O18" s="248">
        <v>79</v>
      </c>
      <c r="P18" s="248">
        <v>4.833333333333333</v>
      </c>
      <c r="Q18" s="248">
        <v>27.916666666666668</v>
      </c>
      <c r="R18" s="282">
        <v>123.66666666666667</v>
      </c>
      <c r="S18" s="272">
        <v>11572</v>
      </c>
      <c r="T18" s="255">
        <v>7691</v>
      </c>
      <c r="U18" s="255">
        <v>96</v>
      </c>
      <c r="V18" s="255">
        <v>3785</v>
      </c>
      <c r="W18" s="255">
        <v>342</v>
      </c>
      <c r="X18" s="272">
        <v>27195</v>
      </c>
      <c r="Y18" s="281">
        <v>19664958</v>
      </c>
      <c r="Z18" s="272">
        <v>1597</v>
      </c>
      <c r="AA18" s="281">
        <v>1399579</v>
      </c>
      <c r="AB18" s="255">
        <v>172</v>
      </c>
      <c r="AC18" s="281">
        <v>133880</v>
      </c>
      <c r="AD18" s="245">
        <v>9439</v>
      </c>
      <c r="AE18" s="245">
        <v>13874</v>
      </c>
      <c r="AF18" s="250">
        <v>256735</v>
      </c>
      <c r="AG18" s="251">
        <v>5529057012</v>
      </c>
      <c r="AH18" s="245">
        <v>2958</v>
      </c>
      <c r="AI18" s="252">
        <v>5.4</v>
      </c>
      <c r="AJ18" s="273">
        <v>725</v>
      </c>
      <c r="AK18" s="273">
        <v>288</v>
      </c>
      <c r="AL18" s="273">
        <v>16</v>
      </c>
      <c r="AM18" s="274">
        <v>6</v>
      </c>
      <c r="AN18" s="274">
        <v>48</v>
      </c>
      <c r="AO18" s="274">
        <v>33</v>
      </c>
      <c r="AP18" s="279">
        <v>122</v>
      </c>
      <c r="AQ18" s="279">
        <v>49</v>
      </c>
      <c r="AR18" s="279">
        <v>128</v>
      </c>
      <c r="AS18" s="279">
        <v>827</v>
      </c>
      <c r="AT18" s="279">
        <v>143</v>
      </c>
      <c r="AU18" s="256">
        <v>23</v>
      </c>
    </row>
    <row r="19" spans="1:47" s="210" customFormat="1" ht="9.75" customHeight="1" x14ac:dyDescent="0.15">
      <c r="A19" s="224" t="s">
        <v>90</v>
      </c>
      <c r="B19" s="242">
        <v>1</v>
      </c>
      <c r="C19" s="243">
        <v>77</v>
      </c>
      <c r="D19" s="270">
        <v>1</v>
      </c>
      <c r="E19" s="270">
        <v>109</v>
      </c>
      <c r="F19" s="245">
        <v>8</v>
      </c>
      <c r="G19" s="262">
        <v>1</v>
      </c>
      <c r="H19" s="277">
        <v>6</v>
      </c>
      <c r="I19" s="245">
        <v>2</v>
      </c>
      <c r="J19" s="245">
        <v>106</v>
      </c>
      <c r="K19" s="271">
        <v>1.1666666666666667</v>
      </c>
      <c r="L19" s="271">
        <v>1.1666666666666667</v>
      </c>
      <c r="M19" s="275">
        <v>0.36510627200417267</v>
      </c>
      <c r="N19" s="248">
        <v>1.1666666666666667</v>
      </c>
      <c r="O19" s="271">
        <v>1.1666666666666667</v>
      </c>
      <c r="P19" s="271" t="s">
        <v>85</v>
      </c>
      <c r="Q19" s="271" t="s">
        <v>85</v>
      </c>
      <c r="R19" s="271">
        <v>0.58333333333333337</v>
      </c>
      <c r="S19" s="272">
        <v>427</v>
      </c>
      <c r="T19" s="255">
        <v>242</v>
      </c>
      <c r="U19" s="272">
        <v>3</v>
      </c>
      <c r="V19" s="255">
        <v>182</v>
      </c>
      <c r="W19" s="255">
        <v>15</v>
      </c>
      <c r="X19" s="272">
        <v>579</v>
      </c>
      <c r="Y19" s="249">
        <v>430447</v>
      </c>
      <c r="Z19" s="255">
        <v>43</v>
      </c>
      <c r="AA19" s="249">
        <v>38321</v>
      </c>
      <c r="AB19" s="255">
        <v>8</v>
      </c>
      <c r="AC19" s="281">
        <v>6709</v>
      </c>
      <c r="AD19" s="245">
        <v>229</v>
      </c>
      <c r="AE19" s="245">
        <v>316</v>
      </c>
      <c r="AF19" s="250">
        <v>5060</v>
      </c>
      <c r="AG19" s="251">
        <v>95934698</v>
      </c>
      <c r="AH19" s="245">
        <v>219</v>
      </c>
      <c r="AI19" s="252">
        <v>10.28</v>
      </c>
      <c r="AJ19" s="273" t="s">
        <v>85</v>
      </c>
      <c r="AK19" s="273" t="s">
        <v>85</v>
      </c>
      <c r="AL19" s="273" t="s">
        <v>85</v>
      </c>
      <c r="AM19" s="273" t="s">
        <v>85</v>
      </c>
      <c r="AN19" s="274">
        <v>1</v>
      </c>
      <c r="AO19" s="274">
        <v>2</v>
      </c>
      <c r="AP19" s="273" t="s">
        <v>91</v>
      </c>
      <c r="AQ19" s="273">
        <v>2</v>
      </c>
      <c r="AR19" s="273" t="s">
        <v>91</v>
      </c>
      <c r="AS19" s="279">
        <v>18</v>
      </c>
      <c r="AT19" s="279">
        <v>3</v>
      </c>
      <c r="AU19" s="256">
        <v>4</v>
      </c>
    </row>
    <row r="20" spans="1:47" s="210" customFormat="1" ht="9.75" customHeight="1" x14ac:dyDescent="0.15">
      <c r="A20" s="224" t="s">
        <v>92</v>
      </c>
      <c r="B20" s="242">
        <v>7</v>
      </c>
      <c r="C20" s="243">
        <v>273</v>
      </c>
      <c r="D20" s="270">
        <v>2</v>
      </c>
      <c r="E20" s="270">
        <v>132</v>
      </c>
      <c r="F20" s="245">
        <v>58</v>
      </c>
      <c r="G20" s="262">
        <v>3</v>
      </c>
      <c r="H20" s="277">
        <v>90</v>
      </c>
      <c r="I20" s="245">
        <v>26</v>
      </c>
      <c r="J20" s="245">
        <v>1200</v>
      </c>
      <c r="K20" s="248">
        <v>38.166666666666664</v>
      </c>
      <c r="L20" s="248">
        <v>39.333333333333336</v>
      </c>
      <c r="M20" s="247">
        <v>2.1403760169053427</v>
      </c>
      <c r="N20" s="248">
        <v>34.75</v>
      </c>
      <c r="O20" s="248">
        <v>19.166666666666668</v>
      </c>
      <c r="P20" s="280" t="s">
        <v>85</v>
      </c>
      <c r="Q20" s="248">
        <v>10.416666666666666</v>
      </c>
      <c r="R20" s="248">
        <v>31.75</v>
      </c>
      <c r="S20" s="272">
        <v>2239</v>
      </c>
      <c r="T20" s="255">
        <v>1613</v>
      </c>
      <c r="U20" s="255">
        <v>14</v>
      </c>
      <c r="V20" s="255">
        <v>612</v>
      </c>
      <c r="W20" s="255">
        <v>131</v>
      </c>
      <c r="X20" s="255">
        <v>7043</v>
      </c>
      <c r="Y20" s="249">
        <v>5237186</v>
      </c>
      <c r="Z20" s="255">
        <v>472</v>
      </c>
      <c r="AA20" s="249">
        <v>418140</v>
      </c>
      <c r="AB20" s="255">
        <v>25</v>
      </c>
      <c r="AC20" s="249">
        <v>19377</v>
      </c>
      <c r="AD20" s="245">
        <v>2277</v>
      </c>
      <c r="AE20" s="245">
        <v>3217</v>
      </c>
      <c r="AF20" s="250">
        <v>58759</v>
      </c>
      <c r="AG20" s="251">
        <v>1323854220</v>
      </c>
      <c r="AH20" s="245">
        <v>560</v>
      </c>
      <c r="AI20" s="252">
        <v>5.18</v>
      </c>
      <c r="AJ20" s="273">
        <v>199</v>
      </c>
      <c r="AK20" s="273">
        <v>51</v>
      </c>
      <c r="AL20" s="273" t="s">
        <v>85</v>
      </c>
      <c r="AM20" s="274">
        <v>1</v>
      </c>
      <c r="AN20" s="274">
        <v>11</v>
      </c>
      <c r="AO20" s="274">
        <v>5</v>
      </c>
      <c r="AP20" s="279">
        <v>38</v>
      </c>
      <c r="AQ20" s="279">
        <v>7</v>
      </c>
      <c r="AR20" s="279">
        <v>32</v>
      </c>
      <c r="AS20" s="279">
        <v>193</v>
      </c>
      <c r="AT20" s="279">
        <v>37</v>
      </c>
      <c r="AU20" s="256">
        <v>3</v>
      </c>
    </row>
    <row r="21" spans="1:47" s="210" customFormat="1" ht="9.75" customHeight="1" x14ac:dyDescent="0.15">
      <c r="A21" s="224" t="s">
        <v>93</v>
      </c>
      <c r="B21" s="242">
        <v>5</v>
      </c>
      <c r="C21" s="243">
        <v>499</v>
      </c>
      <c r="D21" s="270">
        <v>2</v>
      </c>
      <c r="E21" s="270">
        <v>214</v>
      </c>
      <c r="F21" s="245">
        <v>79</v>
      </c>
      <c r="G21" s="262">
        <v>3</v>
      </c>
      <c r="H21" s="277">
        <v>101</v>
      </c>
      <c r="I21" s="245">
        <v>49</v>
      </c>
      <c r="J21" s="245">
        <v>2556</v>
      </c>
      <c r="K21" s="248">
        <v>40.666666666666664</v>
      </c>
      <c r="L21" s="248">
        <v>45.416666666666664</v>
      </c>
      <c r="M21" s="247">
        <v>1.8998284925470945</v>
      </c>
      <c r="N21" s="248">
        <v>33.583333333333336</v>
      </c>
      <c r="O21" s="248">
        <v>24.916666666666668</v>
      </c>
      <c r="P21" s="283">
        <v>1</v>
      </c>
      <c r="Q21" s="248">
        <v>12.5</v>
      </c>
      <c r="R21" s="248">
        <v>42.75</v>
      </c>
      <c r="S21" s="272">
        <v>2886</v>
      </c>
      <c r="T21" s="255">
        <v>1942</v>
      </c>
      <c r="U21" s="255">
        <v>21</v>
      </c>
      <c r="V21" s="255">
        <v>923</v>
      </c>
      <c r="W21" s="255">
        <v>147</v>
      </c>
      <c r="X21" s="255">
        <v>8249</v>
      </c>
      <c r="Y21" s="249">
        <v>6141403</v>
      </c>
      <c r="Z21" s="255">
        <v>444</v>
      </c>
      <c r="AA21" s="249">
        <v>384658</v>
      </c>
      <c r="AB21" s="255">
        <v>39</v>
      </c>
      <c r="AC21" s="249">
        <v>28938</v>
      </c>
      <c r="AD21" s="245">
        <v>2692</v>
      </c>
      <c r="AE21" s="245">
        <v>3928</v>
      </c>
      <c r="AF21" s="250">
        <v>77621</v>
      </c>
      <c r="AG21" s="251">
        <v>1483664284</v>
      </c>
      <c r="AH21" s="245">
        <v>816</v>
      </c>
      <c r="AI21" s="252">
        <v>5.61</v>
      </c>
      <c r="AJ21" s="273">
        <v>60</v>
      </c>
      <c r="AK21" s="273" t="s">
        <v>85</v>
      </c>
      <c r="AL21" s="273" t="s">
        <v>85</v>
      </c>
      <c r="AM21" s="274">
        <v>1</v>
      </c>
      <c r="AN21" s="274">
        <v>12</v>
      </c>
      <c r="AO21" s="274">
        <v>7</v>
      </c>
      <c r="AP21" s="273">
        <v>16</v>
      </c>
      <c r="AQ21" s="273">
        <v>8</v>
      </c>
      <c r="AR21" s="273">
        <v>26</v>
      </c>
      <c r="AS21" s="273">
        <v>85</v>
      </c>
      <c r="AT21" s="273">
        <v>36</v>
      </c>
      <c r="AU21" s="256">
        <v>4</v>
      </c>
    </row>
    <row r="22" spans="1:47" s="210" customFormat="1" ht="9.75" customHeight="1" x14ac:dyDescent="0.15">
      <c r="A22" s="224" t="s">
        <v>94</v>
      </c>
      <c r="B22" s="242">
        <v>6</v>
      </c>
      <c r="C22" s="243">
        <v>481</v>
      </c>
      <c r="D22" s="284">
        <v>0</v>
      </c>
      <c r="E22" s="284">
        <v>0</v>
      </c>
      <c r="F22" s="245">
        <v>72</v>
      </c>
      <c r="G22" s="262">
        <v>3</v>
      </c>
      <c r="H22" s="277">
        <v>102</v>
      </c>
      <c r="I22" s="245">
        <v>35</v>
      </c>
      <c r="J22" s="245">
        <v>2827</v>
      </c>
      <c r="K22" s="248">
        <v>32.916666666666664</v>
      </c>
      <c r="L22" s="248">
        <v>34.333333333333336</v>
      </c>
      <c r="M22" s="247">
        <v>1.5309952212139455</v>
      </c>
      <c r="N22" s="248">
        <v>29.833333333333332</v>
      </c>
      <c r="O22" s="248">
        <v>21.5</v>
      </c>
      <c r="P22" s="271" t="s">
        <v>85</v>
      </c>
      <c r="Q22" s="248">
        <v>6.333333333333333</v>
      </c>
      <c r="R22" s="248">
        <v>28.75</v>
      </c>
      <c r="S22" s="272">
        <v>2334</v>
      </c>
      <c r="T22" s="255">
        <v>1700</v>
      </c>
      <c r="U22" s="255">
        <v>16</v>
      </c>
      <c r="V22" s="255">
        <v>618</v>
      </c>
      <c r="W22" s="255">
        <v>82</v>
      </c>
      <c r="X22" s="255">
        <v>8386</v>
      </c>
      <c r="Y22" s="249">
        <v>6352549</v>
      </c>
      <c r="Z22" s="255">
        <v>531</v>
      </c>
      <c r="AA22" s="249">
        <v>460944</v>
      </c>
      <c r="AB22" s="255">
        <v>55</v>
      </c>
      <c r="AC22" s="249">
        <v>42408</v>
      </c>
      <c r="AD22" s="245">
        <v>2785</v>
      </c>
      <c r="AE22" s="245">
        <v>4020</v>
      </c>
      <c r="AF22" s="250">
        <v>78234</v>
      </c>
      <c r="AG22" s="251">
        <v>1695741738</v>
      </c>
      <c r="AH22" s="245">
        <v>714</v>
      </c>
      <c r="AI22" s="252">
        <v>5.43</v>
      </c>
      <c r="AJ22" s="273">
        <v>138</v>
      </c>
      <c r="AK22" s="273" t="s">
        <v>85</v>
      </c>
      <c r="AL22" s="273">
        <v>35</v>
      </c>
      <c r="AM22" s="274">
        <v>2</v>
      </c>
      <c r="AN22" s="274">
        <v>15</v>
      </c>
      <c r="AO22" s="274">
        <v>7</v>
      </c>
      <c r="AP22" s="279">
        <v>21</v>
      </c>
      <c r="AQ22" s="279">
        <v>9</v>
      </c>
      <c r="AR22" s="279">
        <v>16</v>
      </c>
      <c r="AS22" s="279">
        <v>100</v>
      </c>
      <c r="AT22" s="279">
        <v>56</v>
      </c>
      <c r="AU22" s="256">
        <v>1</v>
      </c>
    </row>
    <row r="23" spans="1:47" s="210" customFormat="1" ht="9.75" customHeight="1" x14ac:dyDescent="0.15">
      <c r="A23" s="232" t="s">
        <v>95</v>
      </c>
      <c r="B23" s="242">
        <v>3</v>
      </c>
      <c r="C23" s="243">
        <v>165</v>
      </c>
      <c r="D23" s="284">
        <v>0</v>
      </c>
      <c r="E23" s="284">
        <v>0</v>
      </c>
      <c r="F23" s="285">
        <v>58</v>
      </c>
      <c r="G23" s="286">
        <v>3</v>
      </c>
      <c r="H23" s="287">
        <v>58</v>
      </c>
      <c r="I23" s="285">
        <v>21</v>
      </c>
      <c r="J23" s="245">
        <v>1531</v>
      </c>
      <c r="K23" s="248">
        <v>29.333333333333332</v>
      </c>
      <c r="L23" s="248">
        <v>32.333333333333336</v>
      </c>
      <c r="M23" s="288">
        <v>3.1430747047291931</v>
      </c>
      <c r="N23" s="248">
        <v>29.166666666666668</v>
      </c>
      <c r="O23" s="248">
        <v>17.5</v>
      </c>
      <c r="P23" s="271" t="s">
        <v>85</v>
      </c>
      <c r="Q23" s="248">
        <v>4.666666666666667</v>
      </c>
      <c r="R23" s="248">
        <v>31.083333333333332</v>
      </c>
      <c r="S23" s="272">
        <v>1101</v>
      </c>
      <c r="T23" s="255">
        <v>845</v>
      </c>
      <c r="U23" s="289">
        <v>20</v>
      </c>
      <c r="V23" s="289">
        <v>236</v>
      </c>
      <c r="W23" s="289">
        <v>61</v>
      </c>
      <c r="X23" s="255">
        <v>4769</v>
      </c>
      <c r="Y23" s="249">
        <v>3589094</v>
      </c>
      <c r="Z23" s="255">
        <v>204</v>
      </c>
      <c r="AA23" s="249">
        <v>177598</v>
      </c>
      <c r="AB23" s="255">
        <v>30</v>
      </c>
      <c r="AC23" s="249">
        <v>23059</v>
      </c>
      <c r="AD23" s="245">
        <v>1552</v>
      </c>
      <c r="AE23" s="285">
        <v>2147</v>
      </c>
      <c r="AF23" s="250">
        <v>39238</v>
      </c>
      <c r="AG23" s="251">
        <v>1022690127</v>
      </c>
      <c r="AH23" s="285">
        <v>333</v>
      </c>
      <c r="AI23" s="252">
        <v>6.13</v>
      </c>
      <c r="AJ23" s="290">
        <v>157</v>
      </c>
      <c r="AK23" s="290" t="s">
        <v>85</v>
      </c>
      <c r="AL23" s="273" t="s">
        <v>85</v>
      </c>
      <c r="AM23" s="291">
        <v>2</v>
      </c>
      <c r="AN23" s="291">
        <v>3</v>
      </c>
      <c r="AO23" s="291">
        <v>6</v>
      </c>
      <c r="AP23" s="292">
        <v>18</v>
      </c>
      <c r="AQ23" s="292">
        <v>5</v>
      </c>
      <c r="AR23" s="292">
        <v>24</v>
      </c>
      <c r="AS23" s="292">
        <v>166</v>
      </c>
      <c r="AT23" s="292">
        <v>16</v>
      </c>
      <c r="AU23" s="293">
        <v>5</v>
      </c>
    </row>
    <row r="24" spans="1:47" ht="12" customHeight="1" x14ac:dyDescent="0.15">
      <c r="A24" s="294" t="s">
        <v>96</v>
      </c>
      <c r="B24" s="342" t="s">
        <v>97</v>
      </c>
      <c r="C24" s="343"/>
      <c r="D24" s="315" t="s">
        <v>98</v>
      </c>
      <c r="E24" s="316"/>
      <c r="F24" s="315" t="s">
        <v>99</v>
      </c>
      <c r="G24" s="316"/>
      <c r="H24" s="295" t="s">
        <v>97</v>
      </c>
      <c r="I24" s="344" t="s">
        <v>100</v>
      </c>
      <c r="J24" s="345"/>
      <c r="K24" s="346" t="s">
        <v>101</v>
      </c>
      <c r="L24" s="347"/>
      <c r="M24" s="347"/>
      <c r="N24" s="347"/>
      <c r="O24" s="347"/>
      <c r="P24" s="347"/>
      <c r="Q24" s="347"/>
      <c r="R24" s="347"/>
      <c r="S24" s="346" t="s">
        <v>102</v>
      </c>
      <c r="T24" s="347"/>
      <c r="U24" s="347"/>
      <c r="V24" s="347"/>
      <c r="W24" s="347"/>
      <c r="X24" s="347"/>
      <c r="Y24" s="347"/>
      <c r="Z24" s="347"/>
      <c r="AA24" s="347"/>
      <c r="AB24" s="347"/>
      <c r="AC24" s="348"/>
      <c r="AD24" s="313" t="s">
        <v>103</v>
      </c>
      <c r="AE24" s="314"/>
      <c r="AF24" s="314"/>
      <c r="AG24" s="314"/>
      <c r="AH24" s="315" t="s">
        <v>104</v>
      </c>
      <c r="AI24" s="316"/>
      <c r="AJ24" s="317" t="s">
        <v>105</v>
      </c>
      <c r="AK24" s="318"/>
      <c r="AL24" s="318"/>
      <c r="AM24" s="318"/>
      <c r="AN24" s="318"/>
      <c r="AO24" s="318"/>
      <c r="AP24" s="318"/>
      <c r="AQ24" s="318"/>
      <c r="AR24" s="318"/>
      <c r="AS24" s="318"/>
      <c r="AT24" s="318"/>
      <c r="AU24" s="296" t="s">
        <v>106</v>
      </c>
    </row>
    <row r="25" spans="1:47" ht="9.6" customHeight="1" x14ac:dyDescent="0.15">
      <c r="A25" s="224" t="s">
        <v>107</v>
      </c>
      <c r="B25" s="325" t="s">
        <v>108</v>
      </c>
      <c r="C25" s="321"/>
      <c r="D25" s="307" t="s">
        <v>109</v>
      </c>
      <c r="E25" s="326"/>
      <c r="F25" s="297"/>
      <c r="H25" s="328" t="s">
        <v>110</v>
      </c>
      <c r="I25" s="297"/>
      <c r="K25" s="298" t="s">
        <v>111</v>
      </c>
      <c r="L25" s="299"/>
      <c r="M25" s="299"/>
      <c r="N25" s="299"/>
      <c r="O25" s="299"/>
      <c r="P25" s="299"/>
      <c r="Q25" s="299"/>
      <c r="R25" s="283"/>
      <c r="S25" s="330" t="s">
        <v>112</v>
      </c>
      <c r="T25" s="331"/>
      <c r="U25" s="331"/>
      <c r="V25" s="331"/>
      <c r="W25" s="331"/>
      <c r="X25" s="331"/>
      <c r="Y25" s="331"/>
      <c r="Z25" s="331"/>
      <c r="AA25" s="331"/>
      <c r="AB25" s="331"/>
      <c r="AC25" s="332"/>
      <c r="AD25" s="325" t="s">
        <v>185</v>
      </c>
      <c r="AE25" s="308"/>
      <c r="AF25" s="308"/>
      <c r="AG25" s="308"/>
      <c r="AH25" s="319" t="s">
        <v>114</v>
      </c>
      <c r="AI25" s="320"/>
      <c r="AJ25" s="307" t="s">
        <v>115</v>
      </c>
      <c r="AK25" s="323"/>
      <c r="AL25" s="323"/>
      <c r="AM25" s="323"/>
      <c r="AN25" s="323"/>
      <c r="AO25" s="323"/>
      <c r="AP25" s="307" t="s">
        <v>116</v>
      </c>
      <c r="AQ25" s="308"/>
      <c r="AR25" s="308"/>
      <c r="AS25" s="308"/>
      <c r="AT25" s="308"/>
      <c r="AU25" s="307" t="s">
        <v>117</v>
      </c>
    </row>
    <row r="26" spans="1:47" ht="9.6" customHeight="1" x14ac:dyDescent="0.15">
      <c r="A26" s="224"/>
      <c r="B26" s="309"/>
      <c r="C26" s="321"/>
      <c r="D26" s="307"/>
      <c r="E26" s="326"/>
      <c r="F26" s="297"/>
      <c r="H26" s="328"/>
      <c r="I26" s="297"/>
      <c r="K26" s="300"/>
      <c r="L26" s="299"/>
      <c r="M26" s="299"/>
      <c r="N26" s="299"/>
      <c r="O26" s="299"/>
      <c r="P26" s="299"/>
      <c r="Q26" s="299"/>
      <c r="R26" s="283"/>
      <c r="S26" s="330"/>
      <c r="T26" s="331"/>
      <c r="U26" s="331"/>
      <c r="V26" s="331"/>
      <c r="W26" s="331"/>
      <c r="X26" s="331"/>
      <c r="Y26" s="331"/>
      <c r="Z26" s="331"/>
      <c r="AA26" s="331"/>
      <c r="AB26" s="331"/>
      <c r="AC26" s="332"/>
      <c r="AD26" s="309"/>
      <c r="AE26" s="308"/>
      <c r="AF26" s="308"/>
      <c r="AG26" s="308"/>
      <c r="AH26" s="309"/>
      <c r="AI26" s="321"/>
      <c r="AJ26" s="307"/>
      <c r="AK26" s="323"/>
      <c r="AL26" s="323"/>
      <c r="AM26" s="323"/>
      <c r="AN26" s="323"/>
      <c r="AO26" s="323"/>
      <c r="AP26" s="309"/>
      <c r="AQ26" s="308"/>
      <c r="AR26" s="308"/>
      <c r="AS26" s="308"/>
      <c r="AT26" s="308"/>
      <c r="AU26" s="307"/>
    </row>
    <row r="27" spans="1:47" ht="9.6" customHeight="1" x14ac:dyDescent="0.15">
      <c r="A27" s="224"/>
      <c r="B27" s="309"/>
      <c r="C27" s="321"/>
      <c r="D27" s="307"/>
      <c r="E27" s="326"/>
      <c r="F27" s="297"/>
      <c r="H27" s="328"/>
      <c r="I27" s="297"/>
      <c r="K27" s="300"/>
      <c r="L27" s="299"/>
      <c r="M27" s="299"/>
      <c r="N27" s="299"/>
      <c r="O27" s="299"/>
      <c r="P27" s="299"/>
      <c r="Q27" s="299"/>
      <c r="R27" s="283"/>
      <c r="S27" s="330"/>
      <c r="T27" s="331"/>
      <c r="U27" s="331"/>
      <c r="V27" s="331"/>
      <c r="W27" s="331"/>
      <c r="X27" s="331"/>
      <c r="Y27" s="331"/>
      <c r="Z27" s="331"/>
      <c r="AA27" s="331"/>
      <c r="AB27" s="331"/>
      <c r="AC27" s="332"/>
      <c r="AD27" s="309"/>
      <c r="AE27" s="308"/>
      <c r="AF27" s="308"/>
      <c r="AG27" s="308"/>
      <c r="AH27" s="309"/>
      <c r="AI27" s="321"/>
      <c r="AJ27" s="307"/>
      <c r="AK27" s="323"/>
      <c r="AL27" s="323"/>
      <c r="AM27" s="323"/>
      <c r="AN27" s="323"/>
      <c r="AO27" s="323"/>
      <c r="AP27" s="309"/>
      <c r="AQ27" s="308"/>
      <c r="AR27" s="308"/>
      <c r="AS27" s="308"/>
      <c r="AT27" s="308"/>
      <c r="AU27" s="307"/>
    </row>
    <row r="28" spans="1:47" ht="9.6" customHeight="1" x14ac:dyDescent="0.15">
      <c r="A28" s="213"/>
      <c r="B28" s="310"/>
      <c r="C28" s="322"/>
      <c r="D28" s="312"/>
      <c r="E28" s="327"/>
      <c r="F28" s="301"/>
      <c r="G28" s="211"/>
      <c r="H28" s="329"/>
      <c r="I28" s="301"/>
      <c r="J28" s="211"/>
      <c r="K28" s="302"/>
      <c r="L28" s="213"/>
      <c r="M28" s="213"/>
      <c r="N28" s="213"/>
      <c r="O28" s="213"/>
      <c r="P28" s="213"/>
      <c r="Q28" s="213"/>
      <c r="R28" s="215"/>
      <c r="S28" s="333"/>
      <c r="T28" s="334"/>
      <c r="U28" s="334"/>
      <c r="V28" s="334"/>
      <c r="W28" s="334"/>
      <c r="X28" s="334"/>
      <c r="Y28" s="334"/>
      <c r="Z28" s="334"/>
      <c r="AA28" s="334"/>
      <c r="AB28" s="334"/>
      <c r="AC28" s="335"/>
      <c r="AD28" s="310"/>
      <c r="AE28" s="311"/>
      <c r="AF28" s="311"/>
      <c r="AG28" s="311"/>
      <c r="AH28" s="310"/>
      <c r="AI28" s="322"/>
      <c r="AJ28" s="312"/>
      <c r="AK28" s="324"/>
      <c r="AL28" s="324"/>
      <c r="AM28" s="324"/>
      <c r="AN28" s="324"/>
      <c r="AO28" s="324"/>
      <c r="AP28" s="310"/>
      <c r="AQ28" s="311"/>
      <c r="AR28" s="311"/>
      <c r="AS28" s="311"/>
      <c r="AT28" s="311"/>
      <c r="AU28" s="312"/>
    </row>
    <row r="29" spans="1:47" ht="9.6" customHeight="1" x14ac:dyDescent="0.15">
      <c r="S29" s="303"/>
      <c r="T29" s="304"/>
      <c r="U29" s="303"/>
      <c r="V29" s="303"/>
      <c r="W29" s="303"/>
      <c r="AJ29" s="208"/>
      <c r="AK29" s="208"/>
      <c r="AL29" s="208"/>
      <c r="AM29" s="306"/>
      <c r="AN29" s="306"/>
      <c r="AO29" s="306"/>
    </row>
    <row r="30" spans="1:47" ht="9.9499999999999993" customHeight="1" x14ac:dyDescent="0.15">
      <c r="T30" s="255"/>
      <c r="U30" s="255"/>
      <c r="AJ30" s="207"/>
      <c r="AK30" s="207"/>
      <c r="AL30" s="207"/>
      <c r="AM30" s="306"/>
      <c r="AN30" s="306"/>
      <c r="AO30" s="306"/>
    </row>
    <row r="31" spans="1:47" x14ac:dyDescent="0.15">
      <c r="AJ31" s="207"/>
      <c r="AK31" s="207"/>
      <c r="AL31" s="207"/>
    </row>
    <row r="32" spans="1:47" x14ac:dyDescent="0.15">
      <c r="AJ32" s="207"/>
    </row>
    <row r="38" spans="2:17" x14ac:dyDescent="0.15">
      <c r="B38" s="218"/>
      <c r="C38" s="218"/>
      <c r="F38" s="305"/>
      <c r="G38" s="305"/>
      <c r="H38" s="305"/>
      <c r="I38" s="305"/>
      <c r="J38" s="305"/>
      <c r="K38" s="218"/>
      <c r="L38" s="218"/>
      <c r="M38" s="218"/>
      <c r="N38" s="218"/>
      <c r="O38" s="218"/>
      <c r="P38" s="218"/>
      <c r="Q38" s="218"/>
    </row>
    <row r="39" spans="2:17" x14ac:dyDescent="0.15">
      <c r="B39" s="218"/>
      <c r="C39" s="218"/>
      <c r="F39" s="305"/>
      <c r="G39" s="305"/>
      <c r="H39" s="305"/>
      <c r="I39" s="305"/>
      <c r="J39" s="305"/>
      <c r="K39" s="218"/>
      <c r="L39" s="218"/>
      <c r="M39" s="218"/>
      <c r="N39" s="218"/>
      <c r="O39" s="218"/>
      <c r="P39" s="218"/>
      <c r="Q39" s="218"/>
    </row>
    <row r="40" spans="2:17" x14ac:dyDescent="0.15">
      <c r="B40" s="218"/>
      <c r="C40" s="218"/>
      <c r="F40" s="305"/>
      <c r="G40" s="305"/>
      <c r="H40" s="305"/>
      <c r="I40" s="305"/>
      <c r="J40" s="305"/>
      <c r="K40" s="218"/>
      <c r="L40" s="218"/>
      <c r="M40" s="218"/>
      <c r="N40" s="218"/>
      <c r="O40" s="218"/>
      <c r="P40" s="218"/>
      <c r="Q40" s="218"/>
    </row>
    <row r="41" spans="2:17" x14ac:dyDescent="0.15">
      <c r="B41" s="218"/>
      <c r="C41" s="218"/>
      <c r="F41" s="305"/>
      <c r="G41" s="305"/>
      <c r="H41" s="305"/>
      <c r="I41" s="305"/>
      <c r="J41" s="305"/>
      <c r="K41" s="218"/>
      <c r="L41" s="218"/>
      <c r="M41" s="218"/>
      <c r="N41" s="218"/>
      <c r="O41" s="218"/>
      <c r="P41" s="218"/>
      <c r="Q41" s="218"/>
    </row>
    <row r="42" spans="2:17" x14ac:dyDescent="0.15">
      <c r="B42" s="218"/>
      <c r="C42" s="218"/>
      <c r="F42" s="305"/>
      <c r="G42" s="305"/>
      <c r="H42" s="305"/>
      <c r="I42" s="305"/>
      <c r="J42" s="305"/>
      <c r="K42" s="218"/>
      <c r="L42" s="218"/>
      <c r="M42" s="218"/>
      <c r="N42" s="218"/>
      <c r="O42" s="218"/>
      <c r="P42" s="218"/>
      <c r="Q42" s="218"/>
    </row>
    <row r="43" spans="2:17" x14ac:dyDescent="0.15">
      <c r="B43" s="218"/>
      <c r="C43" s="218"/>
      <c r="F43" s="305"/>
      <c r="G43" s="305"/>
      <c r="H43" s="305"/>
      <c r="I43" s="305"/>
      <c r="J43" s="305"/>
      <c r="K43" s="218"/>
      <c r="L43" s="218"/>
      <c r="M43" s="218"/>
      <c r="N43" s="218"/>
      <c r="O43" s="218"/>
      <c r="P43" s="218"/>
      <c r="Q43" s="218"/>
    </row>
    <row r="44" spans="2:17" x14ac:dyDescent="0.15">
      <c r="B44" s="218"/>
      <c r="C44" s="218"/>
      <c r="F44" s="305"/>
      <c r="G44" s="305"/>
      <c r="H44" s="305"/>
      <c r="I44" s="305"/>
      <c r="J44" s="305"/>
      <c r="K44" s="218"/>
      <c r="L44" s="218"/>
      <c r="M44" s="218"/>
      <c r="N44" s="218"/>
      <c r="O44" s="218"/>
      <c r="P44" s="218"/>
      <c r="Q44" s="218"/>
    </row>
    <row r="45" spans="2:17" x14ac:dyDescent="0.15">
      <c r="B45" s="218"/>
      <c r="C45" s="218"/>
      <c r="F45" s="305"/>
      <c r="G45" s="305"/>
      <c r="H45" s="305"/>
      <c r="I45" s="305"/>
      <c r="J45" s="305"/>
      <c r="K45" s="218"/>
      <c r="L45" s="218"/>
      <c r="M45" s="218"/>
      <c r="N45" s="218"/>
      <c r="O45" s="218"/>
      <c r="P45" s="218"/>
      <c r="Q45" s="218"/>
    </row>
    <row r="46" spans="2:17" x14ac:dyDescent="0.15">
      <c r="B46" s="218"/>
      <c r="C46" s="218"/>
      <c r="F46" s="305"/>
      <c r="G46" s="305"/>
      <c r="H46" s="305"/>
      <c r="I46" s="305"/>
      <c r="J46" s="305"/>
      <c r="K46" s="218"/>
      <c r="L46" s="218"/>
      <c r="M46" s="218"/>
      <c r="N46" s="218"/>
      <c r="O46" s="218"/>
      <c r="P46" s="218"/>
      <c r="Q46" s="218"/>
    </row>
    <row r="47" spans="2:17" x14ac:dyDescent="0.15">
      <c r="B47" s="218"/>
      <c r="C47" s="218"/>
      <c r="F47" s="305"/>
      <c r="G47" s="305"/>
      <c r="H47" s="305"/>
      <c r="I47" s="305"/>
      <c r="J47" s="305"/>
      <c r="K47" s="218"/>
      <c r="L47" s="218"/>
      <c r="M47" s="218"/>
      <c r="N47" s="218"/>
      <c r="O47" s="218"/>
      <c r="P47" s="218"/>
      <c r="Q47" s="218"/>
    </row>
    <row r="48" spans="2:17" x14ac:dyDescent="0.15">
      <c r="B48" s="218"/>
      <c r="C48" s="218"/>
      <c r="F48" s="305"/>
      <c r="G48" s="305"/>
      <c r="H48" s="305"/>
      <c r="I48" s="305"/>
      <c r="J48" s="305"/>
      <c r="K48" s="218"/>
      <c r="L48" s="218"/>
      <c r="M48" s="218"/>
      <c r="N48" s="218"/>
      <c r="O48" s="218"/>
      <c r="P48" s="218"/>
      <c r="Q48" s="218"/>
    </row>
    <row r="49" spans="2:17" x14ac:dyDescent="0.15">
      <c r="B49" s="218"/>
      <c r="C49" s="218"/>
      <c r="F49" s="305"/>
      <c r="G49" s="305"/>
      <c r="H49" s="305"/>
      <c r="I49" s="305"/>
      <c r="J49" s="305"/>
      <c r="K49" s="218"/>
      <c r="L49" s="218"/>
      <c r="M49" s="218"/>
      <c r="N49" s="218"/>
      <c r="O49" s="218"/>
      <c r="P49" s="218"/>
      <c r="Q49" s="218"/>
    </row>
  </sheetData>
  <mergeCells count="80">
    <mergeCell ref="B3:C3"/>
    <mergeCell ref="D3:E3"/>
    <mergeCell ref="F3:G3"/>
    <mergeCell ref="I3:J3"/>
    <mergeCell ref="K3:K5"/>
    <mergeCell ref="B2:C2"/>
    <mergeCell ref="D2:E2"/>
    <mergeCell ref="F2:G2"/>
    <mergeCell ref="I2:J2"/>
    <mergeCell ref="K2:R2"/>
    <mergeCell ref="W3:W5"/>
    <mergeCell ref="X3:Y3"/>
    <mergeCell ref="Z3:AA3"/>
    <mergeCell ref="L3:L5"/>
    <mergeCell ref="M3:M5"/>
    <mergeCell ref="N3:N5"/>
    <mergeCell ref="O3:O5"/>
    <mergeCell ref="P3:P5"/>
    <mergeCell ref="U4:U5"/>
    <mergeCell ref="V4:V5"/>
    <mergeCell ref="X4:X5"/>
    <mergeCell ref="Q3:Q5"/>
    <mergeCell ref="R3:R5"/>
    <mergeCell ref="S3:V3"/>
    <mergeCell ref="AR3:AR5"/>
    <mergeCell ref="AM2:AO2"/>
    <mergeCell ref="AG4:AG5"/>
    <mergeCell ref="AJ4:AK4"/>
    <mergeCell ref="AM4:AM5"/>
    <mergeCell ref="AN4:AN5"/>
    <mergeCell ref="AP3:AP5"/>
    <mergeCell ref="AQ3:AQ5"/>
    <mergeCell ref="AO4:AO5"/>
    <mergeCell ref="AD2:AG2"/>
    <mergeCell ref="AH2:AI2"/>
    <mergeCell ref="AJ2:AL2"/>
    <mergeCell ref="AB3:AC3"/>
    <mergeCell ref="AP2:AT2"/>
    <mergeCell ref="S2:Z2"/>
    <mergeCell ref="AS3:AT3"/>
    <mergeCell ref="B4:B5"/>
    <mergeCell ref="C4:C5"/>
    <mergeCell ref="D4:D5"/>
    <mergeCell ref="E4:E5"/>
    <mergeCell ref="G4:G5"/>
    <mergeCell ref="I4:I5"/>
    <mergeCell ref="J4:J5"/>
    <mergeCell ref="S4:S5"/>
    <mergeCell ref="AF3:AG3"/>
    <mergeCell ref="AH3:AI3"/>
    <mergeCell ref="AJ3:AL3"/>
    <mergeCell ref="AM3:AO3"/>
    <mergeCell ref="AS4:AS5"/>
    <mergeCell ref="AT4:AT5"/>
    <mergeCell ref="AU4:AU5"/>
    <mergeCell ref="B24:C24"/>
    <mergeCell ref="D24:E24"/>
    <mergeCell ref="F24:G24"/>
    <mergeCell ref="I24:J24"/>
    <mergeCell ref="K24:R24"/>
    <mergeCell ref="S24:AC24"/>
    <mergeCell ref="Y4:Y5"/>
    <mergeCell ref="Z4:Z5"/>
    <mergeCell ref="AA4:AA5"/>
    <mergeCell ref="AB4:AB5"/>
    <mergeCell ref="AC4:AC5"/>
    <mergeCell ref="AF4:AF5"/>
    <mergeCell ref="T4:T5"/>
    <mergeCell ref="B25:C28"/>
    <mergeCell ref="D25:E28"/>
    <mergeCell ref="H25:H28"/>
    <mergeCell ref="S25:AC28"/>
    <mergeCell ref="AD25:AG28"/>
    <mergeCell ref="AP25:AT28"/>
    <mergeCell ref="AU25:AU28"/>
    <mergeCell ref="AD24:AG24"/>
    <mergeCell ref="AH24:AI24"/>
    <mergeCell ref="AJ24:AT24"/>
    <mergeCell ref="AH25:AI28"/>
    <mergeCell ref="AJ25:AO28"/>
  </mergeCells>
  <phoneticPr fontId="7"/>
  <pageMargins left="0.39370078740157483" right="0.39370078740157483" top="0.98425196850393704" bottom="0.19685039370078741" header="0.39370078740157483" footer="0"/>
  <pageSetup paperSize="9" fitToWidth="0" orientation="landscape" r:id="rId1"/>
  <headerFooter alignWithMargins="0">
    <oddFooter>&amp;R&amp;"ＭＳ ゴシック,標準"&amp;8&amp;F</oddFooter>
  </headerFooter>
  <colBreaks count="2" manualBreakCount="2">
    <brk id="18" max="29" man="1"/>
    <brk id="33" max="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50"/>
  <sheetViews>
    <sheetView showGridLines="0" zoomScale="140" zoomScaleNormal="140" zoomScaleSheetLayoutView="160" workbookViewId="0">
      <pane xSplit="1" ySplit="6" topLeftCell="AG7" activePane="bottomRight" state="frozen"/>
      <selection pane="topRight" activeCell="C1" sqref="C1"/>
      <selection pane="bottomLeft" activeCell="A7" sqref="A7"/>
      <selection pane="bottomRight" activeCell="AU7" sqref="AU7:AU23"/>
    </sheetView>
  </sheetViews>
  <sheetFormatPr defaultColWidth="9.140625" defaultRowHeight="12" x14ac:dyDescent="0.15"/>
  <cols>
    <col min="1" max="1" width="8.5703125" style="1" bestFit="1" customWidth="1"/>
    <col min="2" max="3" width="7.5703125" style="1" customWidth="1"/>
    <col min="4" max="4" width="8.85546875" style="29" customWidth="1"/>
    <col min="5" max="5" width="9.28515625" style="29" customWidth="1"/>
    <col min="6" max="6" width="7.5703125" style="29" customWidth="1"/>
    <col min="7" max="7" width="7.140625" style="29" customWidth="1"/>
    <col min="8" max="8" width="10.7109375" style="29" customWidth="1"/>
    <col min="9" max="10" width="7.5703125" style="29" customWidth="1"/>
    <col min="11" max="12" width="8.42578125" style="1" customWidth="1"/>
    <col min="13" max="17" width="7.28515625" style="1" customWidth="1"/>
    <col min="18" max="18" width="7.28515625" customWidth="1"/>
    <col min="19" max="19" width="9.5703125" style="29" customWidth="1"/>
    <col min="20" max="23" width="7.5703125" style="29" customWidth="1"/>
    <col min="24" max="24" width="8.7109375" style="29" customWidth="1"/>
    <col min="25" max="25" width="11.42578125" style="29" customWidth="1"/>
    <col min="26" max="26" width="8.7109375" style="29" customWidth="1"/>
    <col min="27" max="27" width="10.28515625" style="29" customWidth="1"/>
    <col min="28" max="28" width="8.7109375" style="29" customWidth="1"/>
    <col min="29" max="29" width="9.42578125" style="154" customWidth="1"/>
    <col min="30" max="31" width="9.28515625" style="154" bestFit="1" customWidth="1"/>
    <col min="32" max="32" width="9.42578125" style="154" bestFit="1" customWidth="1"/>
    <col min="33" max="33" width="12" style="154" bestFit="1" customWidth="1"/>
    <col min="34" max="35" width="10" style="29" customWidth="1"/>
    <col min="36" max="36" width="6" style="32" customWidth="1"/>
    <col min="37" max="37" width="6.42578125" style="32" customWidth="1"/>
    <col min="38" max="38" width="7.140625" style="32" customWidth="1"/>
    <col min="39" max="44" width="7.140625" style="29" customWidth="1"/>
    <col min="45" max="45" width="6.85546875" style="29" bestFit="1" customWidth="1"/>
    <col min="46" max="46" width="7.42578125" style="29" bestFit="1" customWidth="1"/>
    <col min="47" max="47" width="12.28515625" style="29" customWidth="1"/>
  </cols>
  <sheetData>
    <row r="1" spans="1:47" ht="6.75" customHeight="1" x14ac:dyDescent="0.15">
      <c r="D1" s="28"/>
      <c r="K1" s="14"/>
      <c r="L1" s="14"/>
      <c r="M1" s="14"/>
      <c r="N1" s="14"/>
      <c r="O1" s="14"/>
      <c r="P1" s="14"/>
      <c r="Q1" s="30"/>
      <c r="R1" s="2"/>
      <c r="T1" s="174"/>
      <c r="AC1" s="29"/>
      <c r="AD1" s="28"/>
      <c r="AE1" s="29"/>
      <c r="AF1" s="29"/>
      <c r="AG1" s="29"/>
      <c r="AT1" s="137"/>
    </row>
    <row r="2" spans="1:47" ht="10.5" customHeight="1" x14ac:dyDescent="0.15">
      <c r="A2" s="3"/>
      <c r="B2" s="520" t="s">
        <v>0</v>
      </c>
      <c r="C2" s="521"/>
      <c r="D2" s="522" t="s">
        <v>1</v>
      </c>
      <c r="E2" s="523"/>
      <c r="F2" s="524" t="s">
        <v>2</v>
      </c>
      <c r="G2" s="525"/>
      <c r="H2" s="33" t="s">
        <v>3</v>
      </c>
      <c r="I2" s="524" t="s">
        <v>4</v>
      </c>
      <c r="J2" s="525"/>
      <c r="K2" s="526" t="s">
        <v>5</v>
      </c>
      <c r="L2" s="527"/>
      <c r="M2" s="527"/>
      <c r="N2" s="527"/>
      <c r="O2" s="527"/>
      <c r="P2" s="527"/>
      <c r="Q2" s="527"/>
      <c r="R2" s="527"/>
      <c r="S2" s="514" t="s">
        <v>6</v>
      </c>
      <c r="T2" s="515"/>
      <c r="U2" s="515"/>
      <c r="V2" s="515"/>
      <c r="W2" s="515"/>
      <c r="X2" s="515"/>
      <c r="Y2" s="515"/>
      <c r="Z2" s="516"/>
      <c r="AA2" s="34" t="s">
        <v>7</v>
      </c>
      <c r="AB2" s="151"/>
      <c r="AC2" s="151"/>
      <c r="AD2" s="528" t="s">
        <v>8</v>
      </c>
      <c r="AE2" s="529"/>
      <c r="AF2" s="529"/>
      <c r="AG2" s="529"/>
      <c r="AH2" s="530" t="s">
        <v>9</v>
      </c>
      <c r="AI2" s="531"/>
      <c r="AJ2" s="517" t="s">
        <v>10</v>
      </c>
      <c r="AK2" s="518"/>
      <c r="AL2" s="519"/>
      <c r="AM2" s="517" t="s">
        <v>11</v>
      </c>
      <c r="AN2" s="518"/>
      <c r="AO2" s="519"/>
      <c r="AP2" s="482" t="s">
        <v>12</v>
      </c>
      <c r="AQ2" s="483"/>
      <c r="AR2" s="483"/>
      <c r="AS2" s="483"/>
      <c r="AT2" s="484"/>
      <c r="AU2" s="169" t="s">
        <v>13</v>
      </c>
    </row>
    <row r="3" spans="1:47" ht="10.5" customHeight="1" x14ac:dyDescent="0.15">
      <c r="A3" s="4" t="s">
        <v>14</v>
      </c>
      <c r="B3" s="505" t="s">
        <v>15</v>
      </c>
      <c r="C3" s="506"/>
      <c r="D3" s="507" t="s">
        <v>16</v>
      </c>
      <c r="E3" s="508"/>
      <c r="F3" s="463" t="s">
        <v>17</v>
      </c>
      <c r="G3" s="499"/>
      <c r="H3" s="40" t="s">
        <v>18</v>
      </c>
      <c r="I3" s="464" t="s">
        <v>19</v>
      </c>
      <c r="J3" s="509"/>
      <c r="K3" s="485" t="s">
        <v>20</v>
      </c>
      <c r="L3" s="485" t="s">
        <v>21</v>
      </c>
      <c r="M3" s="488" t="s">
        <v>22</v>
      </c>
      <c r="N3" s="491" t="s">
        <v>23</v>
      </c>
      <c r="O3" s="491" t="s">
        <v>24</v>
      </c>
      <c r="P3" s="491" t="s">
        <v>25</v>
      </c>
      <c r="Q3" s="457" t="s">
        <v>26</v>
      </c>
      <c r="R3" s="457" t="s">
        <v>27</v>
      </c>
      <c r="S3" s="460" t="s">
        <v>28</v>
      </c>
      <c r="T3" s="461"/>
      <c r="U3" s="461"/>
      <c r="V3" s="462"/>
      <c r="W3" s="468" t="s">
        <v>29</v>
      </c>
      <c r="X3" s="448" t="s">
        <v>30</v>
      </c>
      <c r="Y3" s="449"/>
      <c r="Z3" s="454" t="s">
        <v>31</v>
      </c>
      <c r="AA3" s="449"/>
      <c r="AB3" s="448" t="s">
        <v>32</v>
      </c>
      <c r="AC3" s="454"/>
      <c r="AD3" s="43" t="s">
        <v>33</v>
      </c>
      <c r="AE3" s="43" t="s">
        <v>34</v>
      </c>
      <c r="AF3" s="497" t="s">
        <v>35</v>
      </c>
      <c r="AG3" s="498"/>
      <c r="AH3" s="463" t="s">
        <v>36</v>
      </c>
      <c r="AI3" s="499"/>
      <c r="AJ3" s="500" t="s">
        <v>37</v>
      </c>
      <c r="AK3" s="501"/>
      <c r="AL3" s="502"/>
      <c r="AM3" s="471" t="s">
        <v>37</v>
      </c>
      <c r="AN3" s="472"/>
      <c r="AO3" s="473"/>
      <c r="AP3" s="494" t="s">
        <v>38</v>
      </c>
      <c r="AQ3" s="495" t="s">
        <v>39</v>
      </c>
      <c r="AR3" s="495" t="s">
        <v>40</v>
      </c>
      <c r="AS3" s="494" t="s">
        <v>41</v>
      </c>
      <c r="AT3" s="496"/>
      <c r="AU3" s="130" t="s">
        <v>42</v>
      </c>
    </row>
    <row r="4" spans="1:47" ht="10.5" customHeight="1" x14ac:dyDescent="0.15">
      <c r="A4" s="4"/>
      <c r="B4" s="455" t="s">
        <v>43</v>
      </c>
      <c r="C4" s="455" t="s">
        <v>44</v>
      </c>
      <c r="D4" s="512" t="s">
        <v>45</v>
      </c>
      <c r="E4" s="512" t="s">
        <v>46</v>
      </c>
      <c r="F4" s="39"/>
      <c r="G4" s="485" t="s">
        <v>47</v>
      </c>
      <c r="H4" s="172" t="s">
        <v>48</v>
      </c>
      <c r="I4" s="476" t="s">
        <v>49</v>
      </c>
      <c r="J4" s="476" t="s">
        <v>50</v>
      </c>
      <c r="K4" s="510"/>
      <c r="L4" s="486"/>
      <c r="M4" s="489"/>
      <c r="N4" s="492"/>
      <c r="O4" s="492"/>
      <c r="P4" s="492"/>
      <c r="Q4" s="458"/>
      <c r="R4" s="458"/>
      <c r="S4" s="455" t="s">
        <v>51</v>
      </c>
      <c r="T4" s="467" t="s">
        <v>52</v>
      </c>
      <c r="U4" s="455" t="s">
        <v>53</v>
      </c>
      <c r="V4" s="467" t="s">
        <v>54</v>
      </c>
      <c r="W4" s="469"/>
      <c r="X4" s="456" t="s">
        <v>55</v>
      </c>
      <c r="Y4" s="455" t="s">
        <v>56</v>
      </c>
      <c r="Z4" s="456" t="s">
        <v>55</v>
      </c>
      <c r="AA4" s="455" t="s">
        <v>56</v>
      </c>
      <c r="AB4" s="456" t="s">
        <v>55</v>
      </c>
      <c r="AC4" s="455" t="s">
        <v>56</v>
      </c>
      <c r="AD4" s="170" t="s">
        <v>57</v>
      </c>
      <c r="AE4" s="170" t="s">
        <v>57</v>
      </c>
      <c r="AF4" s="476" t="s">
        <v>58</v>
      </c>
      <c r="AG4" s="478" t="s">
        <v>59</v>
      </c>
      <c r="AH4" s="172"/>
      <c r="AI4" s="173"/>
      <c r="AJ4" s="480" t="s">
        <v>60</v>
      </c>
      <c r="AK4" s="481"/>
      <c r="AL4" s="182" t="s">
        <v>61</v>
      </c>
      <c r="AM4" s="474" t="s">
        <v>62</v>
      </c>
      <c r="AN4" s="475" t="s">
        <v>63</v>
      </c>
      <c r="AO4" s="475" t="s">
        <v>64</v>
      </c>
      <c r="AP4" s="494"/>
      <c r="AQ4" s="495"/>
      <c r="AR4" s="495"/>
      <c r="AS4" s="465" t="s">
        <v>41</v>
      </c>
      <c r="AT4" s="503" t="s">
        <v>65</v>
      </c>
      <c r="AU4" s="463"/>
    </row>
    <row r="5" spans="1:47" ht="10.5" customHeight="1" x14ac:dyDescent="0.15">
      <c r="A5" s="5"/>
      <c r="B5" s="455"/>
      <c r="C5" s="455"/>
      <c r="D5" s="513"/>
      <c r="E5" s="513"/>
      <c r="F5" s="48"/>
      <c r="G5" s="511"/>
      <c r="H5" s="177"/>
      <c r="I5" s="477"/>
      <c r="J5" s="477"/>
      <c r="K5" s="511"/>
      <c r="L5" s="487"/>
      <c r="M5" s="490"/>
      <c r="N5" s="493"/>
      <c r="O5" s="493"/>
      <c r="P5" s="493"/>
      <c r="Q5" s="459"/>
      <c r="R5" s="459"/>
      <c r="S5" s="455"/>
      <c r="T5" s="467"/>
      <c r="U5" s="455"/>
      <c r="V5" s="467"/>
      <c r="W5" s="470"/>
      <c r="X5" s="456"/>
      <c r="Y5" s="455"/>
      <c r="Z5" s="456"/>
      <c r="AA5" s="455"/>
      <c r="AB5" s="456"/>
      <c r="AC5" s="455"/>
      <c r="AD5" s="171"/>
      <c r="AE5" s="171"/>
      <c r="AF5" s="477"/>
      <c r="AG5" s="479"/>
      <c r="AH5" s="59"/>
      <c r="AI5" s="53" t="s">
        <v>66</v>
      </c>
      <c r="AJ5" s="183"/>
      <c r="AK5" s="184" t="s">
        <v>67</v>
      </c>
      <c r="AL5" s="185" t="s">
        <v>68</v>
      </c>
      <c r="AM5" s="474"/>
      <c r="AN5" s="474"/>
      <c r="AO5" s="474"/>
      <c r="AP5" s="483"/>
      <c r="AQ5" s="494"/>
      <c r="AR5" s="495"/>
      <c r="AS5" s="466"/>
      <c r="AT5" s="504"/>
      <c r="AU5" s="464"/>
    </row>
    <row r="6" spans="1:47" s="163" customFormat="1" ht="9.75" customHeight="1" x14ac:dyDescent="0.15">
      <c r="A6" s="162"/>
      <c r="B6" s="164"/>
      <c r="C6" s="165" t="s">
        <v>69</v>
      </c>
      <c r="D6" s="137"/>
      <c r="E6" s="137" t="s">
        <v>69</v>
      </c>
      <c r="F6" s="150" t="s">
        <v>69</v>
      </c>
      <c r="G6" s="150" t="s">
        <v>69</v>
      </c>
      <c r="H6" s="137" t="s">
        <v>69</v>
      </c>
      <c r="I6" s="137"/>
      <c r="J6" s="137" t="s">
        <v>69</v>
      </c>
      <c r="K6" s="175"/>
      <c r="L6" s="175" t="s">
        <v>69</v>
      </c>
      <c r="M6" s="175" t="s">
        <v>70</v>
      </c>
      <c r="N6" s="175" t="s">
        <v>69</v>
      </c>
      <c r="O6" s="175" t="s">
        <v>69</v>
      </c>
      <c r="P6" s="175" t="s">
        <v>69</v>
      </c>
      <c r="Q6" s="175" t="s">
        <v>69</v>
      </c>
      <c r="R6" s="175" t="s">
        <v>69</v>
      </c>
      <c r="S6" s="137" t="s">
        <v>69</v>
      </c>
      <c r="T6" s="137" t="s">
        <v>69</v>
      </c>
      <c r="U6" s="137" t="s">
        <v>69</v>
      </c>
      <c r="V6" s="137" t="s">
        <v>69</v>
      </c>
      <c r="W6" s="137" t="s">
        <v>69</v>
      </c>
      <c r="X6" s="137" t="s">
        <v>69</v>
      </c>
      <c r="Y6" s="137" t="s">
        <v>71</v>
      </c>
      <c r="Z6" s="137" t="s">
        <v>69</v>
      </c>
      <c r="AA6" s="137" t="s">
        <v>71</v>
      </c>
      <c r="AB6" s="137" t="s">
        <v>69</v>
      </c>
      <c r="AC6" s="137" t="s">
        <v>71</v>
      </c>
      <c r="AD6" s="137"/>
      <c r="AE6" s="137" t="s">
        <v>69</v>
      </c>
      <c r="AF6" s="137" t="s">
        <v>72</v>
      </c>
      <c r="AG6" s="137" t="s">
        <v>73</v>
      </c>
      <c r="AH6" s="137" t="s">
        <v>69</v>
      </c>
      <c r="AI6" s="137" t="s">
        <v>74</v>
      </c>
      <c r="AJ6" s="186" t="s">
        <v>75</v>
      </c>
      <c r="AK6" s="186" t="s">
        <v>75</v>
      </c>
      <c r="AL6" s="186" t="s">
        <v>75</v>
      </c>
      <c r="AM6" s="186" t="s">
        <v>76</v>
      </c>
      <c r="AN6" s="187" t="s">
        <v>76</v>
      </c>
      <c r="AO6" s="186" t="s">
        <v>76</v>
      </c>
      <c r="AP6" s="188"/>
      <c r="AQ6" s="188"/>
      <c r="AR6" s="188"/>
      <c r="AS6" s="188"/>
      <c r="AT6" s="188"/>
      <c r="AU6" s="137" t="s">
        <v>77</v>
      </c>
    </row>
    <row r="7" spans="1:47" s="1" customFormat="1" ht="11.25" customHeight="1" x14ac:dyDescent="0.15">
      <c r="A7" s="4" t="s">
        <v>78</v>
      </c>
      <c r="B7" s="21">
        <v>157</v>
      </c>
      <c r="C7" s="22">
        <v>11500</v>
      </c>
      <c r="D7" s="67">
        <v>133</v>
      </c>
      <c r="E7" s="67">
        <v>17358</v>
      </c>
      <c r="F7" s="68">
        <v>2570</v>
      </c>
      <c r="G7" s="68">
        <v>270</v>
      </c>
      <c r="H7" s="68">
        <v>4638</v>
      </c>
      <c r="I7" s="68">
        <v>1654</v>
      </c>
      <c r="J7" s="68">
        <v>123526</v>
      </c>
      <c r="K7" s="69">
        <v>3626</v>
      </c>
      <c r="L7" s="69">
        <v>4205</v>
      </c>
      <c r="M7" s="70">
        <v>4.1399999999999997</v>
      </c>
      <c r="N7" s="71">
        <v>3433.5833333333335</v>
      </c>
      <c r="O7" s="71">
        <v>2981.8333333333335</v>
      </c>
      <c r="P7" s="71">
        <v>123.41666666666667</v>
      </c>
      <c r="Q7" s="71">
        <v>990.66666666666663</v>
      </c>
      <c r="R7" s="71">
        <v>3312.1666666666665</v>
      </c>
      <c r="S7" s="72">
        <f t="shared" ref="S7:AC7" si="0">SUM(S9:S23)</f>
        <v>87028</v>
      </c>
      <c r="T7" s="72">
        <f t="shared" si="0"/>
        <v>1093</v>
      </c>
      <c r="U7" s="72">
        <f t="shared" si="0"/>
        <v>42588</v>
      </c>
      <c r="V7" s="72">
        <f t="shared" si="0"/>
        <v>45916</v>
      </c>
      <c r="W7" s="72">
        <f t="shared" si="0"/>
        <v>5053</v>
      </c>
      <c r="X7" s="72">
        <f t="shared" si="0"/>
        <v>325011</v>
      </c>
      <c r="Y7" s="72">
        <f t="shared" si="0"/>
        <v>230977311</v>
      </c>
      <c r="Z7" s="72">
        <f t="shared" si="0"/>
        <v>18789</v>
      </c>
      <c r="AA7" s="72">
        <f t="shared" si="0"/>
        <v>16055376</v>
      </c>
      <c r="AB7" s="72">
        <f t="shared" si="0"/>
        <v>2004</v>
      </c>
      <c r="AC7" s="72">
        <f t="shared" si="0"/>
        <v>1522781</v>
      </c>
      <c r="AD7" s="68">
        <v>116641</v>
      </c>
      <c r="AE7" s="68">
        <v>169104</v>
      </c>
      <c r="AF7" s="73">
        <v>3067994</v>
      </c>
      <c r="AG7" s="178">
        <v>63648056737</v>
      </c>
      <c r="AH7" s="68">
        <v>36231</v>
      </c>
      <c r="AI7" s="88">
        <v>5.54</v>
      </c>
      <c r="AJ7" s="189">
        <v>15011</v>
      </c>
      <c r="AK7" s="189">
        <v>3042</v>
      </c>
      <c r="AL7" s="189">
        <v>400</v>
      </c>
      <c r="AM7" s="190">
        <v>106</v>
      </c>
      <c r="AN7" s="190">
        <v>758</v>
      </c>
      <c r="AO7" s="190">
        <v>439</v>
      </c>
      <c r="AP7" s="191">
        <v>2752</v>
      </c>
      <c r="AQ7" s="191">
        <v>605</v>
      </c>
      <c r="AR7" s="191">
        <v>1894</v>
      </c>
      <c r="AS7" s="189">
        <v>13404</v>
      </c>
      <c r="AT7" s="189">
        <v>2595</v>
      </c>
      <c r="AU7" s="80">
        <v>278</v>
      </c>
    </row>
    <row r="8" spans="1:47" s="1" customFormat="1" ht="4.5" customHeight="1" x14ac:dyDescent="0.15">
      <c r="A8" s="12"/>
      <c r="B8" s="19"/>
      <c r="C8" s="20"/>
      <c r="D8" s="81"/>
      <c r="E8" s="81"/>
      <c r="F8" s="68"/>
      <c r="G8" s="68"/>
      <c r="H8" s="82"/>
      <c r="I8" s="68"/>
      <c r="J8" s="83"/>
      <c r="K8" s="69"/>
      <c r="L8" s="69"/>
      <c r="M8" s="70"/>
      <c r="N8" s="69"/>
      <c r="O8" s="69"/>
      <c r="P8" s="69"/>
      <c r="Q8" s="69"/>
      <c r="R8" s="69"/>
      <c r="S8" s="84"/>
      <c r="T8" s="81"/>
      <c r="U8" s="81"/>
      <c r="V8" s="81"/>
      <c r="W8" s="81"/>
      <c r="X8" s="79"/>
      <c r="Y8" s="72"/>
      <c r="Z8" s="79"/>
      <c r="AA8" s="85"/>
      <c r="AB8" s="79"/>
      <c r="AC8" s="85"/>
      <c r="AD8" s="86"/>
      <c r="AE8" s="86"/>
      <c r="AF8" s="86"/>
      <c r="AG8" s="87"/>
      <c r="AH8" s="68"/>
      <c r="AI8" s="88"/>
      <c r="AJ8" s="189"/>
      <c r="AK8" s="189"/>
      <c r="AL8" s="189"/>
      <c r="AM8" s="190"/>
      <c r="AN8" s="190"/>
      <c r="AO8" s="190"/>
      <c r="AP8" s="192"/>
      <c r="AQ8" s="192"/>
      <c r="AR8" s="192"/>
      <c r="AS8" s="192"/>
      <c r="AT8" s="192"/>
      <c r="AU8" s="90"/>
    </row>
    <row r="9" spans="1:47" s="1" customFormat="1" ht="9.75" customHeight="1" x14ac:dyDescent="0.15">
      <c r="A9" s="4" t="s">
        <v>79</v>
      </c>
      <c r="B9" s="21">
        <v>35</v>
      </c>
      <c r="C9" s="22">
        <v>2386</v>
      </c>
      <c r="D9" s="91">
        <v>66</v>
      </c>
      <c r="E9" s="91">
        <v>9382</v>
      </c>
      <c r="F9" s="68">
        <v>880</v>
      </c>
      <c r="G9" s="68">
        <v>96</v>
      </c>
      <c r="H9" s="68">
        <v>1949</v>
      </c>
      <c r="I9" s="68">
        <v>497</v>
      </c>
      <c r="J9" s="68">
        <v>35053</v>
      </c>
      <c r="K9" s="92">
        <v>2204.3333333333298</v>
      </c>
      <c r="L9" s="92">
        <v>2590</v>
      </c>
      <c r="M9" s="70">
        <v>6.33</v>
      </c>
      <c r="N9" s="71">
        <v>2152</v>
      </c>
      <c r="O9" s="71">
        <v>2016.3333333333333</v>
      </c>
      <c r="P9" s="71">
        <v>87.25</v>
      </c>
      <c r="Q9" s="71">
        <v>650.41666666666663</v>
      </c>
      <c r="R9" s="71">
        <v>2062.25</v>
      </c>
      <c r="S9" s="93">
        <v>36494</v>
      </c>
      <c r="T9" s="79">
        <v>463</v>
      </c>
      <c r="U9" s="79">
        <v>19372</v>
      </c>
      <c r="V9" s="79">
        <v>20797</v>
      </c>
      <c r="W9" s="79">
        <v>2205</v>
      </c>
      <c r="X9" s="79">
        <v>118870</v>
      </c>
      <c r="Y9" s="72">
        <v>83422637</v>
      </c>
      <c r="Z9" s="79">
        <v>7568</v>
      </c>
      <c r="AA9" s="72">
        <v>6491725</v>
      </c>
      <c r="AB9" s="79">
        <v>745</v>
      </c>
      <c r="AC9" s="72">
        <v>573527</v>
      </c>
      <c r="AD9" s="73">
        <v>44985</v>
      </c>
      <c r="AE9" s="73">
        <v>64059</v>
      </c>
      <c r="AF9" s="73">
        <v>1180805</v>
      </c>
      <c r="AG9" s="178">
        <v>23791082990</v>
      </c>
      <c r="AH9" s="68">
        <v>14944</v>
      </c>
      <c r="AI9" s="88">
        <v>5.89</v>
      </c>
      <c r="AJ9" s="193">
        <v>6805</v>
      </c>
      <c r="AK9" s="193">
        <v>1253</v>
      </c>
      <c r="AL9" s="193">
        <v>205</v>
      </c>
      <c r="AM9" s="194">
        <v>46</v>
      </c>
      <c r="AN9" s="194">
        <v>345</v>
      </c>
      <c r="AO9" s="194">
        <v>190</v>
      </c>
      <c r="AP9" s="193">
        <v>1491</v>
      </c>
      <c r="AQ9" s="193">
        <v>265</v>
      </c>
      <c r="AR9" s="193">
        <v>899</v>
      </c>
      <c r="AS9" s="193">
        <v>6466</v>
      </c>
      <c r="AT9" s="193">
        <v>1029</v>
      </c>
      <c r="AU9" s="80">
        <v>126</v>
      </c>
    </row>
    <row r="10" spans="1:47" s="1" customFormat="1" ht="9.75" customHeight="1" x14ac:dyDescent="0.15">
      <c r="A10" s="4" t="s">
        <v>80</v>
      </c>
      <c r="B10" s="21">
        <v>27</v>
      </c>
      <c r="C10" s="22">
        <v>2061</v>
      </c>
      <c r="D10" s="91">
        <v>21</v>
      </c>
      <c r="E10" s="91">
        <v>2642</v>
      </c>
      <c r="F10" s="68">
        <v>383</v>
      </c>
      <c r="G10" s="68">
        <v>41</v>
      </c>
      <c r="H10" s="68">
        <v>766</v>
      </c>
      <c r="I10" s="68">
        <v>309</v>
      </c>
      <c r="J10" s="68">
        <v>19784</v>
      </c>
      <c r="K10" s="69">
        <v>600.5</v>
      </c>
      <c r="L10" s="69">
        <v>689.41666666666663</v>
      </c>
      <c r="M10" s="96">
        <v>4.22</v>
      </c>
      <c r="N10" s="71">
        <v>555.08333333333337</v>
      </c>
      <c r="O10" s="71">
        <v>495.58333333333331</v>
      </c>
      <c r="P10" s="71">
        <v>20.333333333333332</v>
      </c>
      <c r="Q10" s="71">
        <v>130.25</v>
      </c>
      <c r="R10" s="71">
        <v>511.41666666666669</v>
      </c>
      <c r="S10" s="93">
        <v>14194</v>
      </c>
      <c r="T10" s="79">
        <v>194</v>
      </c>
      <c r="U10" s="79">
        <v>7001</v>
      </c>
      <c r="V10" s="79">
        <v>7491</v>
      </c>
      <c r="W10" s="79">
        <v>730</v>
      </c>
      <c r="X10" s="79">
        <v>54472</v>
      </c>
      <c r="Y10" s="72">
        <v>37930988</v>
      </c>
      <c r="Z10" s="79">
        <v>2981</v>
      </c>
      <c r="AA10" s="72">
        <v>2538145</v>
      </c>
      <c r="AB10" s="79">
        <v>359</v>
      </c>
      <c r="AC10" s="97">
        <v>268438</v>
      </c>
      <c r="AD10" s="73">
        <v>18809</v>
      </c>
      <c r="AE10" s="73">
        <v>27436</v>
      </c>
      <c r="AF10" s="73">
        <v>500662</v>
      </c>
      <c r="AG10" s="178">
        <v>10500178484</v>
      </c>
      <c r="AH10" s="68">
        <v>4994</v>
      </c>
      <c r="AI10" s="88">
        <v>5.32</v>
      </c>
      <c r="AJ10" s="193">
        <v>2506</v>
      </c>
      <c r="AK10" s="193">
        <v>529</v>
      </c>
      <c r="AL10" s="193">
        <v>92</v>
      </c>
      <c r="AM10" s="194">
        <v>16</v>
      </c>
      <c r="AN10" s="194">
        <v>134</v>
      </c>
      <c r="AO10" s="194">
        <v>82</v>
      </c>
      <c r="AP10" s="193">
        <v>454</v>
      </c>
      <c r="AQ10" s="193">
        <v>117</v>
      </c>
      <c r="AR10" s="193">
        <v>315</v>
      </c>
      <c r="AS10" s="193">
        <v>2337</v>
      </c>
      <c r="AT10" s="193">
        <v>456</v>
      </c>
      <c r="AU10" s="80">
        <v>45</v>
      </c>
    </row>
    <row r="11" spans="1:47" s="1" customFormat="1" ht="9.75" customHeight="1" x14ac:dyDescent="0.15">
      <c r="A11" s="4" t="s">
        <v>81</v>
      </c>
      <c r="B11" s="21">
        <v>6</v>
      </c>
      <c r="C11" s="22">
        <v>403</v>
      </c>
      <c r="D11" s="91">
        <v>6</v>
      </c>
      <c r="E11" s="91">
        <v>647</v>
      </c>
      <c r="F11" s="68">
        <v>121</v>
      </c>
      <c r="G11" s="68">
        <v>17</v>
      </c>
      <c r="H11" s="98">
        <v>198</v>
      </c>
      <c r="I11" s="68">
        <v>63</v>
      </c>
      <c r="J11" s="68">
        <v>3596</v>
      </c>
      <c r="K11" s="71">
        <v>131.75</v>
      </c>
      <c r="L11" s="71">
        <v>147.91666666666666</v>
      </c>
      <c r="M11" s="96">
        <v>3.7645970926705945</v>
      </c>
      <c r="N11" s="71">
        <v>117.91666666666667</v>
      </c>
      <c r="O11" s="71">
        <v>95.75</v>
      </c>
      <c r="P11" s="71">
        <v>4.583333333333333</v>
      </c>
      <c r="Q11" s="71">
        <v>45.083333333333336</v>
      </c>
      <c r="R11" s="71">
        <v>119.91666666666667</v>
      </c>
      <c r="S11" s="93">
        <v>3428</v>
      </c>
      <c r="T11" s="79">
        <v>36</v>
      </c>
      <c r="U11" s="79">
        <v>1394</v>
      </c>
      <c r="V11" s="99">
        <v>1500</v>
      </c>
      <c r="W11" s="93">
        <v>188</v>
      </c>
      <c r="X11" s="79">
        <v>13454</v>
      </c>
      <c r="Y11" s="72">
        <v>9663413</v>
      </c>
      <c r="Z11" s="79">
        <v>723</v>
      </c>
      <c r="AA11" s="72">
        <v>608188</v>
      </c>
      <c r="AB11" s="79">
        <v>98</v>
      </c>
      <c r="AC11" s="72">
        <v>76771</v>
      </c>
      <c r="AD11" s="73">
        <v>4740</v>
      </c>
      <c r="AE11" s="73">
        <v>6830</v>
      </c>
      <c r="AF11" s="73">
        <v>124310</v>
      </c>
      <c r="AG11" s="178">
        <v>2607912647</v>
      </c>
      <c r="AH11" s="68">
        <v>1228</v>
      </c>
      <c r="AI11" s="88">
        <v>5.43</v>
      </c>
      <c r="AJ11" s="193">
        <v>862</v>
      </c>
      <c r="AK11" s="193">
        <v>290</v>
      </c>
      <c r="AL11" s="193">
        <v>4</v>
      </c>
      <c r="AM11" s="194">
        <v>6</v>
      </c>
      <c r="AN11" s="194">
        <v>31</v>
      </c>
      <c r="AO11" s="194">
        <v>22</v>
      </c>
      <c r="AP11" s="195">
        <v>80</v>
      </c>
      <c r="AQ11" s="195">
        <v>28</v>
      </c>
      <c r="AR11" s="195">
        <v>61</v>
      </c>
      <c r="AS11" s="195">
        <v>459</v>
      </c>
      <c r="AT11" s="195">
        <v>180</v>
      </c>
      <c r="AU11" s="80">
        <v>9</v>
      </c>
    </row>
    <row r="12" spans="1:47" s="1" customFormat="1" ht="9.75" customHeight="1" x14ac:dyDescent="0.15">
      <c r="A12" s="4" t="s">
        <v>82</v>
      </c>
      <c r="B12" s="21">
        <v>10</v>
      </c>
      <c r="C12" s="22">
        <v>600</v>
      </c>
      <c r="D12" s="91">
        <v>2</v>
      </c>
      <c r="E12" s="91">
        <v>204</v>
      </c>
      <c r="F12" s="68">
        <v>149</v>
      </c>
      <c r="G12" s="83">
        <v>24</v>
      </c>
      <c r="H12" s="98">
        <v>177</v>
      </c>
      <c r="I12" s="68">
        <v>65</v>
      </c>
      <c r="J12" s="68">
        <v>6967</v>
      </c>
      <c r="K12" s="71">
        <v>147.91666666666666</v>
      </c>
      <c r="L12" s="71">
        <v>170.91666666666666</v>
      </c>
      <c r="M12" s="96">
        <v>4.0523425938549016</v>
      </c>
      <c r="N12" s="71">
        <v>124.91666666666667</v>
      </c>
      <c r="O12" s="71">
        <v>71</v>
      </c>
      <c r="P12" s="71">
        <v>2.75</v>
      </c>
      <c r="Q12" s="71">
        <v>44.75</v>
      </c>
      <c r="R12" s="71">
        <v>116.75</v>
      </c>
      <c r="S12" s="93">
        <v>3551</v>
      </c>
      <c r="T12" s="79">
        <v>46</v>
      </c>
      <c r="U12" s="79">
        <v>1409</v>
      </c>
      <c r="V12" s="79">
        <v>1510</v>
      </c>
      <c r="W12" s="79">
        <v>200</v>
      </c>
      <c r="X12" s="79">
        <v>17029</v>
      </c>
      <c r="Y12" s="72">
        <v>11825978</v>
      </c>
      <c r="Z12" s="79">
        <v>826</v>
      </c>
      <c r="AA12" s="72">
        <v>704281</v>
      </c>
      <c r="AB12" s="79">
        <v>71</v>
      </c>
      <c r="AC12" s="72">
        <v>52950</v>
      </c>
      <c r="AD12" s="73">
        <v>5752</v>
      </c>
      <c r="AE12" s="73">
        <v>8279</v>
      </c>
      <c r="AF12" s="73">
        <v>143291</v>
      </c>
      <c r="AG12" s="178">
        <v>3029967546</v>
      </c>
      <c r="AH12" s="68">
        <v>1205</v>
      </c>
      <c r="AI12" s="88">
        <v>4.97</v>
      </c>
      <c r="AJ12" s="193">
        <v>407</v>
      </c>
      <c r="AK12" s="193">
        <v>45</v>
      </c>
      <c r="AL12" s="193">
        <v>30</v>
      </c>
      <c r="AM12" s="194">
        <v>4</v>
      </c>
      <c r="AN12" s="194">
        <v>30</v>
      </c>
      <c r="AO12" s="194">
        <v>12</v>
      </c>
      <c r="AP12" s="195">
        <v>73</v>
      </c>
      <c r="AQ12" s="195">
        <v>15</v>
      </c>
      <c r="AR12" s="195">
        <v>59</v>
      </c>
      <c r="AS12" s="195">
        <v>386</v>
      </c>
      <c r="AT12" s="195">
        <v>141</v>
      </c>
      <c r="AU12" s="80">
        <v>8</v>
      </c>
    </row>
    <row r="13" spans="1:47" s="1" customFormat="1" ht="9.75" customHeight="1" x14ac:dyDescent="0.15">
      <c r="A13" s="4" t="s">
        <v>83</v>
      </c>
      <c r="B13" s="21">
        <v>10</v>
      </c>
      <c r="C13" s="22">
        <v>758</v>
      </c>
      <c r="D13" s="91">
        <v>4</v>
      </c>
      <c r="E13" s="91">
        <v>444</v>
      </c>
      <c r="F13" s="68">
        <v>76</v>
      </c>
      <c r="G13" s="83">
        <v>10</v>
      </c>
      <c r="H13" s="98">
        <v>127</v>
      </c>
      <c r="I13" s="68">
        <v>58</v>
      </c>
      <c r="J13" s="68">
        <v>3969</v>
      </c>
      <c r="K13" s="71">
        <v>58.166666666666664</v>
      </c>
      <c r="L13" s="71">
        <v>67.833333333333329</v>
      </c>
      <c r="M13" s="70">
        <v>2.1119159799912826</v>
      </c>
      <c r="N13" s="71">
        <v>51.666666666666664</v>
      </c>
      <c r="O13" s="71">
        <v>30.5</v>
      </c>
      <c r="P13" s="92">
        <v>1.0833333333333333</v>
      </c>
      <c r="Q13" s="71">
        <v>10.25</v>
      </c>
      <c r="R13" s="71">
        <v>54.916666666666664</v>
      </c>
      <c r="S13" s="93">
        <v>2582</v>
      </c>
      <c r="T13" s="79">
        <v>28</v>
      </c>
      <c r="U13" s="79">
        <v>1338</v>
      </c>
      <c r="V13" s="79">
        <v>1442</v>
      </c>
      <c r="W13" s="79">
        <v>135</v>
      </c>
      <c r="X13" s="79">
        <v>9615</v>
      </c>
      <c r="Y13" s="72">
        <v>6943140</v>
      </c>
      <c r="Z13" s="79">
        <v>535</v>
      </c>
      <c r="AA13" s="72">
        <v>452678</v>
      </c>
      <c r="AB13" s="79">
        <v>85</v>
      </c>
      <c r="AC13" s="72">
        <v>61117</v>
      </c>
      <c r="AD13" s="73">
        <v>3446</v>
      </c>
      <c r="AE13" s="73">
        <v>5088</v>
      </c>
      <c r="AF13" s="73">
        <v>88150</v>
      </c>
      <c r="AG13" s="178">
        <v>1965792032</v>
      </c>
      <c r="AH13" s="68">
        <v>1103</v>
      </c>
      <c r="AI13" s="88">
        <v>5.52</v>
      </c>
      <c r="AJ13" s="193">
        <v>329</v>
      </c>
      <c r="AK13" s="193">
        <v>68</v>
      </c>
      <c r="AL13" s="193">
        <v>4</v>
      </c>
      <c r="AM13" s="194">
        <v>2</v>
      </c>
      <c r="AN13" s="194">
        <v>18</v>
      </c>
      <c r="AO13" s="194">
        <v>8</v>
      </c>
      <c r="AP13" s="195">
        <v>34</v>
      </c>
      <c r="AQ13" s="195">
        <v>12</v>
      </c>
      <c r="AR13" s="195">
        <v>41</v>
      </c>
      <c r="AS13" s="195">
        <v>244</v>
      </c>
      <c r="AT13" s="195">
        <v>58</v>
      </c>
      <c r="AU13" s="80">
        <v>9</v>
      </c>
    </row>
    <row r="14" spans="1:47" s="1" customFormat="1" ht="9.75" customHeight="1" x14ac:dyDescent="0.15">
      <c r="A14" s="4" t="s">
        <v>84</v>
      </c>
      <c r="B14" s="21">
        <v>11</v>
      </c>
      <c r="C14" s="22">
        <v>811</v>
      </c>
      <c r="D14" s="91">
        <v>3</v>
      </c>
      <c r="E14" s="91">
        <v>356</v>
      </c>
      <c r="F14" s="68">
        <v>116</v>
      </c>
      <c r="G14" s="83">
        <v>15</v>
      </c>
      <c r="H14" s="98">
        <v>168</v>
      </c>
      <c r="I14" s="68">
        <v>79</v>
      </c>
      <c r="J14" s="68">
        <v>3599</v>
      </c>
      <c r="K14" s="71">
        <v>82.833333333333329</v>
      </c>
      <c r="L14" s="71">
        <v>94.083333333333329</v>
      </c>
      <c r="M14" s="70">
        <v>2.4136980034078253</v>
      </c>
      <c r="N14" s="71">
        <v>81.166666666666671</v>
      </c>
      <c r="O14" s="71">
        <v>47.666666666666664</v>
      </c>
      <c r="P14" s="102">
        <v>2</v>
      </c>
      <c r="Q14" s="71">
        <v>14.666666666666666</v>
      </c>
      <c r="R14" s="71">
        <v>77.083333333333329</v>
      </c>
      <c r="S14" s="93">
        <v>2894</v>
      </c>
      <c r="T14" s="79">
        <v>43</v>
      </c>
      <c r="U14" s="79">
        <v>1427</v>
      </c>
      <c r="V14" s="79">
        <v>1583</v>
      </c>
      <c r="W14" s="79">
        <v>174</v>
      </c>
      <c r="X14" s="79">
        <v>12560</v>
      </c>
      <c r="Y14" s="72">
        <v>9159247</v>
      </c>
      <c r="Z14" s="79">
        <v>600</v>
      </c>
      <c r="AA14" s="72">
        <v>505146</v>
      </c>
      <c r="AB14" s="79">
        <v>85</v>
      </c>
      <c r="AC14" s="72">
        <v>63734</v>
      </c>
      <c r="AD14" s="73">
        <v>4431</v>
      </c>
      <c r="AE14" s="73">
        <v>6469</v>
      </c>
      <c r="AF14" s="73">
        <v>119602</v>
      </c>
      <c r="AG14" s="178">
        <v>2414766671</v>
      </c>
      <c r="AH14" s="68">
        <v>1200</v>
      </c>
      <c r="AI14" s="88">
        <v>5.1100000000000003</v>
      </c>
      <c r="AJ14" s="193">
        <v>655</v>
      </c>
      <c r="AK14" s="193" t="s">
        <v>85</v>
      </c>
      <c r="AL14" s="193" t="s">
        <v>85</v>
      </c>
      <c r="AM14" s="194">
        <v>4</v>
      </c>
      <c r="AN14" s="194">
        <v>25</v>
      </c>
      <c r="AO14" s="194">
        <v>17</v>
      </c>
      <c r="AP14" s="195">
        <v>121</v>
      </c>
      <c r="AQ14" s="195">
        <v>23</v>
      </c>
      <c r="AR14" s="195">
        <v>88</v>
      </c>
      <c r="AS14" s="195">
        <v>571</v>
      </c>
      <c r="AT14" s="195">
        <v>98</v>
      </c>
      <c r="AU14" s="80">
        <v>4</v>
      </c>
    </row>
    <row r="15" spans="1:47" s="1" customFormat="1" ht="9.75" customHeight="1" x14ac:dyDescent="0.15">
      <c r="A15" s="4" t="s">
        <v>86</v>
      </c>
      <c r="B15" s="21">
        <v>2</v>
      </c>
      <c r="C15" s="22">
        <v>169</v>
      </c>
      <c r="D15" s="91">
        <v>10</v>
      </c>
      <c r="E15" s="91">
        <v>1255</v>
      </c>
      <c r="F15" s="68">
        <v>110</v>
      </c>
      <c r="G15" s="80">
        <v>12</v>
      </c>
      <c r="H15" s="98">
        <v>180</v>
      </c>
      <c r="I15" s="68">
        <v>73</v>
      </c>
      <c r="J15" s="68">
        <v>9584</v>
      </c>
      <c r="K15" s="92">
        <v>38.916666666666664</v>
      </c>
      <c r="L15" s="92">
        <v>43.166666666666664</v>
      </c>
      <c r="M15" s="70">
        <v>0.91010835208894481</v>
      </c>
      <c r="N15" s="71">
        <v>34.333333333333336</v>
      </c>
      <c r="O15" s="71">
        <v>21.3333333333333</v>
      </c>
      <c r="P15" s="102">
        <v>0</v>
      </c>
      <c r="Q15" s="71">
        <v>12.166666666666666</v>
      </c>
      <c r="R15" s="71">
        <v>37.25</v>
      </c>
      <c r="S15" s="93">
        <v>3649</v>
      </c>
      <c r="T15" s="79">
        <v>44</v>
      </c>
      <c r="U15" s="79">
        <v>1829</v>
      </c>
      <c r="V15" s="79">
        <v>1978</v>
      </c>
      <c r="W15" s="79">
        <v>289</v>
      </c>
      <c r="X15" s="79">
        <v>13989</v>
      </c>
      <c r="Y15" s="72">
        <v>10192312</v>
      </c>
      <c r="Z15" s="79">
        <v>676</v>
      </c>
      <c r="AA15" s="72">
        <v>574347</v>
      </c>
      <c r="AB15" s="93">
        <v>90</v>
      </c>
      <c r="AC15" s="72">
        <v>70681</v>
      </c>
      <c r="AD15" s="73">
        <v>5109</v>
      </c>
      <c r="AE15" s="73">
        <v>7627</v>
      </c>
      <c r="AF15" s="73">
        <v>132917</v>
      </c>
      <c r="AG15" s="178">
        <v>2627445829</v>
      </c>
      <c r="AH15" s="68">
        <v>1785</v>
      </c>
      <c r="AI15" s="88">
        <v>6.12</v>
      </c>
      <c r="AJ15" s="193">
        <v>819</v>
      </c>
      <c r="AK15" s="193">
        <v>97</v>
      </c>
      <c r="AL15" s="193">
        <v>12</v>
      </c>
      <c r="AM15" s="194">
        <v>6</v>
      </c>
      <c r="AN15" s="194">
        <v>35</v>
      </c>
      <c r="AO15" s="194">
        <v>19</v>
      </c>
      <c r="AP15" s="193">
        <v>141</v>
      </c>
      <c r="AQ15" s="193">
        <v>29</v>
      </c>
      <c r="AR15" s="193">
        <v>94</v>
      </c>
      <c r="AS15" s="193">
        <v>679</v>
      </c>
      <c r="AT15" s="193">
        <v>124</v>
      </c>
      <c r="AU15" s="80">
        <v>16</v>
      </c>
    </row>
    <row r="16" spans="1:47" s="1" customFormat="1" ht="9.75" customHeight="1" x14ac:dyDescent="0.15">
      <c r="A16" s="4" t="s">
        <v>87</v>
      </c>
      <c r="B16" s="21">
        <v>2</v>
      </c>
      <c r="C16" s="22">
        <v>60</v>
      </c>
      <c r="D16" s="91">
        <v>6</v>
      </c>
      <c r="E16" s="91">
        <v>770</v>
      </c>
      <c r="F16" s="68">
        <v>80</v>
      </c>
      <c r="G16" s="68">
        <v>9</v>
      </c>
      <c r="H16" s="98">
        <v>88</v>
      </c>
      <c r="I16" s="80">
        <v>31</v>
      </c>
      <c r="J16" s="80">
        <v>5305</v>
      </c>
      <c r="K16" s="71">
        <v>51.25</v>
      </c>
      <c r="L16" s="71">
        <v>55.916666666666664</v>
      </c>
      <c r="M16" s="96">
        <v>1.989179574594234</v>
      </c>
      <c r="N16" s="71">
        <v>40.416666666666664</v>
      </c>
      <c r="O16" s="71">
        <v>25.5</v>
      </c>
      <c r="P16" s="92">
        <v>1</v>
      </c>
      <c r="Q16" s="71">
        <v>10.75</v>
      </c>
      <c r="R16" s="71">
        <v>47.333333333333336</v>
      </c>
      <c r="S16" s="93">
        <v>2296</v>
      </c>
      <c r="T16" s="79">
        <v>28</v>
      </c>
      <c r="U16" s="93">
        <v>851</v>
      </c>
      <c r="V16" s="93">
        <v>928</v>
      </c>
      <c r="W16" s="93">
        <v>125</v>
      </c>
      <c r="X16" s="79">
        <v>10461</v>
      </c>
      <c r="Y16" s="72">
        <v>7704802</v>
      </c>
      <c r="Z16" s="93">
        <v>634</v>
      </c>
      <c r="AA16" s="72">
        <v>543513</v>
      </c>
      <c r="AB16" s="93">
        <v>57</v>
      </c>
      <c r="AC16" s="72">
        <v>43613</v>
      </c>
      <c r="AD16" s="103">
        <v>3433</v>
      </c>
      <c r="AE16" s="73">
        <v>5069</v>
      </c>
      <c r="AF16" s="73">
        <v>90664</v>
      </c>
      <c r="AG16" s="178">
        <v>1908078876</v>
      </c>
      <c r="AH16" s="80">
        <v>657</v>
      </c>
      <c r="AI16" s="88">
        <v>4.03</v>
      </c>
      <c r="AJ16" s="193">
        <v>543</v>
      </c>
      <c r="AK16" s="193">
        <v>249</v>
      </c>
      <c r="AL16" s="193" t="s">
        <v>85</v>
      </c>
      <c r="AM16" s="194">
        <v>6</v>
      </c>
      <c r="AN16" s="194">
        <v>16</v>
      </c>
      <c r="AO16" s="194">
        <v>11</v>
      </c>
      <c r="AP16" s="193">
        <v>53</v>
      </c>
      <c r="AQ16" s="193">
        <v>15</v>
      </c>
      <c r="AR16" s="193">
        <v>46</v>
      </c>
      <c r="AS16" s="193">
        <v>316</v>
      </c>
      <c r="AT16" s="193">
        <v>110</v>
      </c>
      <c r="AU16" s="80">
        <v>7</v>
      </c>
    </row>
    <row r="17" spans="1:47" s="1" customFormat="1" ht="9.75" customHeight="1" x14ac:dyDescent="0.15">
      <c r="A17" s="4" t="s">
        <v>88</v>
      </c>
      <c r="B17" s="21">
        <v>13</v>
      </c>
      <c r="C17" s="22">
        <v>1074</v>
      </c>
      <c r="D17" s="91">
        <v>2</v>
      </c>
      <c r="E17" s="91">
        <v>156</v>
      </c>
      <c r="F17" s="68">
        <v>155</v>
      </c>
      <c r="G17" s="83">
        <v>13</v>
      </c>
      <c r="H17" s="98">
        <v>157</v>
      </c>
      <c r="I17" s="80">
        <v>201</v>
      </c>
      <c r="J17" s="80">
        <v>15607</v>
      </c>
      <c r="K17" s="71">
        <v>27.75</v>
      </c>
      <c r="L17" s="71">
        <v>30.75</v>
      </c>
      <c r="M17" s="96">
        <v>0.66495232706283891</v>
      </c>
      <c r="N17" s="71">
        <v>26.75</v>
      </c>
      <c r="O17" s="71">
        <v>12.833333333333334</v>
      </c>
      <c r="P17" s="92">
        <v>0</v>
      </c>
      <c r="Q17" s="71">
        <v>5.75</v>
      </c>
      <c r="R17" s="71">
        <v>22.833333333333332</v>
      </c>
      <c r="S17" s="93">
        <v>3746</v>
      </c>
      <c r="T17" s="79">
        <v>38</v>
      </c>
      <c r="U17" s="93">
        <v>1166</v>
      </c>
      <c r="V17" s="93">
        <v>1266</v>
      </c>
      <c r="W17" s="93">
        <v>210</v>
      </c>
      <c r="X17" s="79">
        <v>18101</v>
      </c>
      <c r="Y17" s="104">
        <v>13424154</v>
      </c>
      <c r="Z17" s="93">
        <v>1006</v>
      </c>
      <c r="AA17" s="104">
        <v>859257</v>
      </c>
      <c r="AB17" s="93">
        <v>90</v>
      </c>
      <c r="AC17" s="72">
        <v>68092</v>
      </c>
      <c r="AD17" s="73">
        <v>6104</v>
      </c>
      <c r="AE17" s="73">
        <v>9100</v>
      </c>
      <c r="AF17" s="73">
        <v>155138</v>
      </c>
      <c r="AG17" s="178">
        <v>3414473133</v>
      </c>
      <c r="AH17" s="80">
        <v>1329</v>
      </c>
      <c r="AI17" s="88">
        <v>5.08</v>
      </c>
      <c r="AJ17" s="193">
        <v>696</v>
      </c>
      <c r="AK17" s="193">
        <v>172</v>
      </c>
      <c r="AL17" s="193">
        <v>19</v>
      </c>
      <c r="AM17" s="194">
        <v>4</v>
      </c>
      <c r="AN17" s="194">
        <v>31</v>
      </c>
      <c r="AO17" s="194">
        <v>17</v>
      </c>
      <c r="AP17" s="193">
        <v>90</v>
      </c>
      <c r="AQ17" s="193">
        <v>21</v>
      </c>
      <c r="AR17" s="193">
        <v>65</v>
      </c>
      <c r="AS17" s="193">
        <v>557</v>
      </c>
      <c r="AT17" s="193">
        <v>108</v>
      </c>
      <c r="AU17" s="80">
        <v>14</v>
      </c>
    </row>
    <row r="18" spans="1:47" s="1" customFormat="1" ht="9.75" customHeight="1" x14ac:dyDescent="0.15">
      <c r="A18" s="4" t="s">
        <v>89</v>
      </c>
      <c r="B18" s="21">
        <v>17</v>
      </c>
      <c r="C18" s="22">
        <v>1626</v>
      </c>
      <c r="D18" s="91">
        <v>8</v>
      </c>
      <c r="E18" s="91">
        <v>988</v>
      </c>
      <c r="F18" s="68">
        <v>225</v>
      </c>
      <c r="G18" s="68">
        <v>20</v>
      </c>
      <c r="H18" s="98">
        <v>445</v>
      </c>
      <c r="I18" s="68">
        <v>136</v>
      </c>
      <c r="J18" s="68">
        <v>10672</v>
      </c>
      <c r="K18" s="69">
        <v>139</v>
      </c>
      <c r="L18" s="69">
        <v>158</v>
      </c>
      <c r="M18" s="96">
        <v>1.76</v>
      </c>
      <c r="N18" s="71">
        <v>123.83333333333333</v>
      </c>
      <c r="O18" s="71">
        <v>79.25</v>
      </c>
      <c r="P18" s="71">
        <v>2.9166666666666665</v>
      </c>
      <c r="Q18" s="71">
        <v>30.083333333333332</v>
      </c>
      <c r="R18" s="105">
        <v>125.66666666666667</v>
      </c>
      <c r="S18" s="93">
        <v>7736</v>
      </c>
      <c r="T18" s="79">
        <v>97</v>
      </c>
      <c r="U18" s="79">
        <v>4015</v>
      </c>
      <c r="V18" s="79">
        <v>4387</v>
      </c>
      <c r="W18" s="79">
        <v>357</v>
      </c>
      <c r="X18" s="93">
        <v>27207</v>
      </c>
      <c r="Y18" s="104">
        <v>19248397</v>
      </c>
      <c r="Z18" s="93">
        <v>1558</v>
      </c>
      <c r="AA18" s="104">
        <v>1338112</v>
      </c>
      <c r="AB18" s="79">
        <v>171</v>
      </c>
      <c r="AC18" s="104">
        <v>129145</v>
      </c>
      <c r="AD18" s="73">
        <v>9899</v>
      </c>
      <c r="AE18" s="73">
        <v>14733</v>
      </c>
      <c r="AF18" s="73">
        <v>264226</v>
      </c>
      <c r="AG18" s="178">
        <v>5562330494</v>
      </c>
      <c r="AH18" s="68">
        <v>2945</v>
      </c>
      <c r="AI18" s="88">
        <v>5.33</v>
      </c>
      <c r="AJ18" s="193">
        <v>725</v>
      </c>
      <c r="AK18" s="193">
        <v>288</v>
      </c>
      <c r="AL18" s="193">
        <v>16</v>
      </c>
      <c r="AM18" s="194">
        <v>6</v>
      </c>
      <c r="AN18" s="194">
        <v>50</v>
      </c>
      <c r="AO18" s="194">
        <v>33</v>
      </c>
      <c r="AP18" s="195">
        <v>122</v>
      </c>
      <c r="AQ18" s="195">
        <v>49</v>
      </c>
      <c r="AR18" s="195">
        <v>128</v>
      </c>
      <c r="AS18" s="195">
        <v>827</v>
      </c>
      <c r="AT18" s="195">
        <v>143</v>
      </c>
      <c r="AU18" s="80">
        <v>23</v>
      </c>
    </row>
    <row r="19" spans="1:47" s="1" customFormat="1" ht="9.75" customHeight="1" x14ac:dyDescent="0.15">
      <c r="A19" s="4" t="s">
        <v>90</v>
      </c>
      <c r="B19" s="21">
        <v>1</v>
      </c>
      <c r="C19" s="22">
        <v>62</v>
      </c>
      <c r="D19" s="91">
        <v>1</v>
      </c>
      <c r="E19" s="91">
        <v>122</v>
      </c>
      <c r="F19" s="68">
        <v>8</v>
      </c>
      <c r="G19" s="83">
        <v>1</v>
      </c>
      <c r="H19" s="98">
        <v>7</v>
      </c>
      <c r="I19" s="68">
        <v>2</v>
      </c>
      <c r="J19" s="68">
        <v>113</v>
      </c>
      <c r="K19" s="92">
        <v>1.1666666666666667</v>
      </c>
      <c r="L19" s="92">
        <v>1.1666666666666667</v>
      </c>
      <c r="M19" s="96">
        <v>0.36573578202147394</v>
      </c>
      <c r="N19" s="71">
        <v>1.1666666666666667</v>
      </c>
      <c r="O19" s="92">
        <v>0.58333333333333337</v>
      </c>
      <c r="P19" s="92">
        <v>0</v>
      </c>
      <c r="Q19" s="92">
        <v>0</v>
      </c>
      <c r="R19" s="92">
        <v>0.58333333333333337</v>
      </c>
      <c r="S19" s="93">
        <v>249</v>
      </c>
      <c r="T19" s="79">
        <v>1</v>
      </c>
      <c r="U19" s="93">
        <v>201</v>
      </c>
      <c r="V19" s="79">
        <v>203</v>
      </c>
      <c r="W19" s="79">
        <v>13</v>
      </c>
      <c r="X19" s="93">
        <v>585</v>
      </c>
      <c r="Y19" s="72">
        <v>425526</v>
      </c>
      <c r="Z19" s="79">
        <v>40</v>
      </c>
      <c r="AA19" s="72">
        <v>34759</v>
      </c>
      <c r="AB19" s="79">
        <v>8</v>
      </c>
      <c r="AC19" s="104">
        <v>6564</v>
      </c>
      <c r="AD19" s="73">
        <v>220</v>
      </c>
      <c r="AE19" s="73">
        <v>321</v>
      </c>
      <c r="AF19" s="73">
        <v>4863</v>
      </c>
      <c r="AG19" s="178">
        <v>117322204</v>
      </c>
      <c r="AH19" s="68">
        <v>185</v>
      </c>
      <c r="AI19" s="88">
        <v>8.7100000000000009</v>
      </c>
      <c r="AJ19" s="193" t="s">
        <v>85</v>
      </c>
      <c r="AK19" s="193" t="s">
        <v>85</v>
      </c>
      <c r="AL19" s="193" t="s">
        <v>85</v>
      </c>
      <c r="AM19" s="193" t="s">
        <v>85</v>
      </c>
      <c r="AN19" s="194">
        <v>1</v>
      </c>
      <c r="AO19" s="194">
        <v>2</v>
      </c>
      <c r="AP19" s="193" t="s">
        <v>91</v>
      </c>
      <c r="AQ19" s="193">
        <v>2</v>
      </c>
      <c r="AR19" s="193" t="s">
        <v>91</v>
      </c>
      <c r="AS19" s="195">
        <v>18</v>
      </c>
      <c r="AT19" s="195">
        <v>3</v>
      </c>
      <c r="AU19" s="80">
        <v>4</v>
      </c>
    </row>
    <row r="20" spans="1:47" s="1" customFormat="1" ht="9.75" customHeight="1" x14ac:dyDescent="0.15">
      <c r="A20" s="4" t="s">
        <v>92</v>
      </c>
      <c r="B20" s="21">
        <v>8</v>
      </c>
      <c r="C20" s="22">
        <v>278</v>
      </c>
      <c r="D20" s="91">
        <v>2</v>
      </c>
      <c r="E20" s="91">
        <v>149</v>
      </c>
      <c r="F20" s="68">
        <v>58</v>
      </c>
      <c r="G20" s="83">
        <v>3</v>
      </c>
      <c r="H20" s="98">
        <v>87</v>
      </c>
      <c r="I20" s="68">
        <v>26</v>
      </c>
      <c r="J20" s="68">
        <v>1370</v>
      </c>
      <c r="K20" s="71">
        <v>35.666666666666664</v>
      </c>
      <c r="L20" s="71">
        <v>38.25</v>
      </c>
      <c r="M20" s="70">
        <v>2.0512866349067314</v>
      </c>
      <c r="N20" s="71">
        <v>31.166666666666668</v>
      </c>
      <c r="O20" s="71">
        <v>16.583333333333332</v>
      </c>
      <c r="P20" s="102">
        <v>0.5</v>
      </c>
      <c r="Q20" s="71">
        <v>7.416666666666667</v>
      </c>
      <c r="R20" s="71">
        <v>28.166666666666668</v>
      </c>
      <c r="S20" s="93">
        <v>1630</v>
      </c>
      <c r="T20" s="79">
        <v>19</v>
      </c>
      <c r="U20" s="79">
        <v>657</v>
      </c>
      <c r="V20" s="79">
        <v>724</v>
      </c>
      <c r="W20" s="79">
        <v>134</v>
      </c>
      <c r="X20" s="79">
        <v>7105</v>
      </c>
      <c r="Y20" s="72">
        <v>5180138</v>
      </c>
      <c r="Z20" s="79">
        <v>475</v>
      </c>
      <c r="AA20" s="72">
        <v>412166</v>
      </c>
      <c r="AB20" s="79">
        <v>31</v>
      </c>
      <c r="AC20" s="72">
        <v>24086</v>
      </c>
      <c r="AD20" s="73">
        <v>2414</v>
      </c>
      <c r="AE20" s="73">
        <v>3435</v>
      </c>
      <c r="AF20" s="73">
        <v>62071</v>
      </c>
      <c r="AG20" s="178">
        <v>1383732694</v>
      </c>
      <c r="AH20" s="68">
        <v>566</v>
      </c>
      <c r="AI20" s="88">
        <v>5.13</v>
      </c>
      <c r="AJ20" s="193">
        <v>199</v>
      </c>
      <c r="AK20" s="193">
        <v>51</v>
      </c>
      <c r="AL20" s="193" t="s">
        <v>85</v>
      </c>
      <c r="AM20" s="194">
        <v>1</v>
      </c>
      <c r="AN20" s="194">
        <v>11</v>
      </c>
      <c r="AO20" s="194">
        <v>5</v>
      </c>
      <c r="AP20" s="195">
        <v>38</v>
      </c>
      <c r="AQ20" s="195">
        <v>7</v>
      </c>
      <c r="AR20" s="195">
        <v>32</v>
      </c>
      <c r="AS20" s="195">
        <v>193</v>
      </c>
      <c r="AT20" s="195">
        <v>37</v>
      </c>
      <c r="AU20" s="80">
        <v>3</v>
      </c>
    </row>
    <row r="21" spans="1:47" s="1" customFormat="1" ht="9.75" customHeight="1" x14ac:dyDescent="0.15">
      <c r="A21" s="4" t="s">
        <v>93</v>
      </c>
      <c r="B21" s="21">
        <v>5</v>
      </c>
      <c r="C21" s="22">
        <v>507</v>
      </c>
      <c r="D21" s="91">
        <v>2</v>
      </c>
      <c r="E21" s="91">
        <v>243</v>
      </c>
      <c r="F21" s="68">
        <v>79</v>
      </c>
      <c r="G21" s="83">
        <v>3</v>
      </c>
      <c r="H21" s="98">
        <v>106</v>
      </c>
      <c r="I21" s="68">
        <v>51</v>
      </c>
      <c r="J21" s="68">
        <v>2758</v>
      </c>
      <c r="K21" s="71">
        <v>44.5</v>
      </c>
      <c r="L21" s="71">
        <v>48.5</v>
      </c>
      <c r="M21" s="70">
        <v>2.0053130459051305</v>
      </c>
      <c r="N21" s="71">
        <v>33.916666666666664</v>
      </c>
      <c r="O21" s="71">
        <v>28.416666666666668</v>
      </c>
      <c r="P21" s="16">
        <v>1</v>
      </c>
      <c r="Q21" s="71">
        <v>16.166666666666668</v>
      </c>
      <c r="R21" s="71">
        <v>46.833333333333336</v>
      </c>
      <c r="S21" s="93">
        <v>2014</v>
      </c>
      <c r="T21" s="79">
        <v>21</v>
      </c>
      <c r="U21" s="79">
        <v>1001</v>
      </c>
      <c r="V21" s="79">
        <v>1071</v>
      </c>
      <c r="W21" s="79">
        <v>152</v>
      </c>
      <c r="X21" s="79">
        <v>8261</v>
      </c>
      <c r="Y21" s="72">
        <v>6022071</v>
      </c>
      <c r="Z21" s="79">
        <v>439</v>
      </c>
      <c r="AA21" s="72">
        <v>373540</v>
      </c>
      <c r="AB21" s="79">
        <v>36</v>
      </c>
      <c r="AC21" s="72">
        <v>26602</v>
      </c>
      <c r="AD21" s="73">
        <v>2821</v>
      </c>
      <c r="AE21" s="73">
        <v>4189</v>
      </c>
      <c r="AF21" s="73">
        <v>80825</v>
      </c>
      <c r="AG21" s="178">
        <v>1690413047</v>
      </c>
      <c r="AH21" s="68">
        <v>736</v>
      </c>
      <c r="AI21" s="88">
        <v>4.97</v>
      </c>
      <c r="AJ21" s="193">
        <v>60</v>
      </c>
      <c r="AK21" s="193" t="s">
        <v>85</v>
      </c>
      <c r="AL21" s="193" t="s">
        <v>85</v>
      </c>
      <c r="AM21" s="194">
        <v>1</v>
      </c>
      <c r="AN21" s="194">
        <v>13</v>
      </c>
      <c r="AO21" s="194">
        <v>8</v>
      </c>
      <c r="AP21" s="193">
        <v>16</v>
      </c>
      <c r="AQ21" s="193">
        <v>8</v>
      </c>
      <c r="AR21" s="193">
        <v>26</v>
      </c>
      <c r="AS21" s="193">
        <v>85</v>
      </c>
      <c r="AT21" s="193">
        <v>36</v>
      </c>
      <c r="AU21" s="80">
        <v>4</v>
      </c>
    </row>
    <row r="22" spans="1:47" s="1" customFormat="1" ht="9.75" customHeight="1" x14ac:dyDescent="0.15">
      <c r="A22" s="4" t="s">
        <v>94</v>
      </c>
      <c r="B22" s="21">
        <v>7</v>
      </c>
      <c r="C22" s="22">
        <v>503</v>
      </c>
      <c r="D22" s="179">
        <v>0</v>
      </c>
      <c r="E22" s="179">
        <v>0</v>
      </c>
      <c r="F22" s="68">
        <v>72</v>
      </c>
      <c r="G22" s="83">
        <v>3</v>
      </c>
      <c r="H22" s="98">
        <v>119</v>
      </c>
      <c r="I22" s="68">
        <v>39</v>
      </c>
      <c r="J22" s="68">
        <v>3255</v>
      </c>
      <c r="K22" s="71">
        <v>32</v>
      </c>
      <c r="L22" s="71">
        <v>33</v>
      </c>
      <c r="M22" s="70">
        <v>1.4551116252505518</v>
      </c>
      <c r="N22" s="71">
        <v>27.75</v>
      </c>
      <c r="O22" s="71">
        <v>21</v>
      </c>
      <c r="P22" s="92">
        <v>0</v>
      </c>
      <c r="Q22" s="71">
        <v>7.083333333333333</v>
      </c>
      <c r="R22" s="71">
        <v>27.166666666666668</v>
      </c>
      <c r="S22" s="93">
        <v>1716</v>
      </c>
      <c r="T22" s="79">
        <v>15</v>
      </c>
      <c r="U22" s="79">
        <v>663</v>
      </c>
      <c r="V22" s="79">
        <v>740</v>
      </c>
      <c r="W22" s="79">
        <v>80</v>
      </c>
      <c r="X22" s="79">
        <v>8477</v>
      </c>
      <c r="Y22" s="72">
        <v>6281556</v>
      </c>
      <c r="Z22" s="79">
        <v>528</v>
      </c>
      <c r="AA22" s="72">
        <v>449335</v>
      </c>
      <c r="AB22" s="79">
        <v>41</v>
      </c>
      <c r="AC22" s="72">
        <v>31028</v>
      </c>
      <c r="AD22" s="73">
        <v>2860</v>
      </c>
      <c r="AE22" s="73">
        <v>4209</v>
      </c>
      <c r="AF22" s="73">
        <v>80627</v>
      </c>
      <c r="AG22" s="178">
        <v>1757348183</v>
      </c>
      <c r="AH22" s="68">
        <v>667</v>
      </c>
      <c r="AI22" s="88">
        <v>4.95</v>
      </c>
      <c r="AJ22" s="193">
        <v>158</v>
      </c>
      <c r="AK22" s="193" t="s">
        <v>85</v>
      </c>
      <c r="AL22" s="193">
        <v>18</v>
      </c>
      <c r="AM22" s="194">
        <v>2</v>
      </c>
      <c r="AN22" s="194">
        <v>15</v>
      </c>
      <c r="AO22" s="194">
        <v>7</v>
      </c>
      <c r="AP22" s="195">
        <v>21</v>
      </c>
      <c r="AQ22" s="195">
        <v>9</v>
      </c>
      <c r="AR22" s="195">
        <v>16</v>
      </c>
      <c r="AS22" s="195">
        <v>100</v>
      </c>
      <c r="AT22" s="195">
        <v>56</v>
      </c>
      <c r="AU22" s="80">
        <v>1</v>
      </c>
    </row>
    <row r="23" spans="1:47" s="1" customFormat="1" ht="9.75" customHeight="1" x14ac:dyDescent="0.15">
      <c r="A23" s="5" t="s">
        <v>95</v>
      </c>
      <c r="B23" s="21">
        <v>3</v>
      </c>
      <c r="C23" s="22">
        <v>202</v>
      </c>
      <c r="D23" s="179">
        <v>0</v>
      </c>
      <c r="E23" s="179">
        <v>0</v>
      </c>
      <c r="F23" s="106">
        <v>58</v>
      </c>
      <c r="G23" s="107">
        <v>3</v>
      </c>
      <c r="H23" s="108">
        <v>64</v>
      </c>
      <c r="I23" s="106">
        <v>24</v>
      </c>
      <c r="J23" s="68">
        <v>1894</v>
      </c>
      <c r="K23" s="71">
        <v>31</v>
      </c>
      <c r="L23" s="71">
        <v>36</v>
      </c>
      <c r="M23" s="109">
        <v>3.3718157267170996</v>
      </c>
      <c r="N23" s="71">
        <v>31.5</v>
      </c>
      <c r="O23" s="71">
        <v>19.5</v>
      </c>
      <c r="P23" s="92">
        <v>0</v>
      </c>
      <c r="Q23" s="71">
        <v>5.833333333333333</v>
      </c>
      <c r="R23" s="71">
        <v>34</v>
      </c>
      <c r="S23" s="93">
        <v>849</v>
      </c>
      <c r="T23" s="79">
        <v>20</v>
      </c>
      <c r="U23" s="111">
        <v>264</v>
      </c>
      <c r="V23" s="111">
        <v>296</v>
      </c>
      <c r="W23" s="111">
        <v>61</v>
      </c>
      <c r="X23" s="79">
        <v>4825</v>
      </c>
      <c r="Y23" s="72">
        <v>3552952</v>
      </c>
      <c r="Z23" s="79">
        <v>200</v>
      </c>
      <c r="AA23" s="72">
        <v>170184</v>
      </c>
      <c r="AB23" s="79">
        <v>37</v>
      </c>
      <c r="AC23" s="72">
        <v>26433</v>
      </c>
      <c r="AD23" s="73">
        <v>1618</v>
      </c>
      <c r="AE23" s="112">
        <v>2260</v>
      </c>
      <c r="AF23" s="73">
        <v>39843</v>
      </c>
      <c r="AG23" s="178">
        <v>877211907</v>
      </c>
      <c r="AH23" s="106">
        <v>361</v>
      </c>
      <c r="AI23" s="88">
        <v>6.42</v>
      </c>
      <c r="AJ23" s="196">
        <v>247</v>
      </c>
      <c r="AK23" s="196" t="s">
        <v>85</v>
      </c>
      <c r="AL23" s="193" t="s">
        <v>85</v>
      </c>
      <c r="AM23" s="197">
        <v>2</v>
      </c>
      <c r="AN23" s="197">
        <v>3</v>
      </c>
      <c r="AO23" s="197">
        <v>6</v>
      </c>
      <c r="AP23" s="198">
        <v>18</v>
      </c>
      <c r="AQ23" s="198">
        <v>5</v>
      </c>
      <c r="AR23" s="198">
        <v>24</v>
      </c>
      <c r="AS23" s="198">
        <v>166</v>
      </c>
      <c r="AT23" s="198">
        <v>16</v>
      </c>
      <c r="AU23" s="116">
        <v>5</v>
      </c>
    </row>
    <row r="24" spans="1:47" ht="12" customHeight="1" x14ac:dyDescent="0.15">
      <c r="A24" s="23" t="s">
        <v>96</v>
      </c>
      <c r="B24" s="450" t="s">
        <v>97</v>
      </c>
      <c r="C24" s="451"/>
      <c r="D24" s="448" t="s">
        <v>98</v>
      </c>
      <c r="E24" s="449"/>
      <c r="F24" s="448" t="s">
        <v>99</v>
      </c>
      <c r="G24" s="449"/>
      <c r="H24" s="117" t="s">
        <v>97</v>
      </c>
      <c r="I24" s="452" t="s">
        <v>100</v>
      </c>
      <c r="J24" s="453"/>
      <c r="K24" s="443" t="s">
        <v>101</v>
      </c>
      <c r="L24" s="444"/>
      <c r="M24" s="444"/>
      <c r="N24" s="444"/>
      <c r="O24" s="444"/>
      <c r="P24" s="444"/>
      <c r="Q24" s="444"/>
      <c r="R24" s="444"/>
      <c r="S24" s="443" t="s">
        <v>102</v>
      </c>
      <c r="T24" s="444"/>
      <c r="U24" s="444"/>
      <c r="V24" s="444"/>
      <c r="W24" s="444"/>
      <c r="X24" s="444"/>
      <c r="Y24" s="444"/>
      <c r="Z24" s="444"/>
      <c r="AA24" s="444"/>
      <c r="AB24" s="444"/>
      <c r="AC24" s="445"/>
      <c r="AD24" s="446" t="s">
        <v>103</v>
      </c>
      <c r="AE24" s="447"/>
      <c r="AF24" s="447"/>
      <c r="AG24" s="447"/>
      <c r="AH24" s="448" t="s">
        <v>104</v>
      </c>
      <c r="AI24" s="449"/>
      <c r="AJ24" s="414" t="s">
        <v>105</v>
      </c>
      <c r="AK24" s="415"/>
      <c r="AL24" s="415"/>
      <c r="AM24" s="415"/>
      <c r="AN24" s="415"/>
      <c r="AO24" s="415"/>
      <c r="AP24" s="415"/>
      <c r="AQ24" s="415"/>
      <c r="AR24" s="415"/>
      <c r="AS24" s="415"/>
      <c r="AT24" s="415"/>
      <c r="AU24" s="118" t="s">
        <v>106</v>
      </c>
    </row>
    <row r="25" spans="1:47" ht="1.5" customHeight="1" x14ac:dyDescent="0.15">
      <c r="B25" s="13"/>
      <c r="D25" s="119"/>
      <c r="E25" s="120"/>
      <c r="F25" s="121"/>
      <c r="H25" s="122"/>
      <c r="I25" s="121"/>
      <c r="K25" s="13"/>
      <c r="S25" s="119"/>
      <c r="T25" s="123"/>
      <c r="U25" s="123"/>
      <c r="V25" s="123"/>
      <c r="W25" s="123"/>
      <c r="X25" s="123"/>
      <c r="Y25" s="123"/>
      <c r="Z25" s="123"/>
      <c r="AA25" s="123"/>
      <c r="AB25" s="123"/>
      <c r="AC25" s="124"/>
      <c r="AD25" s="125"/>
      <c r="AE25" s="126"/>
      <c r="AF25" s="126"/>
      <c r="AG25" s="127"/>
      <c r="AH25" s="125"/>
      <c r="AI25" s="129"/>
      <c r="AJ25" s="199"/>
      <c r="AK25" s="200"/>
      <c r="AL25" s="200"/>
      <c r="AM25" s="201"/>
      <c r="AN25" s="201"/>
      <c r="AO25" s="201"/>
      <c r="AP25" s="201"/>
      <c r="AQ25" s="202"/>
      <c r="AR25" s="201"/>
      <c r="AS25" s="201"/>
      <c r="AT25" s="202"/>
      <c r="AU25" s="130"/>
    </row>
    <row r="26" spans="1:47" ht="9.6" customHeight="1" x14ac:dyDescent="0.15">
      <c r="A26" s="4" t="s">
        <v>107</v>
      </c>
      <c r="B26" s="416" t="s">
        <v>108</v>
      </c>
      <c r="C26" s="417"/>
      <c r="D26" s="412" t="s">
        <v>109</v>
      </c>
      <c r="E26" s="421"/>
      <c r="F26" s="121"/>
      <c r="H26" s="423" t="s">
        <v>110</v>
      </c>
      <c r="I26" s="121"/>
      <c r="K26" s="15" t="s">
        <v>111</v>
      </c>
      <c r="L26" s="134"/>
      <c r="M26" s="134"/>
      <c r="N26" s="134"/>
      <c r="O26" s="134"/>
      <c r="P26" s="134"/>
      <c r="Q26" s="134"/>
      <c r="R26" s="16"/>
      <c r="S26" s="425" t="s">
        <v>112</v>
      </c>
      <c r="T26" s="426"/>
      <c r="U26" s="426"/>
      <c r="V26" s="426"/>
      <c r="W26" s="426"/>
      <c r="X26" s="426"/>
      <c r="Y26" s="426"/>
      <c r="Z26" s="426"/>
      <c r="AA26" s="426"/>
      <c r="AB26" s="426"/>
      <c r="AC26" s="427"/>
      <c r="AD26" s="416" t="s">
        <v>113</v>
      </c>
      <c r="AE26" s="431"/>
      <c r="AF26" s="431"/>
      <c r="AG26" s="431"/>
      <c r="AH26" s="433" t="s">
        <v>114</v>
      </c>
      <c r="AI26" s="434"/>
      <c r="AJ26" s="435" t="s">
        <v>115</v>
      </c>
      <c r="AK26" s="436"/>
      <c r="AL26" s="436"/>
      <c r="AM26" s="436"/>
      <c r="AN26" s="436"/>
      <c r="AO26" s="436"/>
      <c r="AP26" s="435" t="s">
        <v>116</v>
      </c>
      <c r="AQ26" s="439"/>
      <c r="AR26" s="439"/>
      <c r="AS26" s="439"/>
      <c r="AT26" s="439"/>
      <c r="AU26" s="412" t="s">
        <v>117</v>
      </c>
    </row>
    <row r="27" spans="1:47" ht="9.6" customHeight="1" x14ac:dyDescent="0.15">
      <c r="A27" s="4"/>
      <c r="B27" s="418"/>
      <c r="C27" s="417"/>
      <c r="D27" s="412"/>
      <c r="E27" s="421"/>
      <c r="F27" s="121"/>
      <c r="H27" s="423"/>
      <c r="I27" s="121"/>
      <c r="K27" s="133"/>
      <c r="L27" s="134"/>
      <c r="M27" s="134"/>
      <c r="N27" s="134"/>
      <c r="O27" s="134"/>
      <c r="P27" s="134"/>
      <c r="Q27" s="134"/>
      <c r="R27" s="16"/>
      <c r="S27" s="425"/>
      <c r="T27" s="426"/>
      <c r="U27" s="426"/>
      <c r="V27" s="426"/>
      <c r="W27" s="426"/>
      <c r="X27" s="426"/>
      <c r="Y27" s="426"/>
      <c r="Z27" s="426"/>
      <c r="AA27" s="426"/>
      <c r="AB27" s="426"/>
      <c r="AC27" s="427"/>
      <c r="AD27" s="418"/>
      <c r="AE27" s="431"/>
      <c r="AF27" s="431"/>
      <c r="AG27" s="431"/>
      <c r="AH27" s="418"/>
      <c r="AI27" s="417"/>
      <c r="AJ27" s="435"/>
      <c r="AK27" s="436"/>
      <c r="AL27" s="436"/>
      <c r="AM27" s="436"/>
      <c r="AN27" s="436"/>
      <c r="AO27" s="436"/>
      <c r="AP27" s="440"/>
      <c r="AQ27" s="439"/>
      <c r="AR27" s="439"/>
      <c r="AS27" s="439"/>
      <c r="AT27" s="439"/>
      <c r="AU27" s="412"/>
    </row>
    <row r="28" spans="1:47" ht="9.6" customHeight="1" x14ac:dyDescent="0.15">
      <c r="A28" s="4"/>
      <c r="B28" s="418"/>
      <c r="C28" s="417"/>
      <c r="D28" s="412"/>
      <c r="E28" s="421"/>
      <c r="F28" s="121"/>
      <c r="H28" s="423"/>
      <c r="I28" s="121"/>
      <c r="K28" s="133"/>
      <c r="L28" s="134"/>
      <c r="M28" s="134"/>
      <c r="N28" s="134"/>
      <c r="O28" s="134"/>
      <c r="P28" s="134"/>
      <c r="Q28" s="134"/>
      <c r="R28" s="16"/>
      <c r="S28" s="425"/>
      <c r="T28" s="426"/>
      <c r="U28" s="426"/>
      <c r="V28" s="426"/>
      <c r="W28" s="426"/>
      <c r="X28" s="426"/>
      <c r="Y28" s="426"/>
      <c r="Z28" s="426"/>
      <c r="AA28" s="426"/>
      <c r="AB28" s="426"/>
      <c r="AC28" s="427"/>
      <c r="AD28" s="418"/>
      <c r="AE28" s="431"/>
      <c r="AF28" s="431"/>
      <c r="AG28" s="431"/>
      <c r="AH28" s="418"/>
      <c r="AI28" s="417"/>
      <c r="AJ28" s="435"/>
      <c r="AK28" s="436"/>
      <c r="AL28" s="436"/>
      <c r="AM28" s="436"/>
      <c r="AN28" s="436"/>
      <c r="AO28" s="436"/>
      <c r="AP28" s="440"/>
      <c r="AQ28" s="439"/>
      <c r="AR28" s="439"/>
      <c r="AS28" s="439"/>
      <c r="AT28" s="439"/>
      <c r="AU28" s="412"/>
    </row>
    <row r="29" spans="1:47" ht="9.6" customHeight="1" x14ac:dyDescent="0.15">
      <c r="A29" s="14"/>
      <c r="B29" s="419"/>
      <c r="C29" s="420"/>
      <c r="D29" s="413"/>
      <c r="E29" s="422"/>
      <c r="F29" s="65"/>
      <c r="G29" s="28"/>
      <c r="H29" s="424"/>
      <c r="I29" s="65"/>
      <c r="J29" s="28"/>
      <c r="K29" s="141"/>
      <c r="L29" s="14"/>
      <c r="M29" s="14"/>
      <c r="N29" s="14"/>
      <c r="O29" s="14"/>
      <c r="P29" s="14"/>
      <c r="Q29" s="14"/>
      <c r="R29" s="2"/>
      <c r="S29" s="428"/>
      <c r="T29" s="429"/>
      <c r="U29" s="429"/>
      <c r="V29" s="429"/>
      <c r="W29" s="429"/>
      <c r="X29" s="429"/>
      <c r="Y29" s="429"/>
      <c r="Z29" s="429"/>
      <c r="AA29" s="429"/>
      <c r="AB29" s="429"/>
      <c r="AC29" s="430"/>
      <c r="AD29" s="419"/>
      <c r="AE29" s="432"/>
      <c r="AF29" s="432"/>
      <c r="AG29" s="432"/>
      <c r="AH29" s="419"/>
      <c r="AI29" s="420"/>
      <c r="AJ29" s="437"/>
      <c r="AK29" s="438"/>
      <c r="AL29" s="438"/>
      <c r="AM29" s="438"/>
      <c r="AN29" s="438"/>
      <c r="AO29" s="438"/>
      <c r="AP29" s="441"/>
      <c r="AQ29" s="442"/>
      <c r="AR29" s="442"/>
      <c r="AS29" s="442"/>
      <c r="AT29" s="442"/>
      <c r="AU29" s="413"/>
    </row>
    <row r="30" spans="1:47" ht="9.6" customHeight="1" x14ac:dyDescent="0.15">
      <c r="S30" s="148"/>
      <c r="T30" s="149"/>
      <c r="U30" s="148"/>
      <c r="V30" s="148"/>
      <c r="W30" s="148"/>
      <c r="AJ30" s="150"/>
      <c r="AK30" s="150"/>
      <c r="AL30" s="150"/>
      <c r="AM30" s="138"/>
      <c r="AN30" s="138"/>
      <c r="AO30" s="138"/>
    </row>
    <row r="31" spans="1:47" ht="9.9499999999999993" customHeight="1" x14ac:dyDescent="0.15">
      <c r="T31" s="79"/>
      <c r="U31" s="79"/>
      <c r="AJ31" s="137"/>
      <c r="AK31" s="137"/>
      <c r="AL31" s="137"/>
      <c r="AM31" s="138"/>
      <c r="AN31" s="138"/>
      <c r="AO31" s="138"/>
    </row>
    <row r="32" spans="1:47" x14ac:dyDescent="0.15">
      <c r="AJ32" s="137"/>
      <c r="AK32" s="137"/>
      <c r="AL32" s="137"/>
    </row>
    <row r="33" spans="2:36" x14ac:dyDescent="0.15">
      <c r="AJ33" s="137"/>
    </row>
    <row r="39" spans="2:36" x14ac:dyDescent="0.15">
      <c r="B39"/>
      <c r="C39"/>
      <c r="F39" s="154"/>
      <c r="G39" s="154"/>
      <c r="H39" s="154"/>
      <c r="I39" s="154"/>
      <c r="J39" s="154"/>
      <c r="K39"/>
      <c r="L39"/>
      <c r="M39"/>
      <c r="N39"/>
      <c r="O39"/>
      <c r="P39"/>
      <c r="Q39"/>
    </row>
    <row r="40" spans="2:36" x14ac:dyDescent="0.15">
      <c r="B40"/>
      <c r="C40"/>
      <c r="F40" s="154"/>
      <c r="G40" s="154"/>
      <c r="H40" s="154"/>
      <c r="I40" s="154"/>
      <c r="J40" s="154"/>
      <c r="K40"/>
      <c r="L40"/>
      <c r="M40"/>
      <c r="N40"/>
      <c r="O40"/>
      <c r="P40"/>
      <c r="Q40"/>
    </row>
    <row r="41" spans="2:36" x14ac:dyDescent="0.15">
      <c r="B41"/>
      <c r="C41"/>
      <c r="F41" s="154"/>
      <c r="G41" s="154"/>
      <c r="H41" s="154"/>
      <c r="I41" s="154"/>
      <c r="J41" s="154"/>
      <c r="K41"/>
      <c r="L41"/>
      <c r="M41"/>
      <c r="N41"/>
      <c r="O41"/>
      <c r="P41"/>
      <c r="Q41"/>
    </row>
    <row r="42" spans="2:36" x14ac:dyDescent="0.15">
      <c r="B42"/>
      <c r="C42"/>
      <c r="F42" s="154"/>
      <c r="G42" s="154"/>
      <c r="H42" s="154"/>
      <c r="I42" s="154"/>
      <c r="J42" s="154"/>
      <c r="K42"/>
      <c r="L42"/>
      <c r="M42"/>
      <c r="N42"/>
      <c r="O42"/>
      <c r="P42"/>
      <c r="Q42"/>
    </row>
    <row r="43" spans="2:36" x14ac:dyDescent="0.15">
      <c r="B43"/>
      <c r="C43"/>
      <c r="F43" s="154"/>
      <c r="G43" s="154"/>
      <c r="H43" s="154"/>
      <c r="I43" s="154"/>
      <c r="J43" s="154"/>
      <c r="K43"/>
      <c r="L43"/>
      <c r="M43"/>
      <c r="N43"/>
      <c r="O43"/>
      <c r="P43"/>
      <c r="Q43"/>
    </row>
    <row r="44" spans="2:36" x14ac:dyDescent="0.15">
      <c r="B44"/>
      <c r="C44"/>
      <c r="F44" s="154"/>
      <c r="G44" s="154"/>
      <c r="H44" s="154"/>
      <c r="I44" s="154"/>
      <c r="J44" s="154"/>
      <c r="K44"/>
      <c r="L44"/>
      <c r="M44"/>
      <c r="N44"/>
      <c r="O44"/>
      <c r="P44"/>
      <c r="Q44"/>
    </row>
    <row r="45" spans="2:36" x14ac:dyDescent="0.15">
      <c r="B45"/>
      <c r="C45"/>
      <c r="F45" s="154"/>
      <c r="G45" s="154"/>
      <c r="H45" s="154"/>
      <c r="I45" s="154"/>
      <c r="J45" s="154"/>
      <c r="K45"/>
      <c r="L45"/>
      <c r="M45"/>
      <c r="N45"/>
      <c r="O45"/>
      <c r="P45"/>
      <c r="Q45"/>
    </row>
    <row r="46" spans="2:36" x14ac:dyDescent="0.15">
      <c r="B46"/>
      <c r="C46"/>
      <c r="F46" s="154"/>
      <c r="G46" s="154"/>
      <c r="H46" s="154"/>
      <c r="I46" s="154"/>
      <c r="J46" s="154"/>
      <c r="K46"/>
      <c r="L46"/>
      <c r="M46"/>
      <c r="N46"/>
      <c r="O46"/>
      <c r="P46"/>
      <c r="Q46"/>
    </row>
    <row r="47" spans="2:36" x14ac:dyDescent="0.15">
      <c r="B47"/>
      <c r="C47"/>
      <c r="F47" s="154"/>
      <c r="G47" s="154"/>
      <c r="H47" s="154"/>
      <c r="I47" s="154"/>
      <c r="J47" s="154"/>
      <c r="K47"/>
      <c r="L47"/>
      <c r="M47"/>
      <c r="N47"/>
      <c r="O47"/>
      <c r="P47"/>
      <c r="Q47"/>
    </row>
    <row r="48" spans="2:36" x14ac:dyDescent="0.15">
      <c r="B48"/>
      <c r="C48"/>
      <c r="F48" s="154"/>
      <c r="G48" s="154"/>
      <c r="H48" s="154"/>
      <c r="I48" s="154"/>
      <c r="J48" s="154"/>
      <c r="K48"/>
      <c r="L48"/>
      <c r="M48"/>
      <c r="N48"/>
      <c r="O48"/>
      <c r="P48"/>
      <c r="Q48"/>
    </row>
    <row r="49" spans="2:17" x14ac:dyDescent="0.15">
      <c r="B49"/>
      <c r="C49"/>
      <c r="F49" s="154"/>
      <c r="G49" s="154"/>
      <c r="H49" s="154"/>
      <c r="I49" s="154"/>
      <c r="J49" s="154"/>
      <c r="K49"/>
      <c r="L49"/>
      <c r="M49"/>
      <c r="N49"/>
      <c r="O49"/>
      <c r="P49"/>
      <c r="Q49"/>
    </row>
    <row r="50" spans="2:17" x14ac:dyDescent="0.15">
      <c r="B50"/>
      <c r="C50"/>
      <c r="F50" s="154"/>
      <c r="G50" s="154"/>
      <c r="H50" s="154"/>
      <c r="I50" s="154"/>
      <c r="J50" s="154"/>
      <c r="K50"/>
      <c r="L50"/>
      <c r="M50"/>
      <c r="N50"/>
      <c r="O50"/>
      <c r="P50"/>
      <c r="Q50"/>
    </row>
  </sheetData>
  <mergeCells count="80">
    <mergeCell ref="S2:Z2"/>
    <mergeCell ref="AJ2:AL2"/>
    <mergeCell ref="AM2:AO2"/>
    <mergeCell ref="B2:C2"/>
    <mergeCell ref="D2:E2"/>
    <mergeCell ref="F2:G2"/>
    <mergeCell ref="I2:J2"/>
    <mergeCell ref="K2:R2"/>
    <mergeCell ref="AD2:AG2"/>
    <mergeCell ref="AH2:AI2"/>
    <mergeCell ref="B3:C3"/>
    <mergeCell ref="D3:E3"/>
    <mergeCell ref="F3:G3"/>
    <mergeCell ref="I3:J3"/>
    <mergeCell ref="K3:K5"/>
    <mergeCell ref="B4:B5"/>
    <mergeCell ref="C4:C5"/>
    <mergeCell ref="D4:D5"/>
    <mergeCell ref="E4:E5"/>
    <mergeCell ref="G4:G5"/>
    <mergeCell ref="I4:I5"/>
    <mergeCell ref="J4:J5"/>
    <mergeCell ref="AP2:AT2"/>
    <mergeCell ref="AB4:AB5"/>
    <mergeCell ref="L3:L5"/>
    <mergeCell ref="M3:M5"/>
    <mergeCell ref="N3:N5"/>
    <mergeCell ref="O3:O5"/>
    <mergeCell ref="P3:P5"/>
    <mergeCell ref="Q3:Q5"/>
    <mergeCell ref="AP3:AP5"/>
    <mergeCell ref="AQ3:AQ5"/>
    <mergeCell ref="AR3:AR5"/>
    <mergeCell ref="AS3:AT3"/>
    <mergeCell ref="AF3:AG3"/>
    <mergeCell ref="AH3:AI3"/>
    <mergeCell ref="AJ3:AL3"/>
    <mergeCell ref="AT4:AT5"/>
    <mergeCell ref="AU4:AU5"/>
    <mergeCell ref="AS4:AS5"/>
    <mergeCell ref="T4:T5"/>
    <mergeCell ref="U4:U5"/>
    <mergeCell ref="V4:V5"/>
    <mergeCell ref="X4:X5"/>
    <mergeCell ref="W3:W5"/>
    <mergeCell ref="X3:Y3"/>
    <mergeCell ref="AM3:AO3"/>
    <mergeCell ref="AA4:AA5"/>
    <mergeCell ref="AM4:AM5"/>
    <mergeCell ref="AN4:AN5"/>
    <mergeCell ref="AO4:AO5"/>
    <mergeCell ref="AF4:AF5"/>
    <mergeCell ref="AG4:AG5"/>
    <mergeCell ref="AJ4:AK4"/>
    <mergeCell ref="I24:J24"/>
    <mergeCell ref="K24:R24"/>
    <mergeCell ref="Z3:AA3"/>
    <mergeCell ref="AB3:AC3"/>
    <mergeCell ref="Y4:Y5"/>
    <mergeCell ref="Z4:Z5"/>
    <mergeCell ref="R3:R5"/>
    <mergeCell ref="S3:V3"/>
    <mergeCell ref="S4:S5"/>
    <mergeCell ref="AC4:AC5"/>
    <mergeCell ref="AU26:AU29"/>
    <mergeCell ref="AJ24:AT24"/>
    <mergeCell ref="B26:C29"/>
    <mergeCell ref="D26:E29"/>
    <mergeCell ref="H26:H29"/>
    <mergeCell ref="S26:AC29"/>
    <mergeCell ref="AD26:AG29"/>
    <mergeCell ref="AH26:AI29"/>
    <mergeCell ref="AJ26:AO29"/>
    <mergeCell ref="AP26:AT29"/>
    <mergeCell ref="S24:AC24"/>
    <mergeCell ref="AD24:AG24"/>
    <mergeCell ref="AH24:AI24"/>
    <mergeCell ref="B24:C24"/>
    <mergeCell ref="D24:E24"/>
    <mergeCell ref="F24:G24"/>
  </mergeCells>
  <phoneticPr fontId="7"/>
  <pageMargins left="0.39370078740157483" right="0.39370078740157483" top="0.98425196850393704" bottom="0.19685039370078741" header="0.39370078740157483" footer="0"/>
  <pageSetup paperSize="9" fitToWidth="0" orientation="landscape" r:id="rId1"/>
  <headerFooter alignWithMargins="0">
    <oddFooter>&amp;R&amp;"ＭＳ ゴシック,標準"&amp;8&amp;F</oddFooter>
  </headerFooter>
  <colBreaks count="2" manualBreakCount="2">
    <brk id="18" max="29" man="1"/>
    <brk id="33" max="2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50"/>
  <sheetViews>
    <sheetView showGridLines="0" zoomScale="140" zoomScaleNormal="140" zoomScaleSheetLayoutView="160" workbookViewId="0">
      <pane xSplit="2" ySplit="6" topLeftCell="C7" activePane="bottomRight" state="frozen"/>
      <selection pane="topRight" activeCell="C1" sqref="C1"/>
      <selection pane="bottomLeft" activeCell="A7" sqref="A7"/>
      <selection pane="bottomRight" activeCell="A13" sqref="A13"/>
    </sheetView>
  </sheetViews>
  <sheetFormatPr defaultColWidth="9.140625" defaultRowHeight="12" x14ac:dyDescent="0.15"/>
  <cols>
    <col min="1" max="1" width="8.5703125" style="1" bestFit="1" customWidth="1"/>
    <col min="2" max="2" width="0.42578125" customWidth="1"/>
    <col min="3" max="4" width="7.5703125" style="1" customWidth="1"/>
    <col min="5" max="5" width="8.85546875" style="29" customWidth="1"/>
    <col min="6" max="6" width="9.28515625" style="29" customWidth="1"/>
    <col min="7" max="7" width="7.5703125" style="29" customWidth="1"/>
    <col min="8" max="8" width="7.140625" style="29" customWidth="1"/>
    <col min="9" max="9" width="10.7109375" style="29" customWidth="1"/>
    <col min="10" max="11" width="7.5703125" style="29" customWidth="1"/>
    <col min="12" max="13" width="8.42578125" style="1" customWidth="1"/>
    <col min="14" max="18" width="7.28515625" style="1" customWidth="1"/>
    <col min="19" max="19" width="7.28515625" customWidth="1"/>
    <col min="20" max="20" width="9.5703125" style="29" customWidth="1"/>
    <col min="21" max="24" width="7.5703125" style="29" customWidth="1"/>
    <col min="25" max="25" width="8.7109375" style="29" customWidth="1"/>
    <col min="26" max="26" width="11.42578125" style="29" customWidth="1"/>
    <col min="27" max="27" width="8.7109375" style="29" customWidth="1"/>
    <col min="28" max="28" width="10.28515625" style="29" customWidth="1"/>
    <col min="29" max="29" width="8.7109375" style="29" customWidth="1"/>
    <col min="30" max="30" width="9.42578125" style="154" customWidth="1"/>
    <col min="31" max="32" width="9.28515625" style="154" bestFit="1" customWidth="1"/>
    <col min="33" max="33" width="9.42578125" style="154" bestFit="1" customWidth="1"/>
    <col min="34" max="34" width="12" style="154" bestFit="1" customWidth="1"/>
    <col min="35" max="36" width="10" style="29" customWidth="1"/>
    <col min="37" max="37" width="6" style="32" customWidth="1"/>
    <col min="38" max="38" width="6.42578125" style="32" customWidth="1"/>
    <col min="39" max="39" width="7.140625" style="32" customWidth="1"/>
    <col min="40" max="40" width="6" style="32" customWidth="1"/>
    <col min="41" max="41" width="6.42578125" style="32" customWidth="1"/>
    <col min="42" max="42" width="7.140625" style="32" customWidth="1"/>
    <col min="43" max="51" width="7.140625" style="29" customWidth="1"/>
    <col min="52" max="52" width="6.85546875" style="29" bestFit="1" customWidth="1"/>
    <col min="53" max="53" width="7.42578125" style="29" bestFit="1" customWidth="1"/>
    <col min="54" max="54" width="12.28515625" style="29" customWidth="1"/>
  </cols>
  <sheetData>
    <row r="1" spans="1:54" ht="6.75" customHeight="1" x14ac:dyDescent="0.15">
      <c r="B1" s="2"/>
      <c r="E1" s="28"/>
      <c r="L1" s="14"/>
      <c r="M1" s="14"/>
      <c r="N1" s="14"/>
      <c r="O1" s="14"/>
      <c r="P1" s="14"/>
      <c r="Q1" s="14"/>
      <c r="R1" s="30"/>
      <c r="S1" s="2"/>
      <c r="U1" s="174"/>
      <c r="AD1" s="29"/>
      <c r="AE1" s="28"/>
      <c r="AF1" s="29"/>
      <c r="AG1" s="29"/>
      <c r="AH1" s="29"/>
      <c r="BA1" s="137"/>
    </row>
    <row r="2" spans="1:54" ht="10.5" customHeight="1" x14ac:dyDescent="0.15">
      <c r="A2" s="3"/>
      <c r="B2" s="155"/>
      <c r="C2" s="520" t="s">
        <v>0</v>
      </c>
      <c r="D2" s="521"/>
      <c r="E2" s="542" t="s">
        <v>1</v>
      </c>
      <c r="F2" s="542"/>
      <c r="G2" s="524" t="s">
        <v>2</v>
      </c>
      <c r="H2" s="555"/>
      <c r="I2" s="33" t="s">
        <v>3</v>
      </c>
      <c r="J2" s="524" t="s">
        <v>4</v>
      </c>
      <c r="K2" s="555"/>
      <c r="L2" s="526" t="s">
        <v>118</v>
      </c>
      <c r="M2" s="527"/>
      <c r="N2" s="527"/>
      <c r="O2" s="527"/>
      <c r="P2" s="527"/>
      <c r="Q2" s="527"/>
      <c r="R2" s="527"/>
      <c r="S2" s="527"/>
      <c r="T2" s="514" t="s">
        <v>6</v>
      </c>
      <c r="U2" s="515"/>
      <c r="V2" s="515"/>
      <c r="W2" s="515"/>
      <c r="X2" s="515"/>
      <c r="Y2" s="515"/>
      <c r="Z2" s="515"/>
      <c r="AA2" s="516"/>
      <c r="AB2" s="34" t="s">
        <v>119</v>
      </c>
      <c r="AC2" s="151"/>
      <c r="AD2" s="151"/>
      <c r="AE2" s="528" t="s">
        <v>120</v>
      </c>
      <c r="AF2" s="529"/>
      <c r="AG2" s="529"/>
      <c r="AH2" s="529"/>
      <c r="AI2" s="530" t="s">
        <v>9</v>
      </c>
      <c r="AJ2" s="531"/>
      <c r="AK2" s="545" t="s">
        <v>10</v>
      </c>
      <c r="AL2" s="546"/>
      <c r="AM2" s="546"/>
      <c r="AN2" s="546"/>
      <c r="AO2" s="546"/>
      <c r="AP2" s="547"/>
      <c r="AQ2" s="552" t="s">
        <v>11</v>
      </c>
      <c r="AR2" s="553"/>
      <c r="AS2" s="553"/>
      <c r="AT2" s="553"/>
      <c r="AU2" s="553"/>
      <c r="AV2" s="554"/>
      <c r="AW2" s="534" t="s">
        <v>121</v>
      </c>
      <c r="AX2" s="543"/>
      <c r="AY2" s="543"/>
      <c r="AZ2" s="543"/>
      <c r="BA2" s="544"/>
      <c r="BB2" s="169" t="s">
        <v>13</v>
      </c>
    </row>
    <row r="3" spans="1:54" ht="10.5" customHeight="1" x14ac:dyDescent="0.15">
      <c r="A3" s="4" t="s">
        <v>14</v>
      </c>
      <c r="B3" s="156"/>
      <c r="C3" s="505" t="s">
        <v>122</v>
      </c>
      <c r="D3" s="506"/>
      <c r="E3" s="513" t="s">
        <v>123</v>
      </c>
      <c r="F3" s="513"/>
      <c r="G3" s="463" t="s">
        <v>124</v>
      </c>
      <c r="H3" s="499"/>
      <c r="I3" s="40" t="s">
        <v>18</v>
      </c>
      <c r="J3" s="464" t="s">
        <v>125</v>
      </c>
      <c r="K3" s="556"/>
      <c r="L3" s="485" t="s">
        <v>20</v>
      </c>
      <c r="M3" s="485" t="s">
        <v>21</v>
      </c>
      <c r="N3" s="488" t="s">
        <v>22</v>
      </c>
      <c r="O3" s="491" t="s">
        <v>23</v>
      </c>
      <c r="P3" s="491" t="s">
        <v>24</v>
      </c>
      <c r="Q3" s="491" t="s">
        <v>25</v>
      </c>
      <c r="R3" s="457" t="s">
        <v>26</v>
      </c>
      <c r="S3" s="457" t="s">
        <v>27</v>
      </c>
      <c r="T3" s="460" t="s">
        <v>28</v>
      </c>
      <c r="U3" s="461"/>
      <c r="V3" s="461"/>
      <c r="W3" s="462"/>
      <c r="X3" s="468" t="s">
        <v>29</v>
      </c>
      <c r="Y3" s="448" t="s">
        <v>30</v>
      </c>
      <c r="Z3" s="449"/>
      <c r="AA3" s="454" t="s">
        <v>31</v>
      </c>
      <c r="AB3" s="449"/>
      <c r="AC3" s="448" t="s">
        <v>32</v>
      </c>
      <c r="AD3" s="454"/>
      <c r="AE3" s="43" t="s">
        <v>33</v>
      </c>
      <c r="AF3" s="43" t="s">
        <v>34</v>
      </c>
      <c r="AG3" s="497" t="s">
        <v>35</v>
      </c>
      <c r="AH3" s="498"/>
      <c r="AI3" s="463" t="s">
        <v>126</v>
      </c>
      <c r="AJ3" s="499"/>
      <c r="AK3" s="539" t="s">
        <v>127</v>
      </c>
      <c r="AL3" s="540"/>
      <c r="AM3" s="541"/>
      <c r="AN3" s="539" t="s">
        <v>128</v>
      </c>
      <c r="AO3" s="540"/>
      <c r="AP3" s="541"/>
      <c r="AQ3" s="478" t="s">
        <v>127</v>
      </c>
      <c r="AR3" s="550"/>
      <c r="AS3" s="551"/>
      <c r="AT3" s="478" t="s">
        <v>128</v>
      </c>
      <c r="AU3" s="550"/>
      <c r="AV3" s="551"/>
      <c r="AW3" s="455" t="s">
        <v>38</v>
      </c>
      <c r="AX3" s="456" t="s">
        <v>39</v>
      </c>
      <c r="AY3" s="456" t="s">
        <v>40</v>
      </c>
      <c r="AZ3" s="455" t="s">
        <v>41</v>
      </c>
      <c r="BA3" s="497"/>
      <c r="BB3" s="181" t="s">
        <v>129</v>
      </c>
    </row>
    <row r="4" spans="1:54" ht="10.5" customHeight="1" x14ac:dyDescent="0.15">
      <c r="A4" s="4"/>
      <c r="B4" s="156"/>
      <c r="C4" s="455" t="s">
        <v>43</v>
      </c>
      <c r="D4" s="455" t="s">
        <v>44</v>
      </c>
      <c r="E4" s="534" t="s">
        <v>45</v>
      </c>
      <c r="F4" s="534" t="s">
        <v>46</v>
      </c>
      <c r="G4" s="39"/>
      <c r="H4" s="485" t="s">
        <v>47</v>
      </c>
      <c r="I4" s="172" t="s">
        <v>130</v>
      </c>
      <c r="J4" s="455" t="s">
        <v>49</v>
      </c>
      <c r="K4" s="455" t="s">
        <v>50</v>
      </c>
      <c r="L4" s="510"/>
      <c r="M4" s="486"/>
      <c r="N4" s="489"/>
      <c r="O4" s="492"/>
      <c r="P4" s="492"/>
      <c r="Q4" s="492"/>
      <c r="R4" s="458"/>
      <c r="S4" s="458"/>
      <c r="T4" s="455" t="s">
        <v>51</v>
      </c>
      <c r="U4" s="467" t="s">
        <v>52</v>
      </c>
      <c r="V4" s="455" t="s">
        <v>53</v>
      </c>
      <c r="W4" s="467" t="s">
        <v>54</v>
      </c>
      <c r="X4" s="469"/>
      <c r="Y4" s="456" t="s">
        <v>55</v>
      </c>
      <c r="Z4" s="455" t="s">
        <v>56</v>
      </c>
      <c r="AA4" s="456" t="s">
        <v>55</v>
      </c>
      <c r="AB4" s="455" t="s">
        <v>56</v>
      </c>
      <c r="AC4" s="456" t="s">
        <v>55</v>
      </c>
      <c r="AD4" s="455" t="s">
        <v>56</v>
      </c>
      <c r="AE4" s="170" t="s">
        <v>57</v>
      </c>
      <c r="AF4" s="170" t="s">
        <v>57</v>
      </c>
      <c r="AG4" s="476" t="s">
        <v>58</v>
      </c>
      <c r="AH4" s="478" t="s">
        <v>59</v>
      </c>
      <c r="AI4" s="172"/>
      <c r="AJ4" s="173"/>
      <c r="AK4" s="535" t="s">
        <v>60</v>
      </c>
      <c r="AL4" s="536"/>
      <c r="AM4" s="167" t="s">
        <v>61</v>
      </c>
      <c r="AN4" s="535" t="s">
        <v>60</v>
      </c>
      <c r="AO4" s="536"/>
      <c r="AP4" s="167" t="s">
        <v>61</v>
      </c>
      <c r="AQ4" s="533" t="s">
        <v>62</v>
      </c>
      <c r="AR4" s="532" t="s">
        <v>63</v>
      </c>
      <c r="AS4" s="532" t="s">
        <v>64</v>
      </c>
      <c r="AT4" s="533" t="s">
        <v>62</v>
      </c>
      <c r="AU4" s="532" t="s">
        <v>63</v>
      </c>
      <c r="AV4" s="532" t="s">
        <v>64</v>
      </c>
      <c r="AW4" s="455"/>
      <c r="AX4" s="456"/>
      <c r="AY4" s="456"/>
      <c r="AZ4" s="542" t="s">
        <v>41</v>
      </c>
      <c r="BA4" s="522" t="s">
        <v>65</v>
      </c>
      <c r="BB4" s="463"/>
    </row>
    <row r="5" spans="1:54" ht="10.5" customHeight="1" x14ac:dyDescent="0.15">
      <c r="A5" s="5"/>
      <c r="B5" s="157"/>
      <c r="C5" s="455"/>
      <c r="D5" s="455"/>
      <c r="E5" s="534"/>
      <c r="F5" s="534"/>
      <c r="G5" s="48"/>
      <c r="H5" s="511"/>
      <c r="I5" s="177"/>
      <c r="J5" s="455"/>
      <c r="K5" s="455"/>
      <c r="L5" s="511"/>
      <c r="M5" s="487"/>
      <c r="N5" s="490"/>
      <c r="O5" s="493"/>
      <c r="P5" s="493"/>
      <c r="Q5" s="493"/>
      <c r="R5" s="459"/>
      <c r="S5" s="459"/>
      <c r="T5" s="455"/>
      <c r="U5" s="467"/>
      <c r="V5" s="455"/>
      <c r="W5" s="467"/>
      <c r="X5" s="470"/>
      <c r="Y5" s="456"/>
      <c r="Z5" s="455"/>
      <c r="AA5" s="456"/>
      <c r="AB5" s="455"/>
      <c r="AC5" s="456"/>
      <c r="AD5" s="455"/>
      <c r="AE5" s="171"/>
      <c r="AF5" s="171"/>
      <c r="AG5" s="477"/>
      <c r="AH5" s="479"/>
      <c r="AI5" s="59"/>
      <c r="AJ5" s="53" t="s">
        <v>66</v>
      </c>
      <c r="AK5" s="60"/>
      <c r="AL5" s="53" t="s">
        <v>67</v>
      </c>
      <c r="AM5" s="168" t="s">
        <v>68</v>
      </c>
      <c r="AN5" s="60"/>
      <c r="AO5" s="53" t="s">
        <v>67</v>
      </c>
      <c r="AP5" s="168" t="s">
        <v>68</v>
      </c>
      <c r="AQ5" s="533"/>
      <c r="AR5" s="533"/>
      <c r="AS5" s="533"/>
      <c r="AT5" s="533"/>
      <c r="AU5" s="533"/>
      <c r="AV5" s="533"/>
      <c r="AW5" s="543"/>
      <c r="AX5" s="455"/>
      <c r="AY5" s="456"/>
      <c r="AZ5" s="548"/>
      <c r="BA5" s="549"/>
      <c r="BB5" s="464"/>
    </row>
    <row r="6" spans="1:54" s="163" customFormat="1" ht="9.75" customHeight="1" x14ac:dyDescent="0.15">
      <c r="A6" s="162"/>
      <c r="B6" s="166"/>
      <c r="C6" s="164"/>
      <c r="D6" s="165" t="s">
        <v>69</v>
      </c>
      <c r="E6" s="137"/>
      <c r="F6" s="137" t="s">
        <v>69</v>
      </c>
      <c r="G6" s="150" t="s">
        <v>69</v>
      </c>
      <c r="H6" s="150" t="s">
        <v>69</v>
      </c>
      <c r="I6" s="137" t="s">
        <v>69</v>
      </c>
      <c r="J6" s="137"/>
      <c r="K6" s="137" t="s">
        <v>69</v>
      </c>
      <c r="L6" s="175"/>
      <c r="M6" s="175" t="s">
        <v>69</v>
      </c>
      <c r="N6" s="175" t="s">
        <v>70</v>
      </c>
      <c r="O6" s="175" t="s">
        <v>69</v>
      </c>
      <c r="P6" s="175" t="s">
        <v>69</v>
      </c>
      <c r="Q6" s="175" t="s">
        <v>69</v>
      </c>
      <c r="R6" s="175" t="s">
        <v>69</v>
      </c>
      <c r="S6" s="175" t="s">
        <v>69</v>
      </c>
      <c r="T6" s="137" t="s">
        <v>69</v>
      </c>
      <c r="U6" s="137" t="s">
        <v>69</v>
      </c>
      <c r="V6" s="137" t="s">
        <v>69</v>
      </c>
      <c r="W6" s="137" t="s">
        <v>69</v>
      </c>
      <c r="X6" s="137" t="s">
        <v>69</v>
      </c>
      <c r="Y6" s="137" t="s">
        <v>69</v>
      </c>
      <c r="Z6" s="137" t="s">
        <v>71</v>
      </c>
      <c r="AA6" s="137" t="s">
        <v>69</v>
      </c>
      <c r="AB6" s="137" t="s">
        <v>71</v>
      </c>
      <c r="AC6" s="137" t="s">
        <v>69</v>
      </c>
      <c r="AD6" s="137" t="s">
        <v>71</v>
      </c>
      <c r="AE6" s="137"/>
      <c r="AF6" s="137" t="s">
        <v>69</v>
      </c>
      <c r="AG6" s="137" t="s">
        <v>72</v>
      </c>
      <c r="AH6" s="137" t="s">
        <v>73</v>
      </c>
      <c r="AI6" s="137" t="s">
        <v>69</v>
      </c>
      <c r="AJ6" s="137" t="s">
        <v>74</v>
      </c>
      <c r="AK6" s="137" t="s">
        <v>75</v>
      </c>
      <c r="AL6" s="137" t="s">
        <v>75</v>
      </c>
      <c r="AM6" s="137" t="s">
        <v>75</v>
      </c>
      <c r="AN6" s="137" t="s">
        <v>75</v>
      </c>
      <c r="AO6" s="137" t="s">
        <v>75</v>
      </c>
      <c r="AP6" s="137" t="s">
        <v>75</v>
      </c>
      <c r="AQ6" s="137" t="s">
        <v>76</v>
      </c>
      <c r="AR6" s="150" t="s">
        <v>76</v>
      </c>
      <c r="AS6" s="137" t="s">
        <v>76</v>
      </c>
      <c r="AT6" s="137" t="s">
        <v>76</v>
      </c>
      <c r="AU6" s="150" t="s">
        <v>76</v>
      </c>
      <c r="AV6" s="137" t="s">
        <v>76</v>
      </c>
      <c r="AW6" s="176"/>
      <c r="AX6" s="176"/>
      <c r="AY6" s="176"/>
      <c r="AZ6" s="176"/>
      <c r="BA6" s="176"/>
      <c r="BB6" s="137" t="s">
        <v>77</v>
      </c>
    </row>
    <row r="7" spans="1:54" s="1" customFormat="1" ht="11.25" customHeight="1" x14ac:dyDescent="0.15">
      <c r="A7" s="4" t="s">
        <v>78</v>
      </c>
      <c r="B7" s="159"/>
      <c r="C7" s="21">
        <v>171</v>
      </c>
      <c r="D7" s="22">
        <v>12780</v>
      </c>
      <c r="E7" s="67">
        <v>127</v>
      </c>
      <c r="F7" s="67">
        <v>16718</v>
      </c>
      <c r="G7" s="68">
        <v>2551</v>
      </c>
      <c r="H7" s="68">
        <v>269</v>
      </c>
      <c r="I7" s="68">
        <v>4863</v>
      </c>
      <c r="J7" s="68">
        <v>1740</v>
      </c>
      <c r="K7" s="68">
        <v>131259</v>
      </c>
      <c r="L7" s="69">
        <v>3504</v>
      </c>
      <c r="M7" s="69">
        <v>4040</v>
      </c>
      <c r="N7" s="70">
        <v>3.94</v>
      </c>
      <c r="O7" s="71">
        <v>3301</v>
      </c>
      <c r="P7" s="71">
        <v>2840</v>
      </c>
      <c r="Q7" s="71">
        <v>93</v>
      </c>
      <c r="R7" s="71">
        <v>959</v>
      </c>
      <c r="S7" s="71">
        <v>3195</v>
      </c>
      <c r="T7" s="72">
        <f t="shared" ref="T7:AD7" si="0">SUM(T9:T23)</f>
        <v>135317</v>
      </c>
      <c r="U7" s="72">
        <f t="shared" si="0"/>
        <v>88417</v>
      </c>
      <c r="V7" s="72">
        <f t="shared" si="0"/>
        <v>984</v>
      </c>
      <c r="W7" s="72">
        <f t="shared" si="0"/>
        <v>45916</v>
      </c>
      <c r="X7" s="72">
        <f t="shared" si="0"/>
        <v>4912</v>
      </c>
      <c r="Y7" s="72">
        <f t="shared" si="0"/>
        <v>327020</v>
      </c>
      <c r="Z7" s="72">
        <f t="shared" si="0"/>
        <v>232510130</v>
      </c>
      <c r="AA7" s="72">
        <f t="shared" si="0"/>
        <v>18638</v>
      </c>
      <c r="AB7" s="72">
        <f t="shared" si="0"/>
        <v>16009057</v>
      </c>
      <c r="AC7" s="72">
        <f t="shared" si="0"/>
        <v>2033</v>
      </c>
      <c r="AD7" s="72">
        <f t="shared" si="0"/>
        <v>1552906</v>
      </c>
      <c r="AE7" s="68">
        <v>122571</v>
      </c>
      <c r="AF7" s="68">
        <v>180902</v>
      </c>
      <c r="AG7" s="73">
        <v>3175066</v>
      </c>
      <c r="AH7" s="178">
        <v>66002662940</v>
      </c>
      <c r="AI7" s="68">
        <v>37400</v>
      </c>
      <c r="AJ7" s="88">
        <v>6.17</v>
      </c>
      <c r="AK7" s="77">
        <v>15170</v>
      </c>
      <c r="AL7" s="77">
        <v>3094</v>
      </c>
      <c r="AM7" s="77">
        <v>436</v>
      </c>
      <c r="AN7" s="77">
        <v>15108</v>
      </c>
      <c r="AO7" s="77">
        <v>3092</v>
      </c>
      <c r="AP7" s="77">
        <v>427</v>
      </c>
      <c r="AQ7" s="78">
        <v>106</v>
      </c>
      <c r="AR7" s="78">
        <v>759</v>
      </c>
      <c r="AS7" s="78">
        <v>442</v>
      </c>
      <c r="AT7" s="78">
        <v>106</v>
      </c>
      <c r="AU7" s="78">
        <v>763</v>
      </c>
      <c r="AV7" s="78">
        <v>437</v>
      </c>
      <c r="AW7" s="79">
        <v>2706</v>
      </c>
      <c r="AX7" s="79">
        <v>627</v>
      </c>
      <c r="AY7" s="79">
        <v>1813</v>
      </c>
      <c r="AZ7" s="77">
        <v>13075</v>
      </c>
      <c r="BA7" s="77">
        <v>2840</v>
      </c>
      <c r="BB7" s="80">
        <v>290</v>
      </c>
    </row>
    <row r="8" spans="1:54" s="1" customFormat="1" ht="4.5" customHeight="1" x14ac:dyDescent="0.15">
      <c r="A8" s="12"/>
      <c r="B8" s="159"/>
      <c r="C8" s="19"/>
      <c r="D8" s="20"/>
      <c r="E8" s="81"/>
      <c r="F8" s="81"/>
      <c r="G8" s="68"/>
      <c r="H8" s="68"/>
      <c r="I8" s="82"/>
      <c r="J8" s="68"/>
      <c r="K8" s="83"/>
      <c r="L8" s="69"/>
      <c r="M8" s="69"/>
      <c r="N8" s="70"/>
      <c r="O8" s="69"/>
      <c r="P8" s="69"/>
      <c r="Q8" s="69"/>
      <c r="R8" s="69"/>
      <c r="S8" s="69"/>
      <c r="T8" s="84"/>
      <c r="U8" s="81"/>
      <c r="V8" s="81"/>
      <c r="W8" s="81"/>
      <c r="X8" s="81"/>
      <c r="Y8" s="79"/>
      <c r="Z8" s="72"/>
      <c r="AA8" s="79"/>
      <c r="AB8" s="85"/>
      <c r="AC8" s="79"/>
      <c r="AD8" s="85"/>
      <c r="AE8" s="86"/>
      <c r="AF8" s="86"/>
      <c r="AG8" s="86"/>
      <c r="AH8" s="87"/>
      <c r="AI8" s="68"/>
      <c r="AJ8" s="88"/>
      <c r="AK8" s="77"/>
      <c r="AL8" s="77"/>
      <c r="AM8" s="77"/>
      <c r="AN8" s="77"/>
      <c r="AO8" s="77"/>
      <c r="AP8" s="77"/>
      <c r="AQ8" s="78"/>
      <c r="AR8" s="78"/>
      <c r="AS8" s="78"/>
      <c r="AT8" s="78"/>
      <c r="AU8" s="78"/>
      <c r="AV8" s="78"/>
      <c r="AW8" s="89"/>
      <c r="AX8" s="89"/>
      <c r="AY8" s="89"/>
      <c r="AZ8" s="89"/>
      <c r="BA8" s="89"/>
      <c r="BB8" s="90"/>
    </row>
    <row r="9" spans="1:54" s="1" customFormat="1" ht="9.75" customHeight="1" x14ac:dyDescent="0.15">
      <c r="A9" s="4" t="s">
        <v>79</v>
      </c>
      <c r="B9" s="159"/>
      <c r="C9" s="21">
        <v>40</v>
      </c>
      <c r="D9" s="22">
        <v>2909</v>
      </c>
      <c r="E9" s="91">
        <v>64</v>
      </c>
      <c r="F9" s="91">
        <v>9168</v>
      </c>
      <c r="G9" s="68">
        <v>874</v>
      </c>
      <c r="H9" s="68">
        <v>97</v>
      </c>
      <c r="I9" s="68">
        <v>2037</v>
      </c>
      <c r="J9" s="68">
        <v>533</v>
      </c>
      <c r="K9" s="68">
        <v>37941</v>
      </c>
      <c r="L9" s="92">
        <v>2091</v>
      </c>
      <c r="M9" s="92">
        <v>2438</v>
      </c>
      <c r="N9" s="70">
        <v>5.92</v>
      </c>
      <c r="O9" s="71">
        <v>2045</v>
      </c>
      <c r="P9" s="71">
        <v>1908</v>
      </c>
      <c r="Q9" s="71">
        <v>68</v>
      </c>
      <c r="R9" s="71">
        <v>621</v>
      </c>
      <c r="S9" s="71">
        <v>1948</v>
      </c>
      <c r="T9" s="93">
        <v>58219</v>
      </c>
      <c r="U9" s="79">
        <v>36997</v>
      </c>
      <c r="V9" s="79">
        <v>425</v>
      </c>
      <c r="W9" s="79">
        <v>20797</v>
      </c>
      <c r="X9" s="79">
        <v>2090</v>
      </c>
      <c r="Y9" s="79">
        <v>119435</v>
      </c>
      <c r="Z9" s="72">
        <v>83880802</v>
      </c>
      <c r="AA9" s="79">
        <v>7467</v>
      </c>
      <c r="AB9" s="72">
        <v>6439635</v>
      </c>
      <c r="AC9" s="79">
        <v>758</v>
      </c>
      <c r="AD9" s="72">
        <v>581622</v>
      </c>
      <c r="AE9" s="73">
        <v>47141</v>
      </c>
      <c r="AF9" s="73">
        <v>68052</v>
      </c>
      <c r="AG9" s="73">
        <v>1208153</v>
      </c>
      <c r="AH9" s="178">
        <v>24366389493</v>
      </c>
      <c r="AI9" s="68">
        <v>16235</v>
      </c>
      <c r="AJ9" s="88">
        <v>6.48</v>
      </c>
      <c r="AK9" s="94">
        <v>6875</v>
      </c>
      <c r="AL9" s="94">
        <v>1303</v>
      </c>
      <c r="AM9" s="94">
        <v>193</v>
      </c>
      <c r="AN9" s="94">
        <v>6858</v>
      </c>
      <c r="AO9" s="94">
        <v>1303</v>
      </c>
      <c r="AP9" s="94">
        <v>203</v>
      </c>
      <c r="AQ9" s="95">
        <v>46</v>
      </c>
      <c r="AR9" s="95">
        <v>340</v>
      </c>
      <c r="AS9" s="95">
        <v>187</v>
      </c>
      <c r="AT9" s="95">
        <v>46</v>
      </c>
      <c r="AU9" s="95">
        <v>343</v>
      </c>
      <c r="AV9" s="95">
        <v>188</v>
      </c>
      <c r="AW9" s="94">
        <v>1420</v>
      </c>
      <c r="AX9" s="94">
        <v>271</v>
      </c>
      <c r="AY9" s="94">
        <v>867</v>
      </c>
      <c r="AZ9" s="94">
        <v>6314</v>
      </c>
      <c r="BA9" s="94">
        <v>1106</v>
      </c>
      <c r="BB9" s="80">
        <v>134</v>
      </c>
    </row>
    <row r="10" spans="1:54" s="1" customFormat="1" ht="9.75" customHeight="1" x14ac:dyDescent="0.15">
      <c r="A10" s="4" t="s">
        <v>80</v>
      </c>
      <c r="B10" s="159"/>
      <c r="C10" s="21">
        <v>27</v>
      </c>
      <c r="D10" s="22">
        <v>2105</v>
      </c>
      <c r="E10" s="91">
        <v>21</v>
      </c>
      <c r="F10" s="91">
        <v>2661</v>
      </c>
      <c r="G10" s="68">
        <v>380</v>
      </c>
      <c r="H10" s="68">
        <v>41</v>
      </c>
      <c r="I10" s="68">
        <v>828</v>
      </c>
      <c r="J10" s="68">
        <v>337</v>
      </c>
      <c r="K10" s="68">
        <v>21158</v>
      </c>
      <c r="L10" s="69">
        <v>594</v>
      </c>
      <c r="M10" s="69">
        <v>675</v>
      </c>
      <c r="N10" s="96">
        <v>4.0999999999999996</v>
      </c>
      <c r="O10" s="71">
        <v>536</v>
      </c>
      <c r="P10" s="71">
        <v>474</v>
      </c>
      <c r="Q10" s="71">
        <v>14</v>
      </c>
      <c r="R10" s="71">
        <v>126</v>
      </c>
      <c r="S10" s="71">
        <v>511</v>
      </c>
      <c r="T10" s="93">
        <v>22175</v>
      </c>
      <c r="U10" s="79">
        <v>14512</v>
      </c>
      <c r="V10" s="79">
        <v>172</v>
      </c>
      <c r="W10" s="79">
        <v>7491</v>
      </c>
      <c r="X10" s="79">
        <v>718</v>
      </c>
      <c r="Y10" s="79">
        <v>54883</v>
      </c>
      <c r="Z10" s="72">
        <v>38231132</v>
      </c>
      <c r="AA10" s="79">
        <v>2967</v>
      </c>
      <c r="AB10" s="72">
        <v>2539148</v>
      </c>
      <c r="AC10" s="79">
        <v>331</v>
      </c>
      <c r="AD10" s="97">
        <v>256306</v>
      </c>
      <c r="AE10" s="73">
        <v>20077</v>
      </c>
      <c r="AF10" s="73">
        <v>29847</v>
      </c>
      <c r="AG10" s="73">
        <v>523353</v>
      </c>
      <c r="AH10" s="178">
        <v>10870936378</v>
      </c>
      <c r="AI10" s="68">
        <v>5274</v>
      </c>
      <c r="AJ10" s="88">
        <v>5.68</v>
      </c>
      <c r="AK10" s="94">
        <v>2550</v>
      </c>
      <c r="AL10" s="94">
        <v>529</v>
      </c>
      <c r="AM10" s="94">
        <v>104</v>
      </c>
      <c r="AN10" s="94">
        <v>2550</v>
      </c>
      <c r="AO10" s="94">
        <v>529</v>
      </c>
      <c r="AP10" s="94">
        <v>104</v>
      </c>
      <c r="AQ10" s="95">
        <v>16</v>
      </c>
      <c r="AR10" s="95">
        <v>136</v>
      </c>
      <c r="AS10" s="95">
        <v>85</v>
      </c>
      <c r="AT10" s="95">
        <v>16</v>
      </c>
      <c r="AU10" s="95">
        <v>136</v>
      </c>
      <c r="AV10" s="95">
        <v>82</v>
      </c>
      <c r="AW10" s="94">
        <v>458</v>
      </c>
      <c r="AX10" s="94">
        <v>118</v>
      </c>
      <c r="AY10" s="94">
        <v>303</v>
      </c>
      <c r="AZ10" s="94">
        <v>2250</v>
      </c>
      <c r="BA10" s="94">
        <v>486</v>
      </c>
      <c r="BB10" s="80">
        <v>41</v>
      </c>
    </row>
    <row r="11" spans="1:54" s="1" customFormat="1" ht="9.75" customHeight="1" x14ac:dyDescent="0.15">
      <c r="A11" s="4" t="s">
        <v>81</v>
      </c>
      <c r="B11" s="159"/>
      <c r="C11" s="21">
        <v>8</v>
      </c>
      <c r="D11" s="22">
        <v>437</v>
      </c>
      <c r="E11" s="91">
        <v>6</v>
      </c>
      <c r="F11" s="91">
        <v>661</v>
      </c>
      <c r="G11" s="68">
        <v>121</v>
      </c>
      <c r="H11" s="68">
        <v>17</v>
      </c>
      <c r="I11" s="98">
        <v>209</v>
      </c>
      <c r="J11" s="68">
        <v>65</v>
      </c>
      <c r="K11" s="68">
        <v>3855</v>
      </c>
      <c r="L11" s="71">
        <v>118</v>
      </c>
      <c r="M11" s="71">
        <v>132</v>
      </c>
      <c r="N11" s="96">
        <v>3.29</v>
      </c>
      <c r="O11" s="71">
        <v>105</v>
      </c>
      <c r="P11" s="71">
        <v>82</v>
      </c>
      <c r="Q11" s="71">
        <v>2</v>
      </c>
      <c r="R11" s="71">
        <v>36</v>
      </c>
      <c r="S11" s="71">
        <v>117</v>
      </c>
      <c r="T11" s="93">
        <v>5015</v>
      </c>
      <c r="U11" s="79">
        <v>3479</v>
      </c>
      <c r="V11" s="79">
        <v>36</v>
      </c>
      <c r="W11" s="99">
        <v>1500</v>
      </c>
      <c r="X11" s="93">
        <v>195</v>
      </c>
      <c r="Y11" s="79">
        <v>13620</v>
      </c>
      <c r="Z11" s="72">
        <v>9785724</v>
      </c>
      <c r="AA11" s="79">
        <v>702</v>
      </c>
      <c r="AB11" s="72">
        <v>593882</v>
      </c>
      <c r="AC11" s="79">
        <v>91</v>
      </c>
      <c r="AD11" s="72">
        <v>71133</v>
      </c>
      <c r="AE11" s="73">
        <v>4957</v>
      </c>
      <c r="AF11" s="73">
        <v>7283</v>
      </c>
      <c r="AG11" s="73">
        <v>127649</v>
      </c>
      <c r="AH11" s="178">
        <v>2683228196</v>
      </c>
      <c r="AI11" s="68">
        <v>1299</v>
      </c>
      <c r="AJ11" s="88">
        <v>5.71</v>
      </c>
      <c r="AK11" s="94">
        <v>862</v>
      </c>
      <c r="AL11" s="94">
        <v>290</v>
      </c>
      <c r="AM11" s="94">
        <v>4</v>
      </c>
      <c r="AN11" s="94">
        <v>862</v>
      </c>
      <c r="AO11" s="94">
        <v>290</v>
      </c>
      <c r="AP11" s="94">
        <v>4</v>
      </c>
      <c r="AQ11" s="95">
        <v>6</v>
      </c>
      <c r="AR11" s="95">
        <v>31</v>
      </c>
      <c r="AS11" s="95">
        <v>21</v>
      </c>
      <c r="AT11" s="95">
        <v>6</v>
      </c>
      <c r="AU11" s="95">
        <v>31</v>
      </c>
      <c r="AV11" s="95">
        <v>21</v>
      </c>
      <c r="AW11" s="100">
        <v>83</v>
      </c>
      <c r="AX11" s="100">
        <v>29</v>
      </c>
      <c r="AY11" s="100">
        <v>56</v>
      </c>
      <c r="AZ11" s="100">
        <v>459</v>
      </c>
      <c r="BA11" s="100">
        <v>203</v>
      </c>
      <c r="BB11" s="80">
        <v>10</v>
      </c>
    </row>
    <row r="12" spans="1:54" s="1" customFormat="1" ht="9.75" customHeight="1" x14ac:dyDescent="0.15">
      <c r="A12" s="4" t="s">
        <v>82</v>
      </c>
      <c r="B12" s="159"/>
      <c r="C12" s="21">
        <v>10</v>
      </c>
      <c r="D12" s="22">
        <v>588</v>
      </c>
      <c r="E12" s="91">
        <v>2</v>
      </c>
      <c r="F12" s="91">
        <v>187</v>
      </c>
      <c r="G12" s="68">
        <v>148</v>
      </c>
      <c r="H12" s="83">
        <v>24</v>
      </c>
      <c r="I12" s="98">
        <v>187</v>
      </c>
      <c r="J12" s="68">
        <v>67</v>
      </c>
      <c r="K12" s="68">
        <v>7402</v>
      </c>
      <c r="L12" s="71">
        <v>167</v>
      </c>
      <c r="M12" s="71">
        <v>201</v>
      </c>
      <c r="N12" s="96">
        <v>4.67</v>
      </c>
      <c r="O12" s="71">
        <v>146</v>
      </c>
      <c r="P12" s="71">
        <v>80</v>
      </c>
      <c r="Q12" s="101">
        <v>4</v>
      </c>
      <c r="R12" s="71">
        <v>54</v>
      </c>
      <c r="S12" s="71">
        <v>108</v>
      </c>
      <c r="T12" s="93">
        <v>5185</v>
      </c>
      <c r="U12" s="79">
        <v>3636</v>
      </c>
      <c r="V12" s="79">
        <v>39</v>
      </c>
      <c r="W12" s="79">
        <v>1510</v>
      </c>
      <c r="X12" s="79">
        <v>187</v>
      </c>
      <c r="Y12" s="79">
        <v>17150</v>
      </c>
      <c r="Z12" s="72">
        <v>11900502</v>
      </c>
      <c r="AA12" s="79">
        <v>831</v>
      </c>
      <c r="AB12" s="72">
        <v>711412</v>
      </c>
      <c r="AC12" s="79">
        <v>83</v>
      </c>
      <c r="AD12" s="72">
        <v>61089</v>
      </c>
      <c r="AE12" s="73">
        <v>6099</v>
      </c>
      <c r="AF12" s="73">
        <v>9079</v>
      </c>
      <c r="AG12" s="73">
        <v>151672</v>
      </c>
      <c r="AH12" s="178">
        <v>3140474964</v>
      </c>
      <c r="AI12" s="68">
        <v>1290</v>
      </c>
      <c r="AJ12" s="88">
        <v>5.24</v>
      </c>
      <c r="AK12" s="94">
        <v>407</v>
      </c>
      <c r="AL12" s="94">
        <v>45</v>
      </c>
      <c r="AM12" s="94">
        <v>30</v>
      </c>
      <c r="AN12" s="94">
        <v>407</v>
      </c>
      <c r="AO12" s="94">
        <v>45</v>
      </c>
      <c r="AP12" s="94">
        <v>30</v>
      </c>
      <c r="AQ12" s="95">
        <v>4</v>
      </c>
      <c r="AR12" s="95">
        <v>31</v>
      </c>
      <c r="AS12" s="95">
        <v>14</v>
      </c>
      <c r="AT12" s="95">
        <v>4</v>
      </c>
      <c r="AU12" s="95">
        <v>31</v>
      </c>
      <c r="AV12" s="95">
        <v>13</v>
      </c>
      <c r="AW12" s="100">
        <v>73</v>
      </c>
      <c r="AX12" s="100">
        <v>17</v>
      </c>
      <c r="AY12" s="100">
        <v>58</v>
      </c>
      <c r="AZ12" s="100">
        <v>401</v>
      </c>
      <c r="BA12" s="100">
        <v>152</v>
      </c>
      <c r="BB12" s="80">
        <v>8</v>
      </c>
    </row>
    <row r="13" spans="1:54" s="1" customFormat="1" ht="9.75" customHeight="1" x14ac:dyDescent="0.15">
      <c r="A13" s="4" t="s">
        <v>83</v>
      </c>
      <c r="B13" s="159"/>
      <c r="C13" s="21">
        <v>10</v>
      </c>
      <c r="D13" s="22">
        <v>763</v>
      </c>
      <c r="E13" s="91">
        <v>4</v>
      </c>
      <c r="F13" s="91">
        <v>433</v>
      </c>
      <c r="G13" s="68">
        <v>76</v>
      </c>
      <c r="H13" s="83">
        <v>10</v>
      </c>
      <c r="I13" s="98">
        <v>145</v>
      </c>
      <c r="J13" s="68">
        <v>57</v>
      </c>
      <c r="K13" s="68">
        <v>4172</v>
      </c>
      <c r="L13" s="71">
        <v>55</v>
      </c>
      <c r="M13" s="71">
        <v>61</v>
      </c>
      <c r="N13" s="70">
        <v>1.9</v>
      </c>
      <c r="O13" s="71">
        <v>45</v>
      </c>
      <c r="P13" s="71">
        <v>29</v>
      </c>
      <c r="Q13" s="92" t="s">
        <v>85</v>
      </c>
      <c r="R13" s="71">
        <v>10</v>
      </c>
      <c r="S13" s="71">
        <v>138</v>
      </c>
      <c r="T13" s="93">
        <v>4078</v>
      </c>
      <c r="U13" s="79">
        <v>2616</v>
      </c>
      <c r="V13" s="79">
        <v>20</v>
      </c>
      <c r="W13" s="79">
        <v>1442</v>
      </c>
      <c r="X13" s="79">
        <v>137</v>
      </c>
      <c r="Y13" s="79">
        <v>9686</v>
      </c>
      <c r="Z13" s="72">
        <v>6998976</v>
      </c>
      <c r="AA13" s="79">
        <v>536</v>
      </c>
      <c r="AB13" s="72">
        <v>455250</v>
      </c>
      <c r="AC13" s="79">
        <v>89</v>
      </c>
      <c r="AD13" s="72">
        <v>65102</v>
      </c>
      <c r="AE13" s="73">
        <v>3624</v>
      </c>
      <c r="AF13" s="73">
        <v>5423</v>
      </c>
      <c r="AG13" s="73">
        <v>91763</v>
      </c>
      <c r="AH13" s="178">
        <v>2194866985</v>
      </c>
      <c r="AI13" s="68">
        <v>1148</v>
      </c>
      <c r="AJ13" s="88">
        <v>5.83</v>
      </c>
      <c r="AK13" s="94">
        <v>329</v>
      </c>
      <c r="AL13" s="94">
        <v>68</v>
      </c>
      <c r="AM13" s="94">
        <v>4</v>
      </c>
      <c r="AN13" s="94">
        <v>329</v>
      </c>
      <c r="AO13" s="94">
        <v>68</v>
      </c>
      <c r="AP13" s="94">
        <v>4</v>
      </c>
      <c r="AQ13" s="95">
        <v>2</v>
      </c>
      <c r="AR13" s="95">
        <v>20</v>
      </c>
      <c r="AS13" s="95">
        <v>9</v>
      </c>
      <c r="AT13" s="95">
        <v>2</v>
      </c>
      <c r="AU13" s="95">
        <v>20</v>
      </c>
      <c r="AV13" s="95">
        <v>8</v>
      </c>
      <c r="AW13" s="100">
        <v>45</v>
      </c>
      <c r="AX13" s="100">
        <v>15</v>
      </c>
      <c r="AY13" s="100">
        <v>44</v>
      </c>
      <c r="AZ13" s="100">
        <v>261</v>
      </c>
      <c r="BA13" s="100">
        <v>75</v>
      </c>
      <c r="BB13" s="80">
        <v>10</v>
      </c>
    </row>
    <row r="14" spans="1:54" s="1" customFormat="1" ht="9.75" customHeight="1" x14ac:dyDescent="0.15">
      <c r="A14" s="4" t="s">
        <v>84</v>
      </c>
      <c r="B14" s="159"/>
      <c r="C14" s="21">
        <v>11</v>
      </c>
      <c r="D14" s="22">
        <v>821</v>
      </c>
      <c r="E14" s="91">
        <v>3</v>
      </c>
      <c r="F14" s="91">
        <v>379</v>
      </c>
      <c r="G14" s="68">
        <v>116</v>
      </c>
      <c r="H14" s="83">
        <v>15</v>
      </c>
      <c r="I14" s="98">
        <v>173</v>
      </c>
      <c r="J14" s="68">
        <v>79</v>
      </c>
      <c r="K14" s="68">
        <v>3600</v>
      </c>
      <c r="L14" s="71">
        <v>78</v>
      </c>
      <c r="M14" s="71">
        <v>91</v>
      </c>
      <c r="N14" s="70">
        <v>2.31</v>
      </c>
      <c r="O14" s="71">
        <v>78</v>
      </c>
      <c r="P14" s="71">
        <v>48</v>
      </c>
      <c r="Q14" s="102">
        <v>2</v>
      </c>
      <c r="R14" s="71">
        <v>13</v>
      </c>
      <c r="S14" s="71">
        <v>52</v>
      </c>
      <c r="T14" s="93">
        <v>4563</v>
      </c>
      <c r="U14" s="79">
        <v>2945</v>
      </c>
      <c r="V14" s="79">
        <v>35</v>
      </c>
      <c r="W14" s="79">
        <v>1583</v>
      </c>
      <c r="X14" s="79">
        <v>163</v>
      </c>
      <c r="Y14" s="79">
        <v>12602</v>
      </c>
      <c r="Z14" s="72">
        <v>9191301</v>
      </c>
      <c r="AA14" s="79">
        <v>608</v>
      </c>
      <c r="AB14" s="72">
        <v>514473</v>
      </c>
      <c r="AC14" s="79">
        <v>82</v>
      </c>
      <c r="AD14" s="72">
        <v>62384</v>
      </c>
      <c r="AE14" s="73">
        <v>4634</v>
      </c>
      <c r="AF14" s="73">
        <v>6891</v>
      </c>
      <c r="AG14" s="73">
        <v>122392</v>
      </c>
      <c r="AH14" s="178">
        <v>2503154133</v>
      </c>
      <c r="AI14" s="68">
        <v>1266</v>
      </c>
      <c r="AJ14" s="88">
        <v>5.38</v>
      </c>
      <c r="AK14" s="94">
        <v>655</v>
      </c>
      <c r="AL14" s="94" t="s">
        <v>85</v>
      </c>
      <c r="AM14" s="94" t="s">
        <v>85</v>
      </c>
      <c r="AN14" s="94">
        <v>655</v>
      </c>
      <c r="AO14" s="94" t="s">
        <v>85</v>
      </c>
      <c r="AP14" s="94" t="s">
        <v>85</v>
      </c>
      <c r="AQ14" s="95">
        <v>4</v>
      </c>
      <c r="AR14" s="95">
        <v>25</v>
      </c>
      <c r="AS14" s="95">
        <v>17</v>
      </c>
      <c r="AT14" s="95">
        <v>4</v>
      </c>
      <c r="AU14" s="95">
        <v>25</v>
      </c>
      <c r="AV14" s="95">
        <v>17</v>
      </c>
      <c r="AW14" s="100">
        <v>130</v>
      </c>
      <c r="AX14" s="100">
        <v>25</v>
      </c>
      <c r="AY14" s="100">
        <v>72</v>
      </c>
      <c r="AZ14" s="100">
        <v>565</v>
      </c>
      <c r="BA14" s="100">
        <v>103</v>
      </c>
      <c r="BB14" s="80">
        <v>5</v>
      </c>
    </row>
    <row r="15" spans="1:54" s="1" customFormat="1" ht="9.75" customHeight="1" x14ac:dyDescent="0.15">
      <c r="A15" s="4" t="s">
        <v>86</v>
      </c>
      <c r="B15" s="159"/>
      <c r="C15" s="21">
        <v>6</v>
      </c>
      <c r="D15" s="22">
        <v>288</v>
      </c>
      <c r="E15" s="91">
        <v>9</v>
      </c>
      <c r="F15" s="91">
        <v>1154</v>
      </c>
      <c r="G15" s="68">
        <v>105</v>
      </c>
      <c r="H15" s="80">
        <v>12</v>
      </c>
      <c r="I15" s="98">
        <v>203</v>
      </c>
      <c r="J15" s="68">
        <v>75</v>
      </c>
      <c r="K15" s="68">
        <v>9930</v>
      </c>
      <c r="L15" s="92">
        <v>44</v>
      </c>
      <c r="M15" s="92">
        <v>50</v>
      </c>
      <c r="N15" s="70">
        <v>1.04</v>
      </c>
      <c r="O15" s="71">
        <v>37</v>
      </c>
      <c r="P15" s="71">
        <v>24</v>
      </c>
      <c r="Q15" s="102" t="s">
        <v>85</v>
      </c>
      <c r="R15" s="71">
        <v>14</v>
      </c>
      <c r="S15" s="71">
        <v>73</v>
      </c>
      <c r="T15" s="93">
        <v>5729</v>
      </c>
      <c r="U15" s="79">
        <v>3709</v>
      </c>
      <c r="V15" s="79">
        <v>42</v>
      </c>
      <c r="W15" s="79">
        <v>1978</v>
      </c>
      <c r="X15" s="79">
        <v>272</v>
      </c>
      <c r="Y15" s="79">
        <v>14057</v>
      </c>
      <c r="Z15" s="72">
        <v>10239134</v>
      </c>
      <c r="AA15" s="79">
        <v>679</v>
      </c>
      <c r="AB15" s="72">
        <v>579097</v>
      </c>
      <c r="AC15" s="93">
        <v>88</v>
      </c>
      <c r="AD15" s="72">
        <v>67971</v>
      </c>
      <c r="AE15" s="73">
        <v>5325</v>
      </c>
      <c r="AF15" s="73">
        <v>8120</v>
      </c>
      <c r="AG15" s="73">
        <v>137438</v>
      </c>
      <c r="AH15" s="178">
        <v>2794100417</v>
      </c>
      <c r="AI15" s="68">
        <v>1870</v>
      </c>
      <c r="AJ15" s="88">
        <v>6.49</v>
      </c>
      <c r="AK15" s="94">
        <v>862</v>
      </c>
      <c r="AL15" s="94">
        <v>97</v>
      </c>
      <c r="AM15" s="94">
        <v>12</v>
      </c>
      <c r="AN15" s="94">
        <v>819</v>
      </c>
      <c r="AO15" s="94">
        <v>97</v>
      </c>
      <c r="AP15" s="94">
        <v>12</v>
      </c>
      <c r="AQ15" s="95">
        <v>6</v>
      </c>
      <c r="AR15" s="95">
        <v>35</v>
      </c>
      <c r="AS15" s="95">
        <v>19</v>
      </c>
      <c r="AT15" s="95">
        <v>6</v>
      </c>
      <c r="AU15" s="95">
        <v>34</v>
      </c>
      <c r="AV15" s="95">
        <v>19</v>
      </c>
      <c r="AW15" s="94">
        <v>142</v>
      </c>
      <c r="AX15" s="94">
        <v>32</v>
      </c>
      <c r="AY15" s="94">
        <v>85</v>
      </c>
      <c r="AZ15" s="94">
        <v>670</v>
      </c>
      <c r="BA15" s="94">
        <v>136</v>
      </c>
      <c r="BB15" s="80">
        <v>17</v>
      </c>
    </row>
    <row r="16" spans="1:54" s="1" customFormat="1" ht="9.75" customHeight="1" x14ac:dyDescent="0.15">
      <c r="A16" s="4" t="s">
        <v>87</v>
      </c>
      <c r="B16" s="159"/>
      <c r="C16" s="21">
        <v>2</v>
      </c>
      <c r="D16" s="22">
        <v>70</v>
      </c>
      <c r="E16" s="91">
        <v>6</v>
      </c>
      <c r="F16" s="91">
        <v>766</v>
      </c>
      <c r="G16" s="68">
        <v>80</v>
      </c>
      <c r="H16" s="68">
        <v>9</v>
      </c>
      <c r="I16" s="98">
        <v>91</v>
      </c>
      <c r="J16" s="80">
        <v>32</v>
      </c>
      <c r="K16" s="80">
        <v>5611</v>
      </c>
      <c r="L16" s="71">
        <v>47</v>
      </c>
      <c r="M16" s="71">
        <v>51</v>
      </c>
      <c r="N16" s="96">
        <v>1.78</v>
      </c>
      <c r="O16" s="71">
        <v>38</v>
      </c>
      <c r="P16" s="71">
        <v>26</v>
      </c>
      <c r="Q16" s="92">
        <v>1</v>
      </c>
      <c r="R16" s="71">
        <v>12</v>
      </c>
      <c r="S16" s="71">
        <v>44</v>
      </c>
      <c r="T16" s="93">
        <v>3287</v>
      </c>
      <c r="U16" s="79">
        <v>2327</v>
      </c>
      <c r="V16" s="93">
        <v>32</v>
      </c>
      <c r="W16" s="93">
        <v>928</v>
      </c>
      <c r="X16" s="93">
        <v>131</v>
      </c>
      <c r="Y16" s="79">
        <v>10516</v>
      </c>
      <c r="Z16" s="72">
        <v>7753271</v>
      </c>
      <c r="AA16" s="93">
        <v>630</v>
      </c>
      <c r="AB16" s="72">
        <v>541612</v>
      </c>
      <c r="AC16" s="93">
        <v>58</v>
      </c>
      <c r="AD16" s="72">
        <v>44862</v>
      </c>
      <c r="AE16" s="103">
        <v>3578</v>
      </c>
      <c r="AF16" s="73">
        <v>5416</v>
      </c>
      <c r="AG16" s="73">
        <v>96009</v>
      </c>
      <c r="AH16" s="178">
        <v>2020361469</v>
      </c>
      <c r="AI16" s="80">
        <v>773</v>
      </c>
      <c r="AJ16" s="88">
        <v>4.76</v>
      </c>
      <c r="AK16" s="94">
        <v>543</v>
      </c>
      <c r="AL16" s="94">
        <v>249</v>
      </c>
      <c r="AM16" s="94" t="s">
        <v>85</v>
      </c>
      <c r="AN16" s="94">
        <v>543</v>
      </c>
      <c r="AO16" s="94">
        <v>249</v>
      </c>
      <c r="AP16" s="94" t="s">
        <v>85</v>
      </c>
      <c r="AQ16" s="95">
        <v>6</v>
      </c>
      <c r="AR16" s="95">
        <v>16</v>
      </c>
      <c r="AS16" s="95">
        <v>11</v>
      </c>
      <c r="AT16" s="95">
        <v>6</v>
      </c>
      <c r="AU16" s="95">
        <v>16</v>
      </c>
      <c r="AV16" s="95">
        <v>11</v>
      </c>
      <c r="AW16" s="94">
        <v>52</v>
      </c>
      <c r="AX16" s="94">
        <v>17</v>
      </c>
      <c r="AY16" s="94">
        <v>40</v>
      </c>
      <c r="AZ16" s="94">
        <v>316</v>
      </c>
      <c r="BA16" s="94">
        <v>124</v>
      </c>
      <c r="BB16" s="80">
        <v>7</v>
      </c>
    </row>
    <row r="17" spans="1:54" s="1" customFormat="1" ht="9.75" customHeight="1" x14ac:dyDescent="0.15">
      <c r="A17" s="4" t="s">
        <v>88</v>
      </c>
      <c r="B17" s="159"/>
      <c r="C17" s="21">
        <v>13</v>
      </c>
      <c r="D17" s="22">
        <v>1136</v>
      </c>
      <c r="E17" s="91">
        <v>2</v>
      </c>
      <c r="F17" s="91">
        <v>158</v>
      </c>
      <c r="G17" s="68">
        <v>155</v>
      </c>
      <c r="H17" s="83">
        <v>13</v>
      </c>
      <c r="I17" s="98">
        <v>161</v>
      </c>
      <c r="J17" s="80">
        <v>200</v>
      </c>
      <c r="K17" s="80">
        <v>15948</v>
      </c>
      <c r="L17" s="71">
        <v>32</v>
      </c>
      <c r="M17" s="71">
        <v>35</v>
      </c>
      <c r="N17" s="96">
        <v>0.74</v>
      </c>
      <c r="O17" s="71">
        <v>27</v>
      </c>
      <c r="P17" s="71">
        <v>15</v>
      </c>
      <c r="Q17" s="92" t="s">
        <v>85</v>
      </c>
      <c r="R17" s="71">
        <v>9</v>
      </c>
      <c r="S17" s="71">
        <v>45</v>
      </c>
      <c r="T17" s="93">
        <v>5107</v>
      </c>
      <c r="U17" s="79">
        <v>3801</v>
      </c>
      <c r="V17" s="93">
        <v>40</v>
      </c>
      <c r="W17" s="93">
        <v>1266</v>
      </c>
      <c r="X17" s="93">
        <v>214</v>
      </c>
      <c r="Y17" s="79">
        <v>18321</v>
      </c>
      <c r="Z17" s="104">
        <v>13593755</v>
      </c>
      <c r="AA17" s="93">
        <v>1007</v>
      </c>
      <c r="AB17" s="104">
        <v>865444</v>
      </c>
      <c r="AC17" s="93">
        <v>113</v>
      </c>
      <c r="AD17" s="72">
        <v>83370</v>
      </c>
      <c r="AE17" s="73">
        <v>6353</v>
      </c>
      <c r="AF17" s="73">
        <v>9728</v>
      </c>
      <c r="AG17" s="73">
        <v>163336</v>
      </c>
      <c r="AH17" s="178">
        <v>3668880297</v>
      </c>
      <c r="AI17" s="80">
        <v>1610</v>
      </c>
      <c r="AJ17" s="88">
        <v>6.17</v>
      </c>
      <c r="AK17" s="94">
        <v>698</v>
      </c>
      <c r="AL17" s="94">
        <v>174</v>
      </c>
      <c r="AM17" s="94">
        <v>19</v>
      </c>
      <c r="AN17" s="94">
        <v>696</v>
      </c>
      <c r="AO17" s="94">
        <v>172</v>
      </c>
      <c r="AP17" s="94">
        <v>19</v>
      </c>
      <c r="AQ17" s="95">
        <v>4</v>
      </c>
      <c r="AR17" s="95">
        <v>32</v>
      </c>
      <c r="AS17" s="95">
        <v>16</v>
      </c>
      <c r="AT17" s="95">
        <v>4</v>
      </c>
      <c r="AU17" s="95">
        <v>32</v>
      </c>
      <c r="AV17" s="95">
        <v>16</v>
      </c>
      <c r="AW17" s="94">
        <v>86</v>
      </c>
      <c r="AX17" s="94">
        <v>20</v>
      </c>
      <c r="AY17" s="94">
        <v>69</v>
      </c>
      <c r="AZ17" s="94">
        <v>559</v>
      </c>
      <c r="BA17" s="94">
        <v>110</v>
      </c>
      <c r="BB17" s="80">
        <v>16</v>
      </c>
    </row>
    <row r="18" spans="1:54" s="1" customFormat="1" ht="9.75" customHeight="1" x14ac:dyDescent="0.15">
      <c r="A18" s="4" t="s">
        <v>89</v>
      </c>
      <c r="B18" s="159"/>
      <c r="C18" s="21">
        <v>20</v>
      </c>
      <c r="D18" s="22">
        <v>2046</v>
      </c>
      <c r="E18" s="91">
        <v>5</v>
      </c>
      <c r="F18" s="91">
        <v>614</v>
      </c>
      <c r="G18" s="68">
        <v>220</v>
      </c>
      <c r="H18" s="68">
        <v>18</v>
      </c>
      <c r="I18" s="98">
        <v>434</v>
      </c>
      <c r="J18" s="68">
        <v>147</v>
      </c>
      <c r="K18" s="68">
        <v>11520</v>
      </c>
      <c r="L18" s="69">
        <v>137</v>
      </c>
      <c r="M18" s="69">
        <v>152</v>
      </c>
      <c r="N18" s="96">
        <v>1.69</v>
      </c>
      <c r="O18" s="71">
        <v>118</v>
      </c>
      <c r="P18" s="71">
        <v>71</v>
      </c>
      <c r="Q18" s="71">
        <v>1</v>
      </c>
      <c r="R18" s="71">
        <v>26</v>
      </c>
      <c r="S18" s="105">
        <v>26</v>
      </c>
      <c r="T18" s="93">
        <v>12219</v>
      </c>
      <c r="U18" s="79">
        <v>7746</v>
      </c>
      <c r="V18" s="79">
        <v>86</v>
      </c>
      <c r="W18" s="79">
        <v>4387</v>
      </c>
      <c r="X18" s="79">
        <v>358</v>
      </c>
      <c r="Y18" s="93">
        <v>27238</v>
      </c>
      <c r="Z18" s="104">
        <v>19277627</v>
      </c>
      <c r="AA18" s="93">
        <v>1551</v>
      </c>
      <c r="AB18" s="104">
        <v>1341053</v>
      </c>
      <c r="AC18" s="79">
        <v>167</v>
      </c>
      <c r="AD18" s="104">
        <v>127391</v>
      </c>
      <c r="AE18" s="73">
        <v>10410</v>
      </c>
      <c r="AF18" s="73">
        <v>15735</v>
      </c>
      <c r="AG18" s="73">
        <v>275885</v>
      </c>
      <c r="AH18" s="178">
        <v>5985702203</v>
      </c>
      <c r="AI18" s="68">
        <v>3017</v>
      </c>
      <c r="AJ18" s="88">
        <v>5.62</v>
      </c>
      <c r="AK18" s="94">
        <v>725</v>
      </c>
      <c r="AL18" s="94">
        <v>288</v>
      </c>
      <c r="AM18" s="94">
        <v>35</v>
      </c>
      <c r="AN18" s="94">
        <v>725</v>
      </c>
      <c r="AO18" s="94">
        <v>288</v>
      </c>
      <c r="AP18" s="94">
        <v>16</v>
      </c>
      <c r="AQ18" s="95">
        <v>6</v>
      </c>
      <c r="AR18" s="95">
        <v>49</v>
      </c>
      <c r="AS18" s="95">
        <v>34</v>
      </c>
      <c r="AT18" s="95">
        <v>6</v>
      </c>
      <c r="AU18" s="95">
        <v>51</v>
      </c>
      <c r="AV18" s="95">
        <v>33</v>
      </c>
      <c r="AW18" s="100">
        <v>117</v>
      </c>
      <c r="AX18" s="100">
        <v>47</v>
      </c>
      <c r="AY18" s="100">
        <v>120</v>
      </c>
      <c r="AZ18" s="100">
        <v>747</v>
      </c>
      <c r="BA18" s="100">
        <v>160</v>
      </c>
      <c r="BB18" s="80">
        <v>23</v>
      </c>
    </row>
    <row r="19" spans="1:54" s="1" customFormat="1" ht="9.75" customHeight="1" x14ac:dyDescent="0.15">
      <c r="A19" s="4" t="s">
        <v>90</v>
      </c>
      <c r="B19" s="159"/>
      <c r="C19" s="21">
        <v>1</v>
      </c>
      <c r="D19" s="22">
        <v>34</v>
      </c>
      <c r="E19" s="91">
        <v>1</v>
      </c>
      <c r="F19" s="91">
        <v>129</v>
      </c>
      <c r="G19" s="68">
        <v>8</v>
      </c>
      <c r="H19" s="83">
        <v>1</v>
      </c>
      <c r="I19" s="98">
        <v>10</v>
      </c>
      <c r="J19" s="68">
        <v>1</v>
      </c>
      <c r="K19" s="68">
        <v>123</v>
      </c>
      <c r="L19" s="92">
        <v>1</v>
      </c>
      <c r="M19" s="92">
        <v>1</v>
      </c>
      <c r="N19" s="96">
        <v>0.28999999999999998</v>
      </c>
      <c r="O19" s="16">
        <v>1</v>
      </c>
      <c r="P19" s="92">
        <v>1</v>
      </c>
      <c r="Q19" s="92" t="s">
        <v>85</v>
      </c>
      <c r="R19" s="92" t="s">
        <v>85</v>
      </c>
      <c r="S19" s="92" t="s">
        <v>85</v>
      </c>
      <c r="T19" s="93">
        <v>446</v>
      </c>
      <c r="U19" s="79">
        <v>242</v>
      </c>
      <c r="V19" s="93">
        <v>1</v>
      </c>
      <c r="W19" s="79">
        <v>203</v>
      </c>
      <c r="X19" s="79">
        <v>13</v>
      </c>
      <c r="Y19" s="93">
        <v>586</v>
      </c>
      <c r="Z19" s="72">
        <v>427339</v>
      </c>
      <c r="AA19" s="79">
        <v>37</v>
      </c>
      <c r="AB19" s="72">
        <v>32164</v>
      </c>
      <c r="AC19" s="79">
        <v>8</v>
      </c>
      <c r="AD19" s="104">
        <v>6590</v>
      </c>
      <c r="AE19" s="73">
        <v>218</v>
      </c>
      <c r="AF19" s="73">
        <v>324</v>
      </c>
      <c r="AG19" s="73">
        <v>5265</v>
      </c>
      <c r="AH19" s="178">
        <v>103220960</v>
      </c>
      <c r="AI19" s="68">
        <v>173</v>
      </c>
      <c r="AJ19" s="88">
        <v>8.41</v>
      </c>
      <c r="AK19" s="94" t="s">
        <v>85</v>
      </c>
      <c r="AL19" s="94" t="s">
        <v>85</v>
      </c>
      <c r="AM19" s="94" t="s">
        <v>85</v>
      </c>
      <c r="AN19" s="94" t="s">
        <v>85</v>
      </c>
      <c r="AO19" s="94" t="s">
        <v>85</v>
      </c>
      <c r="AP19" s="94" t="s">
        <v>85</v>
      </c>
      <c r="AQ19" s="94" t="s">
        <v>85</v>
      </c>
      <c r="AR19" s="95">
        <v>1</v>
      </c>
      <c r="AS19" s="95">
        <v>2</v>
      </c>
      <c r="AT19" s="94" t="s">
        <v>85</v>
      </c>
      <c r="AU19" s="95">
        <v>1</v>
      </c>
      <c r="AV19" s="95">
        <v>2</v>
      </c>
      <c r="AW19" s="94" t="s">
        <v>85</v>
      </c>
      <c r="AX19" s="94">
        <v>2</v>
      </c>
      <c r="AY19" s="94" t="s">
        <v>85</v>
      </c>
      <c r="AZ19" s="100">
        <v>16</v>
      </c>
      <c r="BA19" s="100">
        <v>3</v>
      </c>
      <c r="BB19" s="80">
        <v>4</v>
      </c>
    </row>
    <row r="20" spans="1:54" s="1" customFormat="1" ht="9.75" customHeight="1" x14ac:dyDescent="0.15">
      <c r="A20" s="4" t="s">
        <v>92</v>
      </c>
      <c r="B20" s="159"/>
      <c r="C20" s="21">
        <v>8</v>
      </c>
      <c r="D20" s="22">
        <v>289</v>
      </c>
      <c r="E20" s="91">
        <v>2</v>
      </c>
      <c r="F20" s="91">
        <v>159</v>
      </c>
      <c r="G20" s="68">
        <v>58</v>
      </c>
      <c r="H20" s="83">
        <v>3</v>
      </c>
      <c r="I20" s="98">
        <v>92</v>
      </c>
      <c r="J20" s="68">
        <v>28</v>
      </c>
      <c r="K20" s="68">
        <v>1617</v>
      </c>
      <c r="L20" s="71">
        <v>38</v>
      </c>
      <c r="M20" s="71">
        <v>39</v>
      </c>
      <c r="N20" s="70">
        <v>2.06</v>
      </c>
      <c r="O20" s="71">
        <v>33</v>
      </c>
      <c r="P20" s="71">
        <v>16</v>
      </c>
      <c r="Q20" s="102" t="s">
        <v>85</v>
      </c>
      <c r="R20" s="71">
        <v>8</v>
      </c>
      <c r="S20" s="71">
        <v>32</v>
      </c>
      <c r="T20" s="93">
        <v>2411</v>
      </c>
      <c r="U20" s="79">
        <v>1673</v>
      </c>
      <c r="V20" s="79">
        <v>14</v>
      </c>
      <c r="W20" s="79">
        <v>724</v>
      </c>
      <c r="X20" s="79">
        <v>137</v>
      </c>
      <c r="Y20" s="79">
        <v>7201</v>
      </c>
      <c r="Z20" s="72">
        <v>5251350</v>
      </c>
      <c r="AA20" s="79">
        <v>460</v>
      </c>
      <c r="AB20" s="72">
        <v>400461</v>
      </c>
      <c r="AC20" s="79">
        <v>36</v>
      </c>
      <c r="AD20" s="72">
        <v>28753</v>
      </c>
      <c r="AE20" s="73">
        <v>2538</v>
      </c>
      <c r="AF20" s="73">
        <v>3682</v>
      </c>
      <c r="AG20" s="73">
        <v>66288</v>
      </c>
      <c r="AH20" s="178">
        <v>1520764468</v>
      </c>
      <c r="AI20" s="68">
        <v>529</v>
      </c>
      <c r="AJ20" s="88">
        <v>4.7699999999999996</v>
      </c>
      <c r="AK20" s="94">
        <v>199</v>
      </c>
      <c r="AL20" s="94">
        <v>51</v>
      </c>
      <c r="AM20" s="94" t="s">
        <v>85</v>
      </c>
      <c r="AN20" s="94">
        <v>199</v>
      </c>
      <c r="AO20" s="94">
        <v>51</v>
      </c>
      <c r="AP20" s="94" t="s">
        <v>85</v>
      </c>
      <c r="AQ20" s="95">
        <v>1</v>
      </c>
      <c r="AR20" s="95">
        <v>11</v>
      </c>
      <c r="AS20" s="95">
        <v>6</v>
      </c>
      <c r="AT20" s="95">
        <v>1</v>
      </c>
      <c r="AU20" s="95">
        <v>11</v>
      </c>
      <c r="AV20" s="95">
        <v>6</v>
      </c>
      <c r="AW20" s="100">
        <v>39</v>
      </c>
      <c r="AX20" s="100">
        <v>8</v>
      </c>
      <c r="AY20" s="100">
        <v>32</v>
      </c>
      <c r="AZ20" s="100">
        <v>177</v>
      </c>
      <c r="BA20" s="100">
        <v>40</v>
      </c>
      <c r="BB20" s="80">
        <v>4</v>
      </c>
    </row>
    <row r="21" spans="1:54" s="1" customFormat="1" ht="9.75" customHeight="1" x14ac:dyDescent="0.15">
      <c r="A21" s="4" t="s">
        <v>93</v>
      </c>
      <c r="B21" s="159"/>
      <c r="C21" s="21">
        <v>5</v>
      </c>
      <c r="D21" s="22">
        <v>508</v>
      </c>
      <c r="E21" s="91">
        <v>2</v>
      </c>
      <c r="F21" s="91">
        <v>249</v>
      </c>
      <c r="G21" s="68">
        <v>79</v>
      </c>
      <c r="H21" s="83">
        <v>3</v>
      </c>
      <c r="I21" s="98">
        <v>102</v>
      </c>
      <c r="J21" s="68">
        <v>51</v>
      </c>
      <c r="K21" s="68">
        <v>2758</v>
      </c>
      <c r="L21" s="71">
        <v>42</v>
      </c>
      <c r="M21" s="71">
        <v>47</v>
      </c>
      <c r="N21" s="70">
        <v>1.9</v>
      </c>
      <c r="O21" s="71">
        <v>35</v>
      </c>
      <c r="P21" s="71">
        <v>28</v>
      </c>
      <c r="Q21" s="16">
        <v>1</v>
      </c>
      <c r="R21" s="71">
        <v>17</v>
      </c>
      <c r="S21" s="71">
        <v>43</v>
      </c>
      <c r="T21" s="93">
        <v>3140</v>
      </c>
      <c r="U21" s="79">
        <v>2051</v>
      </c>
      <c r="V21" s="79">
        <v>18</v>
      </c>
      <c r="W21" s="79">
        <v>1071</v>
      </c>
      <c r="X21" s="79">
        <v>148</v>
      </c>
      <c r="Y21" s="79">
        <v>8332</v>
      </c>
      <c r="Z21" s="72">
        <v>6078980</v>
      </c>
      <c r="AA21" s="79">
        <v>433</v>
      </c>
      <c r="AB21" s="72">
        <v>370600</v>
      </c>
      <c r="AC21" s="79">
        <v>42</v>
      </c>
      <c r="AD21" s="72">
        <v>31279</v>
      </c>
      <c r="AE21" s="73">
        <v>2946</v>
      </c>
      <c r="AF21" s="73">
        <v>4455</v>
      </c>
      <c r="AG21" s="73">
        <v>82386</v>
      </c>
      <c r="AH21" s="178">
        <v>1551638620</v>
      </c>
      <c r="AI21" s="68">
        <v>763</v>
      </c>
      <c r="AJ21" s="88">
        <v>5.14</v>
      </c>
      <c r="AK21" s="94">
        <v>60</v>
      </c>
      <c r="AL21" s="94" t="s">
        <v>85</v>
      </c>
      <c r="AM21" s="94" t="s">
        <v>85</v>
      </c>
      <c r="AN21" s="94">
        <v>60</v>
      </c>
      <c r="AO21" s="94" t="s">
        <v>85</v>
      </c>
      <c r="AP21" s="94" t="s">
        <v>85</v>
      </c>
      <c r="AQ21" s="95">
        <v>1</v>
      </c>
      <c r="AR21" s="95">
        <v>14</v>
      </c>
      <c r="AS21" s="95">
        <v>8</v>
      </c>
      <c r="AT21" s="95">
        <v>1</v>
      </c>
      <c r="AU21" s="95">
        <v>14</v>
      </c>
      <c r="AV21" s="95">
        <v>8</v>
      </c>
      <c r="AW21" s="94">
        <v>17</v>
      </c>
      <c r="AX21" s="94">
        <v>9</v>
      </c>
      <c r="AY21" s="94">
        <v>23</v>
      </c>
      <c r="AZ21" s="94">
        <v>79</v>
      </c>
      <c r="BA21" s="94">
        <v>45</v>
      </c>
      <c r="BB21" s="80">
        <v>4</v>
      </c>
    </row>
    <row r="22" spans="1:54" s="1" customFormat="1" ht="9.75" customHeight="1" x14ac:dyDescent="0.15">
      <c r="A22" s="4" t="s">
        <v>94</v>
      </c>
      <c r="B22" s="159"/>
      <c r="C22" s="21">
        <v>7</v>
      </c>
      <c r="D22" s="22">
        <v>560</v>
      </c>
      <c r="E22" s="179" t="s">
        <v>131</v>
      </c>
      <c r="F22" s="179" t="s">
        <v>131</v>
      </c>
      <c r="G22" s="68">
        <v>72</v>
      </c>
      <c r="H22" s="83">
        <v>3</v>
      </c>
      <c r="I22" s="98">
        <v>123</v>
      </c>
      <c r="J22" s="68">
        <v>42</v>
      </c>
      <c r="K22" s="68">
        <v>3639</v>
      </c>
      <c r="L22" s="71">
        <v>31</v>
      </c>
      <c r="M22" s="71">
        <v>34</v>
      </c>
      <c r="N22" s="70">
        <v>1.44</v>
      </c>
      <c r="O22" s="71">
        <v>28</v>
      </c>
      <c r="P22" s="71">
        <v>22</v>
      </c>
      <c r="Q22" s="92" t="s">
        <v>85</v>
      </c>
      <c r="R22" s="71">
        <v>6</v>
      </c>
      <c r="S22" s="71">
        <v>28</v>
      </c>
      <c r="T22" s="93">
        <v>2523</v>
      </c>
      <c r="U22" s="79">
        <v>1773</v>
      </c>
      <c r="V22" s="79">
        <v>10</v>
      </c>
      <c r="W22" s="79">
        <v>740</v>
      </c>
      <c r="X22" s="79">
        <v>87</v>
      </c>
      <c r="Y22" s="79">
        <v>8518</v>
      </c>
      <c r="Z22" s="72">
        <v>6305894</v>
      </c>
      <c r="AA22" s="79">
        <v>528</v>
      </c>
      <c r="AB22" s="72">
        <v>453466</v>
      </c>
      <c r="AC22" s="79">
        <v>45</v>
      </c>
      <c r="AD22" s="72">
        <v>34461</v>
      </c>
      <c r="AE22" s="73">
        <v>2994</v>
      </c>
      <c r="AF22" s="73">
        <v>4465</v>
      </c>
      <c r="AG22" s="73">
        <v>81968</v>
      </c>
      <c r="AH22" s="178">
        <v>1693094605</v>
      </c>
      <c r="AI22" s="68">
        <v>742</v>
      </c>
      <c r="AJ22" s="88">
        <v>5.51</v>
      </c>
      <c r="AK22" s="94">
        <v>158</v>
      </c>
      <c r="AL22" s="94" t="s">
        <v>85</v>
      </c>
      <c r="AM22" s="94">
        <v>35</v>
      </c>
      <c r="AN22" s="94">
        <v>158</v>
      </c>
      <c r="AO22" s="94" t="s">
        <v>85</v>
      </c>
      <c r="AP22" s="94">
        <v>35</v>
      </c>
      <c r="AQ22" s="95">
        <v>2</v>
      </c>
      <c r="AR22" s="95">
        <v>15</v>
      </c>
      <c r="AS22" s="95">
        <v>7</v>
      </c>
      <c r="AT22" s="95">
        <v>2</v>
      </c>
      <c r="AU22" s="95">
        <v>15</v>
      </c>
      <c r="AV22" s="95">
        <v>7</v>
      </c>
      <c r="AW22" s="100">
        <v>21</v>
      </c>
      <c r="AX22" s="100">
        <v>11</v>
      </c>
      <c r="AY22" s="100">
        <v>20</v>
      </c>
      <c r="AZ22" s="100">
        <v>97</v>
      </c>
      <c r="BA22" s="100">
        <v>70</v>
      </c>
      <c r="BB22" s="80">
        <v>1</v>
      </c>
    </row>
    <row r="23" spans="1:54" s="1" customFormat="1" ht="9.75" customHeight="1" x14ac:dyDescent="0.15">
      <c r="A23" s="5" t="s">
        <v>95</v>
      </c>
      <c r="B23" s="160"/>
      <c r="C23" s="21">
        <v>3</v>
      </c>
      <c r="D23" s="22">
        <v>226</v>
      </c>
      <c r="E23" s="179" t="s">
        <v>131</v>
      </c>
      <c r="F23" s="179" t="s">
        <v>131</v>
      </c>
      <c r="G23" s="106">
        <v>59</v>
      </c>
      <c r="H23" s="107">
        <v>3</v>
      </c>
      <c r="I23" s="108">
        <v>68</v>
      </c>
      <c r="J23" s="106">
        <v>26</v>
      </c>
      <c r="K23" s="68">
        <v>1985</v>
      </c>
      <c r="L23" s="71">
        <v>28</v>
      </c>
      <c r="M23" s="71">
        <v>33</v>
      </c>
      <c r="N23" s="109">
        <v>3.02</v>
      </c>
      <c r="O23" s="71">
        <v>29</v>
      </c>
      <c r="P23" s="71">
        <v>18</v>
      </c>
      <c r="Q23" s="92" t="s">
        <v>85</v>
      </c>
      <c r="R23" s="71">
        <v>7</v>
      </c>
      <c r="S23" s="71">
        <v>31</v>
      </c>
      <c r="T23" s="93">
        <v>1220</v>
      </c>
      <c r="U23" s="79">
        <v>910</v>
      </c>
      <c r="V23" s="111">
        <v>14</v>
      </c>
      <c r="W23" s="111">
        <v>296</v>
      </c>
      <c r="X23" s="111">
        <v>62</v>
      </c>
      <c r="Y23" s="79">
        <v>4875</v>
      </c>
      <c r="Z23" s="72">
        <v>3594343</v>
      </c>
      <c r="AA23" s="79">
        <v>202</v>
      </c>
      <c r="AB23" s="72">
        <v>171360</v>
      </c>
      <c r="AC23" s="79">
        <v>42</v>
      </c>
      <c r="AD23" s="72">
        <v>30593</v>
      </c>
      <c r="AE23" s="73">
        <v>1677</v>
      </c>
      <c r="AF23" s="112">
        <v>2402</v>
      </c>
      <c r="AG23" s="73">
        <v>41509</v>
      </c>
      <c r="AH23" s="178">
        <v>905849752</v>
      </c>
      <c r="AI23" s="106">
        <v>337</v>
      </c>
      <c r="AJ23" s="88">
        <v>5.85</v>
      </c>
      <c r="AK23" s="113">
        <v>247</v>
      </c>
      <c r="AL23" s="113" t="s">
        <v>85</v>
      </c>
      <c r="AM23" s="94" t="s">
        <v>85</v>
      </c>
      <c r="AN23" s="113">
        <v>247</v>
      </c>
      <c r="AO23" s="94" t="s">
        <v>85</v>
      </c>
      <c r="AP23" s="113" t="s">
        <v>85</v>
      </c>
      <c r="AQ23" s="114">
        <v>2</v>
      </c>
      <c r="AR23" s="114">
        <v>3</v>
      </c>
      <c r="AS23" s="114">
        <v>6</v>
      </c>
      <c r="AT23" s="114">
        <v>2</v>
      </c>
      <c r="AU23" s="114">
        <v>3</v>
      </c>
      <c r="AV23" s="114">
        <v>6</v>
      </c>
      <c r="AW23" s="115">
        <v>23</v>
      </c>
      <c r="AX23" s="115">
        <v>6</v>
      </c>
      <c r="AY23" s="115">
        <v>24</v>
      </c>
      <c r="AZ23" s="115">
        <v>164</v>
      </c>
      <c r="BA23" s="115">
        <v>27</v>
      </c>
      <c r="BB23" s="116">
        <v>6</v>
      </c>
    </row>
    <row r="24" spans="1:54" ht="12" customHeight="1" x14ac:dyDescent="0.15">
      <c r="A24" s="23" t="s">
        <v>96</v>
      </c>
      <c r="B24" s="161"/>
      <c r="C24" s="450" t="s">
        <v>97</v>
      </c>
      <c r="D24" s="451"/>
      <c r="E24" s="448" t="s">
        <v>98</v>
      </c>
      <c r="F24" s="454"/>
      <c r="G24" s="448" t="s">
        <v>99</v>
      </c>
      <c r="H24" s="454"/>
      <c r="I24" s="117" t="s">
        <v>97</v>
      </c>
      <c r="J24" s="452" t="s">
        <v>100</v>
      </c>
      <c r="K24" s="557"/>
      <c r="L24" s="443" t="s">
        <v>101</v>
      </c>
      <c r="M24" s="444"/>
      <c r="N24" s="444"/>
      <c r="O24" s="444"/>
      <c r="P24" s="444"/>
      <c r="Q24" s="444"/>
      <c r="R24" s="444"/>
      <c r="S24" s="444"/>
      <c r="T24" s="443" t="s">
        <v>102</v>
      </c>
      <c r="U24" s="444"/>
      <c r="V24" s="444"/>
      <c r="W24" s="444"/>
      <c r="X24" s="444"/>
      <c r="Y24" s="444"/>
      <c r="Z24" s="444"/>
      <c r="AA24" s="444"/>
      <c r="AB24" s="444"/>
      <c r="AC24" s="444"/>
      <c r="AD24" s="445"/>
      <c r="AE24" s="446" t="s">
        <v>103</v>
      </c>
      <c r="AF24" s="447"/>
      <c r="AG24" s="447"/>
      <c r="AH24" s="447"/>
      <c r="AI24" s="448" t="s">
        <v>132</v>
      </c>
      <c r="AJ24" s="449"/>
      <c r="AK24" s="558" t="s">
        <v>105</v>
      </c>
      <c r="AL24" s="559"/>
      <c r="AM24" s="559"/>
      <c r="AN24" s="559"/>
      <c r="AO24" s="559"/>
      <c r="AP24" s="559"/>
      <c r="AQ24" s="559"/>
      <c r="AR24" s="559"/>
      <c r="AS24" s="559"/>
      <c r="AT24" s="559"/>
      <c r="AU24" s="559"/>
      <c r="AV24" s="559"/>
      <c r="AW24" s="559"/>
      <c r="AX24" s="559"/>
      <c r="AY24" s="559"/>
      <c r="AZ24" s="559"/>
      <c r="BA24" s="559"/>
      <c r="BB24" s="118" t="s">
        <v>106</v>
      </c>
    </row>
    <row r="25" spans="1:54" ht="1.5" customHeight="1" x14ac:dyDescent="0.15">
      <c r="B25" s="156"/>
      <c r="C25" s="13"/>
      <c r="E25" s="119"/>
      <c r="F25" s="120"/>
      <c r="G25" s="121"/>
      <c r="I25" s="122"/>
      <c r="J25" s="121"/>
      <c r="L25" s="13"/>
      <c r="T25" s="119"/>
      <c r="U25" s="123"/>
      <c r="V25" s="123"/>
      <c r="W25" s="123"/>
      <c r="X25" s="123"/>
      <c r="Y25" s="123"/>
      <c r="Z25" s="123"/>
      <c r="AA25" s="123"/>
      <c r="AB25" s="123"/>
      <c r="AC25" s="123"/>
      <c r="AD25" s="124"/>
      <c r="AE25" s="125"/>
      <c r="AF25" s="126"/>
      <c r="AG25" s="126"/>
      <c r="AH25" s="127"/>
      <c r="AI25" s="125"/>
      <c r="AJ25" s="129"/>
      <c r="AK25" s="128"/>
      <c r="AL25" s="26"/>
      <c r="AM25" s="26"/>
      <c r="AN25" s="26"/>
      <c r="AO25" s="26"/>
      <c r="AP25" s="26"/>
      <c r="AQ25" s="127"/>
      <c r="AR25" s="127"/>
      <c r="AS25" s="127"/>
      <c r="AT25" s="127"/>
      <c r="AU25" s="127"/>
      <c r="AV25" s="129"/>
      <c r="AW25" s="127"/>
      <c r="AX25" s="126"/>
      <c r="AY25" s="127"/>
      <c r="AZ25" s="127"/>
      <c r="BA25" s="126"/>
      <c r="BB25" s="130"/>
    </row>
    <row r="26" spans="1:54" ht="9.6" customHeight="1" x14ac:dyDescent="0.15">
      <c r="A26" s="4" t="s">
        <v>107</v>
      </c>
      <c r="B26" s="156"/>
      <c r="C26" s="416" t="s">
        <v>108</v>
      </c>
      <c r="D26" s="417"/>
      <c r="E26" s="412" t="s">
        <v>109</v>
      </c>
      <c r="F26" s="417"/>
      <c r="G26" s="121"/>
      <c r="I26" s="423" t="s">
        <v>110</v>
      </c>
      <c r="J26" s="121"/>
      <c r="L26" s="15" t="s">
        <v>111</v>
      </c>
      <c r="M26" s="134"/>
      <c r="N26" s="134"/>
      <c r="O26" s="134"/>
      <c r="P26" s="134"/>
      <c r="Q26" s="134"/>
      <c r="R26" s="134"/>
      <c r="S26" s="16"/>
      <c r="T26" s="425" t="s">
        <v>112</v>
      </c>
      <c r="U26" s="426"/>
      <c r="V26" s="426"/>
      <c r="W26" s="426"/>
      <c r="X26" s="426"/>
      <c r="Y26" s="426"/>
      <c r="Z26" s="426"/>
      <c r="AA26" s="426"/>
      <c r="AB26" s="426"/>
      <c r="AC26" s="426"/>
      <c r="AD26" s="427"/>
      <c r="AE26" s="416" t="s">
        <v>133</v>
      </c>
      <c r="AF26" s="431"/>
      <c r="AG26" s="431"/>
      <c r="AH26" s="431"/>
      <c r="AI26" s="433" t="s">
        <v>114</v>
      </c>
      <c r="AJ26" s="434"/>
      <c r="AK26" s="412" t="s">
        <v>115</v>
      </c>
      <c r="AL26" s="537"/>
      <c r="AM26" s="537"/>
      <c r="AN26" s="537"/>
      <c r="AO26" s="537"/>
      <c r="AP26" s="537"/>
      <c r="AQ26" s="537"/>
      <c r="AR26" s="537"/>
      <c r="AS26" s="537"/>
      <c r="AT26" s="537"/>
      <c r="AU26" s="537"/>
      <c r="AV26" s="421"/>
      <c r="AW26" s="412" t="s">
        <v>116</v>
      </c>
      <c r="AX26" s="431"/>
      <c r="AY26" s="431"/>
      <c r="AZ26" s="431"/>
      <c r="BA26" s="431"/>
      <c r="BB26" s="412" t="s">
        <v>117</v>
      </c>
    </row>
    <row r="27" spans="1:54" ht="9.6" customHeight="1" x14ac:dyDescent="0.15">
      <c r="A27" s="4"/>
      <c r="B27" s="156"/>
      <c r="C27" s="418"/>
      <c r="D27" s="417"/>
      <c r="E27" s="418"/>
      <c r="F27" s="417"/>
      <c r="G27" s="121"/>
      <c r="I27" s="423"/>
      <c r="J27" s="121"/>
      <c r="L27" s="133"/>
      <c r="M27" s="134"/>
      <c r="N27" s="134"/>
      <c r="O27" s="134"/>
      <c r="P27" s="134"/>
      <c r="Q27" s="134"/>
      <c r="R27" s="134"/>
      <c r="S27" s="16"/>
      <c r="T27" s="425"/>
      <c r="U27" s="426"/>
      <c r="V27" s="426"/>
      <c r="W27" s="426"/>
      <c r="X27" s="426"/>
      <c r="Y27" s="426"/>
      <c r="Z27" s="426"/>
      <c r="AA27" s="426"/>
      <c r="AB27" s="426"/>
      <c r="AC27" s="426"/>
      <c r="AD27" s="427"/>
      <c r="AE27" s="418"/>
      <c r="AF27" s="431"/>
      <c r="AG27" s="431"/>
      <c r="AH27" s="431"/>
      <c r="AI27" s="418"/>
      <c r="AJ27" s="417"/>
      <c r="AK27" s="412"/>
      <c r="AL27" s="537"/>
      <c r="AM27" s="537"/>
      <c r="AN27" s="537"/>
      <c r="AO27" s="537"/>
      <c r="AP27" s="537"/>
      <c r="AQ27" s="537"/>
      <c r="AR27" s="537"/>
      <c r="AS27" s="537"/>
      <c r="AT27" s="537"/>
      <c r="AU27" s="537"/>
      <c r="AV27" s="421"/>
      <c r="AW27" s="418"/>
      <c r="AX27" s="431"/>
      <c r="AY27" s="431"/>
      <c r="AZ27" s="431"/>
      <c r="BA27" s="431"/>
      <c r="BB27" s="412"/>
    </row>
    <row r="28" spans="1:54" ht="9.6" customHeight="1" x14ac:dyDescent="0.15">
      <c r="A28" s="4"/>
      <c r="B28" s="156"/>
      <c r="C28" s="418"/>
      <c r="D28" s="417"/>
      <c r="E28" s="418"/>
      <c r="F28" s="417"/>
      <c r="G28" s="121"/>
      <c r="I28" s="423"/>
      <c r="J28" s="121"/>
      <c r="L28" s="133"/>
      <c r="M28" s="134"/>
      <c r="N28" s="134"/>
      <c r="O28" s="134"/>
      <c r="P28" s="134"/>
      <c r="Q28" s="134"/>
      <c r="R28" s="134"/>
      <c r="S28" s="16"/>
      <c r="T28" s="425"/>
      <c r="U28" s="426"/>
      <c r="V28" s="426"/>
      <c r="W28" s="426"/>
      <c r="X28" s="426"/>
      <c r="Y28" s="426"/>
      <c r="Z28" s="426"/>
      <c r="AA28" s="426"/>
      <c r="AB28" s="426"/>
      <c r="AC28" s="426"/>
      <c r="AD28" s="427"/>
      <c r="AE28" s="418"/>
      <c r="AF28" s="431"/>
      <c r="AG28" s="431"/>
      <c r="AH28" s="431"/>
      <c r="AI28" s="418"/>
      <c r="AJ28" s="417"/>
      <c r="AK28" s="412"/>
      <c r="AL28" s="537"/>
      <c r="AM28" s="537"/>
      <c r="AN28" s="537"/>
      <c r="AO28" s="537"/>
      <c r="AP28" s="537"/>
      <c r="AQ28" s="537"/>
      <c r="AR28" s="537"/>
      <c r="AS28" s="537"/>
      <c r="AT28" s="537"/>
      <c r="AU28" s="537"/>
      <c r="AV28" s="421"/>
      <c r="AW28" s="418"/>
      <c r="AX28" s="431"/>
      <c r="AY28" s="431"/>
      <c r="AZ28" s="431"/>
      <c r="BA28" s="431"/>
      <c r="BB28" s="412"/>
    </row>
    <row r="29" spans="1:54" ht="9.6" customHeight="1" x14ac:dyDescent="0.15">
      <c r="A29" s="14"/>
      <c r="B29" s="157"/>
      <c r="C29" s="419"/>
      <c r="D29" s="420"/>
      <c r="E29" s="419"/>
      <c r="F29" s="420"/>
      <c r="G29" s="65"/>
      <c r="H29" s="28"/>
      <c r="I29" s="424"/>
      <c r="J29" s="65"/>
      <c r="K29" s="28"/>
      <c r="L29" s="141"/>
      <c r="M29" s="14"/>
      <c r="N29" s="14"/>
      <c r="O29" s="14"/>
      <c r="P29" s="14"/>
      <c r="Q29" s="14"/>
      <c r="R29" s="14"/>
      <c r="S29" s="2"/>
      <c r="T29" s="428"/>
      <c r="U29" s="429"/>
      <c r="V29" s="429"/>
      <c r="W29" s="429"/>
      <c r="X29" s="429"/>
      <c r="Y29" s="429"/>
      <c r="Z29" s="429"/>
      <c r="AA29" s="429"/>
      <c r="AB29" s="429"/>
      <c r="AC29" s="429"/>
      <c r="AD29" s="430"/>
      <c r="AE29" s="419"/>
      <c r="AF29" s="432"/>
      <c r="AG29" s="432"/>
      <c r="AH29" s="432"/>
      <c r="AI29" s="419"/>
      <c r="AJ29" s="420"/>
      <c r="AK29" s="413"/>
      <c r="AL29" s="538"/>
      <c r="AM29" s="538"/>
      <c r="AN29" s="538"/>
      <c r="AO29" s="538"/>
      <c r="AP29" s="538"/>
      <c r="AQ29" s="538"/>
      <c r="AR29" s="538"/>
      <c r="AS29" s="538"/>
      <c r="AT29" s="538"/>
      <c r="AU29" s="538"/>
      <c r="AV29" s="422"/>
      <c r="AW29" s="419"/>
      <c r="AX29" s="432"/>
      <c r="AY29" s="432"/>
      <c r="AZ29" s="432"/>
      <c r="BA29" s="432"/>
      <c r="BB29" s="413"/>
    </row>
    <row r="30" spans="1:54" ht="9.6" customHeight="1" x14ac:dyDescent="0.15">
      <c r="T30" s="148"/>
      <c r="U30" s="149"/>
      <c r="V30" s="148"/>
      <c r="W30" s="148"/>
      <c r="X30" s="148"/>
      <c r="AK30" s="150"/>
      <c r="AL30" s="150"/>
      <c r="AM30" s="150"/>
      <c r="AN30" s="150"/>
      <c r="AO30" s="150"/>
      <c r="AP30" s="150"/>
      <c r="AQ30" s="138"/>
      <c r="AR30" s="138"/>
      <c r="AS30" s="138"/>
      <c r="AT30" s="138"/>
      <c r="AU30" s="138"/>
      <c r="AV30" s="138"/>
    </row>
    <row r="31" spans="1:54" ht="9.9499999999999993" customHeight="1" x14ac:dyDescent="0.15">
      <c r="U31" s="79"/>
      <c r="V31" s="79"/>
      <c r="AK31" s="137"/>
      <c r="AL31" s="137"/>
      <c r="AM31" s="137"/>
      <c r="AN31" s="137"/>
      <c r="AO31" s="137"/>
      <c r="AP31" s="137"/>
      <c r="AQ31" s="138"/>
      <c r="AR31" s="138"/>
      <c r="AS31" s="138"/>
      <c r="AT31" s="138"/>
      <c r="AU31" s="138"/>
      <c r="AV31" s="138"/>
    </row>
    <row r="32" spans="1:54" x14ac:dyDescent="0.15">
      <c r="AK32" s="137"/>
      <c r="AL32" s="137"/>
      <c r="AM32" s="137"/>
      <c r="AN32" s="137"/>
      <c r="AO32" s="137"/>
      <c r="AP32" s="137"/>
    </row>
    <row r="33" spans="3:40" x14ac:dyDescent="0.15">
      <c r="AK33" s="137"/>
      <c r="AN33" s="137"/>
    </row>
    <row r="39" spans="3:40" x14ac:dyDescent="0.15">
      <c r="C39"/>
      <c r="D39"/>
      <c r="G39" s="154"/>
      <c r="H39" s="154"/>
      <c r="I39" s="154"/>
      <c r="J39" s="154"/>
      <c r="K39" s="154"/>
      <c r="L39"/>
      <c r="M39"/>
      <c r="N39"/>
      <c r="O39"/>
      <c r="P39"/>
      <c r="Q39"/>
      <c r="R39"/>
    </row>
    <row r="40" spans="3:40" x14ac:dyDescent="0.15">
      <c r="C40"/>
      <c r="D40"/>
      <c r="G40" s="154"/>
      <c r="H40" s="154"/>
      <c r="I40" s="154"/>
      <c r="J40" s="154"/>
      <c r="K40" s="154"/>
      <c r="L40"/>
      <c r="M40"/>
      <c r="N40"/>
      <c r="O40"/>
      <c r="P40"/>
      <c r="Q40"/>
      <c r="R40"/>
    </row>
    <row r="41" spans="3:40" x14ac:dyDescent="0.15">
      <c r="C41"/>
      <c r="D41"/>
      <c r="G41" s="154"/>
      <c r="H41" s="154"/>
      <c r="I41" s="154"/>
      <c r="J41" s="154"/>
      <c r="K41" s="154"/>
      <c r="L41"/>
      <c r="M41"/>
      <c r="N41"/>
      <c r="O41"/>
      <c r="P41"/>
      <c r="Q41"/>
      <c r="R41"/>
    </row>
    <row r="42" spans="3:40" x14ac:dyDescent="0.15">
      <c r="C42"/>
      <c r="D42"/>
      <c r="G42" s="154"/>
      <c r="H42" s="154"/>
      <c r="I42" s="154"/>
      <c r="J42" s="154"/>
      <c r="K42" s="154"/>
      <c r="L42"/>
      <c r="M42"/>
      <c r="N42"/>
      <c r="O42"/>
      <c r="P42"/>
      <c r="Q42"/>
      <c r="R42"/>
    </row>
    <row r="43" spans="3:40" x14ac:dyDescent="0.15">
      <c r="C43"/>
      <c r="D43"/>
      <c r="G43" s="154"/>
      <c r="H43" s="154"/>
      <c r="I43" s="154"/>
      <c r="J43" s="154"/>
      <c r="K43" s="154"/>
      <c r="L43"/>
      <c r="M43"/>
      <c r="N43"/>
      <c r="O43"/>
      <c r="P43"/>
      <c r="Q43"/>
      <c r="R43"/>
    </row>
    <row r="44" spans="3:40" x14ac:dyDescent="0.15">
      <c r="C44"/>
      <c r="D44"/>
      <c r="G44" s="154"/>
      <c r="H44" s="154"/>
      <c r="I44" s="154"/>
      <c r="J44" s="154"/>
      <c r="K44" s="154"/>
      <c r="L44"/>
      <c r="M44"/>
      <c r="N44"/>
      <c r="O44"/>
      <c r="P44"/>
      <c r="Q44"/>
      <c r="R44"/>
    </row>
    <row r="45" spans="3:40" x14ac:dyDescent="0.15">
      <c r="C45"/>
      <c r="D45"/>
      <c r="G45" s="154"/>
      <c r="H45" s="154"/>
      <c r="I45" s="154"/>
      <c r="J45" s="154"/>
      <c r="K45" s="154"/>
      <c r="L45"/>
      <c r="M45"/>
      <c r="N45"/>
      <c r="O45"/>
      <c r="P45"/>
      <c r="Q45"/>
      <c r="R45"/>
    </row>
    <row r="46" spans="3:40" x14ac:dyDescent="0.15">
      <c r="C46"/>
      <c r="D46"/>
      <c r="G46" s="154"/>
      <c r="H46" s="154"/>
      <c r="I46" s="154"/>
      <c r="J46" s="154"/>
      <c r="K46" s="154"/>
      <c r="L46"/>
      <c r="M46"/>
      <c r="N46"/>
      <c r="O46"/>
      <c r="P46"/>
      <c r="Q46"/>
      <c r="R46"/>
    </row>
    <row r="47" spans="3:40" x14ac:dyDescent="0.15">
      <c r="C47"/>
      <c r="D47"/>
      <c r="G47" s="154"/>
      <c r="H47" s="154"/>
      <c r="I47" s="154"/>
      <c r="J47" s="154"/>
      <c r="K47" s="154"/>
      <c r="L47"/>
      <c r="M47"/>
      <c r="N47"/>
      <c r="O47"/>
      <c r="P47"/>
      <c r="Q47"/>
      <c r="R47"/>
    </row>
    <row r="48" spans="3:40" x14ac:dyDescent="0.15">
      <c r="C48"/>
      <c r="D48"/>
      <c r="G48" s="154"/>
      <c r="H48" s="154"/>
      <c r="I48" s="154"/>
      <c r="J48" s="154"/>
      <c r="K48" s="154"/>
      <c r="L48"/>
      <c r="M48"/>
      <c r="N48"/>
      <c r="O48"/>
      <c r="P48"/>
      <c r="Q48"/>
      <c r="R48"/>
    </row>
    <row r="49" spans="3:18" x14ac:dyDescent="0.15">
      <c r="C49"/>
      <c r="D49"/>
      <c r="G49" s="154"/>
      <c r="H49" s="154"/>
      <c r="I49" s="154"/>
      <c r="J49" s="154"/>
      <c r="K49" s="154"/>
      <c r="L49"/>
      <c r="M49"/>
      <c r="N49"/>
      <c r="O49"/>
      <c r="P49"/>
      <c r="Q49"/>
      <c r="R49"/>
    </row>
    <row r="50" spans="3:18" x14ac:dyDescent="0.15">
      <c r="C50"/>
      <c r="D50"/>
      <c r="G50" s="154"/>
      <c r="H50" s="154"/>
      <c r="I50" s="154"/>
      <c r="J50" s="154"/>
      <c r="K50" s="154"/>
      <c r="L50"/>
      <c r="M50"/>
      <c r="N50"/>
      <c r="O50"/>
      <c r="P50"/>
      <c r="Q50"/>
      <c r="R50"/>
    </row>
  </sheetData>
  <mergeCells count="86">
    <mergeCell ref="C2:D2"/>
    <mergeCell ref="C3:D3"/>
    <mergeCell ref="C24:D24"/>
    <mergeCell ref="E24:F24"/>
    <mergeCell ref="BB26:BB29"/>
    <mergeCell ref="G2:H2"/>
    <mergeCell ref="G24:H24"/>
    <mergeCell ref="J2:K2"/>
    <mergeCell ref="J3:K3"/>
    <mergeCell ref="J24:K24"/>
    <mergeCell ref="AE2:AH2"/>
    <mergeCell ref="AE24:AH24"/>
    <mergeCell ref="L24:S24"/>
    <mergeCell ref="T2:AA2"/>
    <mergeCell ref="L2:S2"/>
    <mergeCell ref="AK24:BA24"/>
    <mergeCell ref="E2:F2"/>
    <mergeCell ref="E3:F3"/>
    <mergeCell ref="AW2:BA2"/>
    <mergeCell ref="AW3:AW5"/>
    <mergeCell ref="AX3:AX5"/>
    <mergeCell ref="AY3:AY5"/>
    <mergeCell ref="AZ3:BA3"/>
    <mergeCell ref="AI2:AJ2"/>
    <mergeCell ref="AI3:AJ3"/>
    <mergeCell ref="AN3:AP3"/>
    <mergeCell ref="AK2:AP2"/>
    <mergeCell ref="AZ4:AZ5"/>
    <mergeCell ref="BA4:BA5"/>
    <mergeCell ref="AQ3:AS3"/>
    <mergeCell ref="AT3:AV3"/>
    <mergeCell ref="AQ2:AV2"/>
    <mergeCell ref="AI24:AJ24"/>
    <mergeCell ref="AK4:AL4"/>
    <mergeCell ref="AC3:AD3"/>
    <mergeCell ref="S3:S5"/>
    <mergeCell ref="T24:AD24"/>
    <mergeCell ref="T3:W3"/>
    <mergeCell ref="AK3:AM3"/>
    <mergeCell ref="AC4:AC5"/>
    <mergeCell ref="AD4:AD5"/>
    <mergeCell ref="AG4:AG5"/>
    <mergeCell ref="AH4:AH5"/>
    <mergeCell ref="AG3:AH3"/>
    <mergeCell ref="X3:X5"/>
    <mergeCell ref="Y3:Z3"/>
    <mergeCell ref="AA3:AB3"/>
    <mergeCell ref="AW26:BA29"/>
    <mergeCell ref="C26:D29"/>
    <mergeCell ref="E26:F29"/>
    <mergeCell ref="AE26:AH29"/>
    <mergeCell ref="AI26:AJ29"/>
    <mergeCell ref="AK26:AV29"/>
    <mergeCell ref="T26:AD29"/>
    <mergeCell ref="I26:I29"/>
    <mergeCell ref="AN4:AO4"/>
    <mergeCell ref="AQ4:AQ5"/>
    <mergeCell ref="AR4:AR5"/>
    <mergeCell ref="AS4:AS5"/>
    <mergeCell ref="AT4:AT5"/>
    <mergeCell ref="AU4:AU5"/>
    <mergeCell ref="AV4:AV5"/>
    <mergeCell ref="BB4:BB5"/>
    <mergeCell ref="C4:C5"/>
    <mergeCell ref="D4:D5"/>
    <mergeCell ref="E4:E5"/>
    <mergeCell ref="F4:F5"/>
    <mergeCell ref="H4:H5"/>
    <mergeCell ref="T4:T5"/>
    <mergeCell ref="U4:U5"/>
    <mergeCell ref="V4:V5"/>
    <mergeCell ref="W4:W5"/>
    <mergeCell ref="Y4:Y5"/>
    <mergeCell ref="Z4:Z5"/>
    <mergeCell ref="AA4:AA5"/>
    <mergeCell ref="AB4:AB5"/>
    <mergeCell ref="G3:H3"/>
    <mergeCell ref="J4:J5"/>
    <mergeCell ref="K4:K5"/>
    <mergeCell ref="L3:L5"/>
    <mergeCell ref="M3:M5"/>
    <mergeCell ref="N3:N5"/>
    <mergeCell ref="O3:O5"/>
    <mergeCell ref="P3:P5"/>
    <mergeCell ref="Q3:Q5"/>
    <mergeCell ref="R3:R5"/>
  </mergeCells>
  <phoneticPr fontId="7"/>
  <pageMargins left="0.39370078740157483" right="0.39370078740157483" top="0.98425196850393704" bottom="0.19685039370078741" header="0.39370078740157483" footer="0"/>
  <pageSetup paperSize="9" scale="105" fitToWidth="0" orientation="landscape" r:id="rId1"/>
  <headerFooter alignWithMargins="0">
    <oddFooter>&amp;R&amp;"ＭＳ ゴシック,標準"&amp;8&amp;F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48"/>
  <sheetViews>
    <sheetView showGridLines="0" zoomScale="140" zoomScaleNormal="140" zoomScaleSheetLayoutView="160" workbookViewId="0">
      <selection activeCell="T25" sqref="T25:AD27"/>
    </sheetView>
  </sheetViews>
  <sheetFormatPr defaultColWidth="9.140625" defaultRowHeight="12" x14ac:dyDescent="0.15"/>
  <cols>
    <col min="1" max="1" width="8.5703125" style="1" bestFit="1" customWidth="1"/>
    <col min="2" max="2" width="0.42578125" customWidth="1"/>
    <col min="3" max="4" width="7.5703125" style="1" customWidth="1"/>
    <col min="5" max="5" width="8.85546875" style="29" customWidth="1"/>
    <col min="6" max="6" width="9.28515625" style="29" customWidth="1"/>
    <col min="7" max="7" width="7.5703125" style="29" customWidth="1"/>
    <col min="8" max="8" width="7.140625" style="29" customWidth="1"/>
    <col min="9" max="9" width="10.7109375" style="29" customWidth="1"/>
    <col min="10" max="11" width="7.5703125" style="29" customWidth="1"/>
    <col min="12" max="13" width="8.42578125" style="1" customWidth="1"/>
    <col min="14" max="18" width="7.28515625" style="1" customWidth="1"/>
    <col min="19" max="19" width="7.28515625" customWidth="1"/>
    <col min="20" max="20" width="9.5703125" style="29" customWidth="1"/>
    <col min="21" max="24" width="7.5703125" style="29" customWidth="1"/>
    <col min="25" max="25" width="8.7109375" style="29" customWidth="1"/>
    <col min="26" max="26" width="12.28515625" style="29" bestFit="1" customWidth="1"/>
    <col min="27" max="27" width="8.7109375" style="29" customWidth="1"/>
    <col min="28" max="28" width="11.28515625" style="29" bestFit="1" customWidth="1"/>
    <col min="29" max="29" width="8.7109375" style="29" customWidth="1"/>
    <col min="30" max="30" width="10.28515625" style="154" bestFit="1" customWidth="1"/>
    <col min="31" max="32" width="9.28515625" style="154" bestFit="1" customWidth="1"/>
    <col min="33" max="33" width="9.42578125" style="154" bestFit="1" customWidth="1"/>
    <col min="34" max="34" width="12" style="154" bestFit="1" customWidth="1"/>
    <col min="35" max="36" width="10" style="29" customWidth="1"/>
    <col min="37" max="37" width="6" style="32" customWidth="1"/>
    <col min="38" max="38" width="5.5703125" style="32" customWidth="1"/>
    <col min="39" max="39" width="5" style="32" customWidth="1"/>
    <col min="40" max="40" width="4.7109375" style="29" customWidth="1"/>
    <col min="41" max="41" width="5.28515625" style="29" customWidth="1"/>
    <col min="42" max="42" width="5.5703125" style="29" customWidth="1"/>
    <col min="43" max="43" width="6.28515625" style="29" customWidth="1"/>
    <col min="44" max="44" width="4.7109375" style="29" customWidth="1"/>
    <col min="45" max="45" width="5.140625" style="29" customWidth="1"/>
    <col min="46" max="46" width="6.28515625" style="29" customWidth="1"/>
    <col min="47" max="47" width="6.42578125" style="29" customWidth="1"/>
    <col min="48" max="48" width="9.7109375" style="29" customWidth="1"/>
  </cols>
  <sheetData>
    <row r="1" spans="1:48" ht="6.75" customHeight="1" x14ac:dyDescent="0.15">
      <c r="B1" s="2"/>
      <c r="E1" s="28"/>
      <c r="L1" s="14"/>
      <c r="M1" s="14"/>
      <c r="N1" s="14"/>
      <c r="O1" s="14"/>
      <c r="P1" s="14"/>
      <c r="Q1" s="14"/>
      <c r="R1" s="30"/>
      <c r="S1" s="2"/>
      <c r="T1" s="28"/>
      <c r="U1" s="31"/>
      <c r="V1" s="28"/>
      <c r="W1" s="28"/>
      <c r="X1" s="28"/>
      <c r="AD1" s="29"/>
      <c r="AE1" s="28"/>
      <c r="AF1" s="29"/>
      <c r="AG1" s="29"/>
      <c r="AH1" s="29"/>
      <c r="AU1" s="137"/>
    </row>
    <row r="2" spans="1:48" ht="10.5" customHeight="1" x14ac:dyDescent="0.15">
      <c r="A2" s="3"/>
      <c r="B2" s="155"/>
      <c r="C2" s="520" t="s">
        <v>0</v>
      </c>
      <c r="D2" s="521"/>
      <c r="E2" s="542" t="s">
        <v>1</v>
      </c>
      <c r="F2" s="542"/>
      <c r="G2" s="524" t="s">
        <v>2</v>
      </c>
      <c r="H2" s="555"/>
      <c r="I2" s="33" t="s">
        <v>3</v>
      </c>
      <c r="J2" s="524" t="s">
        <v>4</v>
      </c>
      <c r="K2" s="555"/>
      <c r="L2" s="526" t="s">
        <v>134</v>
      </c>
      <c r="M2" s="527"/>
      <c r="N2" s="527"/>
      <c r="O2" s="527"/>
      <c r="P2" s="527"/>
      <c r="Q2" s="527"/>
      <c r="R2" s="527"/>
      <c r="S2" s="527"/>
      <c r="T2" s="591" t="s">
        <v>6</v>
      </c>
      <c r="U2" s="592"/>
      <c r="V2" s="592"/>
      <c r="W2" s="592"/>
      <c r="X2" s="592"/>
      <c r="Y2" s="592"/>
      <c r="Z2" s="592"/>
      <c r="AA2" s="34" t="s">
        <v>135</v>
      </c>
      <c r="AB2" s="151"/>
      <c r="AC2" s="151"/>
      <c r="AD2" s="151"/>
      <c r="AE2" s="528" t="s">
        <v>136</v>
      </c>
      <c r="AF2" s="529"/>
      <c r="AG2" s="529"/>
      <c r="AH2" s="529"/>
      <c r="AI2" s="585" t="s">
        <v>9</v>
      </c>
      <c r="AJ2" s="586"/>
      <c r="AK2" s="35" t="s">
        <v>137</v>
      </c>
      <c r="AL2" s="36"/>
      <c r="AM2" s="37"/>
      <c r="AN2" s="587" t="s">
        <v>138</v>
      </c>
      <c r="AO2" s="588"/>
      <c r="AP2" s="588"/>
      <c r="AQ2" s="534" t="s">
        <v>121</v>
      </c>
      <c r="AR2" s="543"/>
      <c r="AS2" s="543"/>
      <c r="AT2" s="543"/>
      <c r="AU2" s="543"/>
      <c r="AV2" s="38" t="s">
        <v>139</v>
      </c>
    </row>
    <row r="3" spans="1:48" ht="10.5" customHeight="1" x14ac:dyDescent="0.15">
      <c r="A3" s="4" t="s">
        <v>14</v>
      </c>
      <c r="B3" s="156"/>
      <c r="C3" s="505" t="s">
        <v>140</v>
      </c>
      <c r="D3" s="506"/>
      <c r="E3" s="513" t="s">
        <v>141</v>
      </c>
      <c r="F3" s="513"/>
      <c r="G3" s="39" t="s">
        <v>142</v>
      </c>
      <c r="H3" s="583" t="s">
        <v>47</v>
      </c>
      <c r="I3" s="40" t="s">
        <v>18</v>
      </c>
      <c r="J3" s="464" t="s">
        <v>143</v>
      </c>
      <c r="K3" s="556"/>
      <c r="L3" s="41" t="s">
        <v>144</v>
      </c>
      <c r="M3" s="42" t="s">
        <v>145</v>
      </c>
      <c r="N3" s="579" t="s">
        <v>22</v>
      </c>
      <c r="O3" s="485" t="s">
        <v>23</v>
      </c>
      <c r="P3" s="485" t="s">
        <v>24</v>
      </c>
      <c r="Q3" s="485" t="s">
        <v>25</v>
      </c>
      <c r="R3" s="583" t="s">
        <v>26</v>
      </c>
      <c r="S3" s="583" t="s">
        <v>27</v>
      </c>
      <c r="T3" s="460" t="s">
        <v>28</v>
      </c>
      <c r="U3" s="461"/>
      <c r="V3" s="461"/>
      <c r="W3" s="462"/>
      <c r="X3" s="468" t="s">
        <v>29</v>
      </c>
      <c r="Y3" s="448" t="s">
        <v>30</v>
      </c>
      <c r="Z3" s="449"/>
      <c r="AA3" s="454" t="s">
        <v>31</v>
      </c>
      <c r="AB3" s="449"/>
      <c r="AC3" s="448" t="s">
        <v>32</v>
      </c>
      <c r="AD3" s="454"/>
      <c r="AE3" s="43" t="s">
        <v>33</v>
      </c>
      <c r="AF3" s="43" t="s">
        <v>34</v>
      </c>
      <c r="AG3" s="497" t="s">
        <v>35</v>
      </c>
      <c r="AH3" s="498"/>
      <c r="AI3" s="463" t="s">
        <v>146</v>
      </c>
      <c r="AJ3" s="499"/>
      <c r="AK3" s="478" t="s">
        <v>60</v>
      </c>
      <c r="AL3" s="551"/>
      <c r="AM3" s="44" t="s">
        <v>147</v>
      </c>
      <c r="AN3" s="579" t="s">
        <v>148</v>
      </c>
      <c r="AO3" s="45" t="s">
        <v>61</v>
      </c>
      <c r="AP3" s="46" t="s">
        <v>149</v>
      </c>
      <c r="AQ3" s="455" t="s">
        <v>38</v>
      </c>
      <c r="AR3" s="581" t="s">
        <v>150</v>
      </c>
      <c r="AS3" s="581" t="s">
        <v>40</v>
      </c>
      <c r="AT3" s="455" t="s">
        <v>41</v>
      </c>
      <c r="AU3" s="455"/>
      <c r="AV3" s="152" t="s">
        <v>151</v>
      </c>
    </row>
    <row r="4" spans="1:48" ht="10.5" customHeight="1" x14ac:dyDescent="0.15">
      <c r="A4" s="5"/>
      <c r="B4" s="157"/>
      <c r="C4" s="6" t="s">
        <v>43</v>
      </c>
      <c r="D4" s="7" t="s">
        <v>44</v>
      </c>
      <c r="E4" s="47" t="s">
        <v>45</v>
      </c>
      <c r="F4" s="47" t="s">
        <v>46</v>
      </c>
      <c r="G4" s="48"/>
      <c r="H4" s="589"/>
      <c r="I4" s="153" t="s">
        <v>152</v>
      </c>
      <c r="J4" s="49" t="s">
        <v>49</v>
      </c>
      <c r="K4" s="50" t="s">
        <v>50</v>
      </c>
      <c r="L4" s="51" t="s">
        <v>153</v>
      </c>
      <c r="M4" s="52" t="s">
        <v>153</v>
      </c>
      <c r="N4" s="590"/>
      <c r="O4" s="487"/>
      <c r="P4" s="487"/>
      <c r="Q4" s="487"/>
      <c r="R4" s="584"/>
      <c r="S4" s="584"/>
      <c r="T4" s="53" t="s">
        <v>51</v>
      </c>
      <c r="U4" s="54" t="s">
        <v>52</v>
      </c>
      <c r="V4" s="53" t="s">
        <v>53</v>
      </c>
      <c r="W4" s="54" t="s">
        <v>54</v>
      </c>
      <c r="X4" s="470"/>
      <c r="Y4" s="55" t="s">
        <v>55</v>
      </c>
      <c r="Z4" s="53" t="s">
        <v>56</v>
      </c>
      <c r="AA4" s="56" t="s">
        <v>55</v>
      </c>
      <c r="AB4" s="53" t="s">
        <v>56</v>
      </c>
      <c r="AC4" s="55" t="s">
        <v>55</v>
      </c>
      <c r="AD4" s="57" t="s">
        <v>56</v>
      </c>
      <c r="AE4" s="58" t="s">
        <v>57</v>
      </c>
      <c r="AF4" s="58" t="s">
        <v>57</v>
      </c>
      <c r="AG4" s="53" t="s">
        <v>58</v>
      </c>
      <c r="AH4" s="57" t="s">
        <v>59</v>
      </c>
      <c r="AI4" s="59"/>
      <c r="AJ4" s="61" t="s">
        <v>66</v>
      </c>
      <c r="AK4" s="60"/>
      <c r="AL4" s="61" t="s">
        <v>67</v>
      </c>
      <c r="AM4" s="62" t="s">
        <v>68</v>
      </c>
      <c r="AN4" s="580"/>
      <c r="AO4" s="63" t="s">
        <v>68</v>
      </c>
      <c r="AP4" s="62" t="s">
        <v>68</v>
      </c>
      <c r="AQ4" s="543"/>
      <c r="AR4" s="582"/>
      <c r="AS4" s="581"/>
      <c r="AT4" s="64" t="s">
        <v>41</v>
      </c>
      <c r="AU4" s="64" t="s">
        <v>65</v>
      </c>
      <c r="AV4" s="65"/>
    </row>
    <row r="5" spans="1:48" s="9" customFormat="1" ht="9.75" customHeight="1" x14ac:dyDescent="0.15">
      <c r="A5" s="8"/>
      <c r="B5" s="158"/>
      <c r="C5" s="10"/>
      <c r="D5" s="11" t="s">
        <v>69</v>
      </c>
      <c r="E5" s="25"/>
      <c r="F5" s="25" t="s">
        <v>69</v>
      </c>
      <c r="G5" s="26" t="s">
        <v>69</v>
      </c>
      <c r="H5" s="26" t="s">
        <v>69</v>
      </c>
      <c r="I5" s="25" t="s">
        <v>69</v>
      </c>
      <c r="J5" s="25"/>
      <c r="K5" s="25" t="s">
        <v>69</v>
      </c>
      <c r="L5" s="24"/>
      <c r="M5" s="24" t="s">
        <v>69</v>
      </c>
      <c r="N5" s="24" t="s">
        <v>70</v>
      </c>
      <c r="O5" s="24" t="s">
        <v>69</v>
      </c>
      <c r="P5" s="24" t="s">
        <v>69</v>
      </c>
      <c r="Q5" s="24" t="s">
        <v>69</v>
      </c>
      <c r="R5" s="24" t="s">
        <v>69</v>
      </c>
      <c r="S5" s="24" t="s">
        <v>69</v>
      </c>
      <c r="T5" s="25" t="s">
        <v>69</v>
      </c>
      <c r="U5" s="25" t="s">
        <v>69</v>
      </c>
      <c r="V5" s="25" t="s">
        <v>69</v>
      </c>
      <c r="W5" s="25" t="s">
        <v>69</v>
      </c>
      <c r="X5" s="25" t="s">
        <v>69</v>
      </c>
      <c r="Y5" s="25" t="s">
        <v>69</v>
      </c>
      <c r="Z5" s="25" t="s">
        <v>71</v>
      </c>
      <c r="AA5" s="25" t="s">
        <v>69</v>
      </c>
      <c r="AB5" s="25" t="s">
        <v>71</v>
      </c>
      <c r="AC5" s="25" t="s">
        <v>69</v>
      </c>
      <c r="AD5" s="25" t="s">
        <v>71</v>
      </c>
      <c r="AE5" s="26"/>
      <c r="AF5" s="25" t="s">
        <v>69</v>
      </c>
      <c r="AG5" s="25" t="s">
        <v>72</v>
      </c>
      <c r="AH5" s="25" t="s">
        <v>73</v>
      </c>
      <c r="AI5" s="25" t="s">
        <v>69</v>
      </c>
      <c r="AJ5" s="27" t="s">
        <v>74</v>
      </c>
      <c r="AK5" s="25" t="s">
        <v>75</v>
      </c>
      <c r="AL5" s="25" t="s">
        <v>75</v>
      </c>
      <c r="AM5" s="25" t="s">
        <v>75</v>
      </c>
      <c r="AN5" s="25" t="s">
        <v>76</v>
      </c>
      <c r="AO5" s="26" t="s">
        <v>76</v>
      </c>
      <c r="AP5" s="25" t="s">
        <v>76</v>
      </c>
      <c r="AQ5" s="66"/>
      <c r="AR5" s="66"/>
      <c r="AS5" s="66"/>
      <c r="AT5" s="66"/>
      <c r="AU5" s="66"/>
      <c r="AV5" s="25" t="s">
        <v>77</v>
      </c>
    </row>
    <row r="6" spans="1:48" s="1" customFormat="1" ht="11.25" customHeight="1" x14ac:dyDescent="0.15">
      <c r="A6" s="4" t="s">
        <v>78</v>
      </c>
      <c r="B6" s="159"/>
      <c r="C6" s="21">
        <v>175</v>
      </c>
      <c r="D6" s="22">
        <v>13823</v>
      </c>
      <c r="E6" s="67">
        <v>120</v>
      </c>
      <c r="F6" s="67">
        <v>16156</v>
      </c>
      <c r="G6" s="68">
        <v>2555</v>
      </c>
      <c r="H6" s="68">
        <v>271</v>
      </c>
      <c r="I6" s="68">
        <v>5125</v>
      </c>
      <c r="J6" s="68">
        <v>1827</v>
      </c>
      <c r="K6" s="68">
        <v>141491</v>
      </c>
      <c r="L6" s="69">
        <v>3356</v>
      </c>
      <c r="M6" s="69">
        <v>3831</v>
      </c>
      <c r="N6" s="70">
        <v>3.7</v>
      </c>
      <c r="O6" s="71">
        <v>3114</v>
      </c>
      <c r="P6" s="71">
        <v>2647</v>
      </c>
      <c r="Q6" s="71">
        <v>87</v>
      </c>
      <c r="R6" s="71">
        <v>905</v>
      </c>
      <c r="S6" s="71">
        <v>3046</v>
      </c>
      <c r="T6" s="72">
        <v>138787</v>
      </c>
      <c r="U6" s="72">
        <v>89776</v>
      </c>
      <c r="V6" s="72">
        <v>986</v>
      </c>
      <c r="W6" s="72">
        <v>48025</v>
      </c>
      <c r="X6" s="72">
        <v>4922</v>
      </c>
      <c r="Y6" s="72">
        <v>327523</v>
      </c>
      <c r="Z6" s="72">
        <v>232306589</v>
      </c>
      <c r="AA6" s="72">
        <v>18416</v>
      </c>
      <c r="AB6" s="72">
        <v>15849423</v>
      </c>
      <c r="AC6" s="72">
        <v>2025</v>
      </c>
      <c r="AD6" s="72">
        <v>1544524</v>
      </c>
      <c r="AE6" s="68">
        <v>125614</v>
      </c>
      <c r="AF6" s="68">
        <v>187676</v>
      </c>
      <c r="AG6" s="73">
        <v>3047727</v>
      </c>
      <c r="AH6" s="74">
        <v>62914140.550999999</v>
      </c>
      <c r="AI6" s="75">
        <v>37468</v>
      </c>
      <c r="AJ6" s="76">
        <v>5.61</v>
      </c>
      <c r="AK6" s="77">
        <v>15834</v>
      </c>
      <c r="AL6" s="77">
        <v>3194</v>
      </c>
      <c r="AM6" s="77">
        <v>483</v>
      </c>
      <c r="AN6" s="78">
        <v>107</v>
      </c>
      <c r="AO6" s="78">
        <v>762</v>
      </c>
      <c r="AP6" s="78">
        <v>443</v>
      </c>
      <c r="AQ6" s="79">
        <v>2706</v>
      </c>
      <c r="AR6" s="79">
        <v>627</v>
      </c>
      <c r="AS6" s="79">
        <v>1813</v>
      </c>
      <c r="AT6" s="77">
        <v>13075</v>
      </c>
      <c r="AU6" s="77">
        <v>2840</v>
      </c>
      <c r="AV6" s="80">
        <v>290</v>
      </c>
    </row>
    <row r="7" spans="1:48" s="1" customFormat="1" ht="5.0999999999999996" customHeight="1" x14ac:dyDescent="0.15">
      <c r="A7" s="12"/>
      <c r="B7" s="159"/>
      <c r="C7" s="19"/>
      <c r="D7" s="20"/>
      <c r="E7" s="81"/>
      <c r="F7" s="81"/>
      <c r="G7" s="68"/>
      <c r="H7" s="68"/>
      <c r="I7" s="82"/>
      <c r="J7" s="68"/>
      <c r="K7" s="83"/>
      <c r="L7" s="69"/>
      <c r="M7" s="69"/>
      <c r="N7" s="70"/>
      <c r="O7" s="69"/>
      <c r="P7" s="69"/>
      <c r="Q7" s="69"/>
      <c r="R7" s="69"/>
      <c r="S7" s="69"/>
      <c r="T7" s="84"/>
      <c r="U7" s="81"/>
      <c r="V7" s="81"/>
      <c r="W7" s="81"/>
      <c r="X7" s="81"/>
      <c r="Y7" s="79"/>
      <c r="Z7" s="72"/>
      <c r="AA7" s="79"/>
      <c r="AB7" s="85"/>
      <c r="AC7" s="79"/>
      <c r="AD7" s="85"/>
      <c r="AE7" s="86"/>
      <c r="AF7" s="86"/>
      <c r="AG7" s="86"/>
      <c r="AH7" s="87"/>
      <c r="AI7" s="68"/>
      <c r="AJ7" s="88"/>
      <c r="AK7" s="77"/>
      <c r="AL7" s="77"/>
      <c r="AM7" s="77"/>
      <c r="AN7" s="78"/>
      <c r="AO7" s="78"/>
      <c r="AP7" s="78"/>
      <c r="AQ7" s="89"/>
      <c r="AR7" s="89"/>
      <c r="AS7" s="89"/>
      <c r="AT7" s="89"/>
      <c r="AU7" s="89"/>
      <c r="AV7" s="90"/>
    </row>
    <row r="8" spans="1:48" s="1" customFormat="1" ht="9.75" customHeight="1" x14ac:dyDescent="0.15">
      <c r="A8" s="4" t="s">
        <v>79</v>
      </c>
      <c r="B8" s="159"/>
      <c r="C8" s="21">
        <v>40</v>
      </c>
      <c r="D8" s="22">
        <v>2969</v>
      </c>
      <c r="E8" s="91">
        <v>62</v>
      </c>
      <c r="F8" s="91">
        <v>9120</v>
      </c>
      <c r="G8" s="68">
        <v>877</v>
      </c>
      <c r="H8" s="68">
        <v>98</v>
      </c>
      <c r="I8" s="68">
        <v>2112</v>
      </c>
      <c r="J8" s="68">
        <v>565</v>
      </c>
      <c r="K8" s="68">
        <v>41378</v>
      </c>
      <c r="L8" s="92">
        <v>1943</v>
      </c>
      <c r="M8" s="92">
        <v>2237</v>
      </c>
      <c r="N8" s="70">
        <v>5.4</v>
      </c>
      <c r="O8" s="71">
        <v>1865</v>
      </c>
      <c r="P8" s="71">
        <v>1724</v>
      </c>
      <c r="Q8" s="71">
        <v>66</v>
      </c>
      <c r="R8" s="71">
        <v>562</v>
      </c>
      <c r="S8" s="71">
        <v>1812</v>
      </c>
      <c r="T8" s="93">
        <v>59431</v>
      </c>
      <c r="U8" s="79">
        <v>37326</v>
      </c>
      <c r="V8" s="79">
        <v>413</v>
      </c>
      <c r="W8" s="79">
        <v>21692</v>
      </c>
      <c r="X8" s="79">
        <v>2039</v>
      </c>
      <c r="Y8" s="79">
        <v>119443</v>
      </c>
      <c r="Z8" s="72">
        <v>83693521</v>
      </c>
      <c r="AA8" s="79">
        <v>7352</v>
      </c>
      <c r="AB8" s="72">
        <v>6353488</v>
      </c>
      <c r="AC8" s="79">
        <v>780</v>
      </c>
      <c r="AD8" s="72">
        <v>598747</v>
      </c>
      <c r="AE8" s="73">
        <v>48063</v>
      </c>
      <c r="AF8" s="73">
        <v>70153</v>
      </c>
      <c r="AG8" s="73">
        <v>1147307</v>
      </c>
      <c r="AH8" s="74">
        <v>22771277.842999998</v>
      </c>
      <c r="AI8" s="68">
        <v>15812</v>
      </c>
      <c r="AJ8" s="88">
        <v>6.04</v>
      </c>
      <c r="AK8" s="94">
        <v>7185</v>
      </c>
      <c r="AL8" s="94">
        <v>1403</v>
      </c>
      <c r="AM8" s="94">
        <v>214</v>
      </c>
      <c r="AN8" s="95">
        <v>47</v>
      </c>
      <c r="AO8" s="95">
        <v>341</v>
      </c>
      <c r="AP8" s="95">
        <v>191</v>
      </c>
      <c r="AQ8" s="94">
        <v>1420</v>
      </c>
      <c r="AR8" s="94">
        <v>271</v>
      </c>
      <c r="AS8" s="94">
        <v>867</v>
      </c>
      <c r="AT8" s="94">
        <v>6314</v>
      </c>
      <c r="AU8" s="94">
        <v>1106</v>
      </c>
      <c r="AV8" s="80">
        <v>134</v>
      </c>
    </row>
    <row r="9" spans="1:48" s="1" customFormat="1" ht="9.75" customHeight="1" x14ac:dyDescent="0.15">
      <c r="A9" s="4" t="s">
        <v>80</v>
      </c>
      <c r="B9" s="159"/>
      <c r="C9" s="21">
        <v>28</v>
      </c>
      <c r="D9" s="22">
        <v>2289</v>
      </c>
      <c r="E9" s="91">
        <v>20</v>
      </c>
      <c r="F9" s="91">
        <v>2501</v>
      </c>
      <c r="G9" s="68">
        <v>380</v>
      </c>
      <c r="H9" s="68">
        <v>41</v>
      </c>
      <c r="I9" s="68">
        <v>880</v>
      </c>
      <c r="J9" s="68">
        <v>345</v>
      </c>
      <c r="K9" s="68">
        <v>22055</v>
      </c>
      <c r="L9" s="69">
        <v>609</v>
      </c>
      <c r="M9" s="69">
        <v>688</v>
      </c>
      <c r="N9" s="96">
        <v>4.1399999999999997</v>
      </c>
      <c r="O9" s="71">
        <v>542</v>
      </c>
      <c r="P9" s="71">
        <v>480</v>
      </c>
      <c r="Q9" s="71">
        <v>10</v>
      </c>
      <c r="R9" s="71">
        <v>139</v>
      </c>
      <c r="S9" s="71">
        <v>507</v>
      </c>
      <c r="T9" s="93">
        <v>22887</v>
      </c>
      <c r="U9" s="79">
        <v>14870</v>
      </c>
      <c r="V9" s="79">
        <v>190</v>
      </c>
      <c r="W9" s="79">
        <v>7827</v>
      </c>
      <c r="X9" s="79">
        <v>729</v>
      </c>
      <c r="Y9" s="79">
        <v>55077</v>
      </c>
      <c r="Z9" s="72">
        <v>38259822</v>
      </c>
      <c r="AA9" s="79">
        <v>2950</v>
      </c>
      <c r="AB9" s="72">
        <v>2529706</v>
      </c>
      <c r="AC9" s="79">
        <v>337</v>
      </c>
      <c r="AD9" s="97">
        <v>260603</v>
      </c>
      <c r="AE9" s="73">
        <v>20633</v>
      </c>
      <c r="AF9" s="73">
        <v>31076</v>
      </c>
      <c r="AG9" s="73">
        <v>504407</v>
      </c>
      <c r="AH9" s="74">
        <v>10531105.058</v>
      </c>
      <c r="AI9" s="68">
        <v>5222</v>
      </c>
      <c r="AJ9" s="88">
        <v>5.27</v>
      </c>
      <c r="AK9" s="94">
        <v>2550</v>
      </c>
      <c r="AL9" s="94">
        <v>529</v>
      </c>
      <c r="AM9" s="94">
        <v>123</v>
      </c>
      <c r="AN9" s="95">
        <v>16</v>
      </c>
      <c r="AO9" s="95">
        <v>136</v>
      </c>
      <c r="AP9" s="95">
        <v>84</v>
      </c>
      <c r="AQ9" s="94">
        <v>458</v>
      </c>
      <c r="AR9" s="94">
        <v>118</v>
      </c>
      <c r="AS9" s="94">
        <v>303</v>
      </c>
      <c r="AT9" s="94">
        <v>2250</v>
      </c>
      <c r="AU9" s="94">
        <v>486</v>
      </c>
      <c r="AV9" s="80">
        <v>41</v>
      </c>
    </row>
    <row r="10" spans="1:48" s="1" customFormat="1" ht="9.75" customHeight="1" x14ac:dyDescent="0.15">
      <c r="A10" s="4" t="s">
        <v>81</v>
      </c>
      <c r="B10" s="159"/>
      <c r="C10" s="21">
        <v>8</v>
      </c>
      <c r="D10" s="22">
        <v>478</v>
      </c>
      <c r="E10" s="91">
        <v>6</v>
      </c>
      <c r="F10" s="91">
        <v>670</v>
      </c>
      <c r="G10" s="68">
        <v>121</v>
      </c>
      <c r="H10" s="68">
        <v>17</v>
      </c>
      <c r="I10" s="98">
        <v>216</v>
      </c>
      <c r="J10" s="68">
        <v>66</v>
      </c>
      <c r="K10" s="68">
        <v>4069</v>
      </c>
      <c r="L10" s="71">
        <v>109</v>
      </c>
      <c r="M10" s="71">
        <v>122</v>
      </c>
      <c r="N10" s="96">
        <v>2.97</v>
      </c>
      <c r="O10" s="71">
        <v>100</v>
      </c>
      <c r="P10" s="71">
        <v>76</v>
      </c>
      <c r="Q10" s="71">
        <v>2</v>
      </c>
      <c r="R10" s="71">
        <v>31</v>
      </c>
      <c r="S10" s="71">
        <v>100</v>
      </c>
      <c r="T10" s="93">
        <v>5189</v>
      </c>
      <c r="U10" s="79">
        <v>3573</v>
      </c>
      <c r="V10" s="79">
        <v>34</v>
      </c>
      <c r="W10" s="99">
        <v>1582</v>
      </c>
      <c r="X10" s="93">
        <v>186</v>
      </c>
      <c r="Y10" s="79">
        <v>13710</v>
      </c>
      <c r="Z10" s="72">
        <v>9822384</v>
      </c>
      <c r="AA10" s="79">
        <v>697</v>
      </c>
      <c r="AB10" s="72">
        <v>592640</v>
      </c>
      <c r="AC10" s="79">
        <v>99</v>
      </c>
      <c r="AD10" s="72">
        <v>77264</v>
      </c>
      <c r="AE10" s="73">
        <v>5103</v>
      </c>
      <c r="AF10" s="73">
        <v>7613</v>
      </c>
      <c r="AG10" s="73">
        <v>124799</v>
      </c>
      <c r="AH10" s="74">
        <v>2642174.1850000001</v>
      </c>
      <c r="AI10" s="68">
        <v>1316</v>
      </c>
      <c r="AJ10" s="88">
        <v>5.3</v>
      </c>
      <c r="AK10" s="94">
        <v>972</v>
      </c>
      <c r="AL10" s="94">
        <v>290</v>
      </c>
      <c r="AM10" s="94">
        <v>4</v>
      </c>
      <c r="AN10" s="95">
        <v>6</v>
      </c>
      <c r="AO10" s="95">
        <v>31</v>
      </c>
      <c r="AP10" s="95">
        <v>21</v>
      </c>
      <c r="AQ10" s="100">
        <v>83</v>
      </c>
      <c r="AR10" s="100">
        <v>29</v>
      </c>
      <c r="AS10" s="100">
        <v>56</v>
      </c>
      <c r="AT10" s="100">
        <v>459</v>
      </c>
      <c r="AU10" s="100">
        <v>203</v>
      </c>
      <c r="AV10" s="80">
        <v>10</v>
      </c>
    </row>
    <row r="11" spans="1:48" s="1" customFormat="1" ht="9.75" customHeight="1" x14ac:dyDescent="0.15">
      <c r="A11" s="4" t="s">
        <v>82</v>
      </c>
      <c r="B11" s="159"/>
      <c r="C11" s="21">
        <v>10</v>
      </c>
      <c r="D11" s="22">
        <v>619</v>
      </c>
      <c r="E11" s="91">
        <v>2</v>
      </c>
      <c r="F11" s="91">
        <v>196</v>
      </c>
      <c r="G11" s="68">
        <v>148</v>
      </c>
      <c r="H11" s="83">
        <v>24</v>
      </c>
      <c r="I11" s="98">
        <v>197</v>
      </c>
      <c r="J11" s="68">
        <v>78</v>
      </c>
      <c r="K11" s="68">
        <v>8454</v>
      </c>
      <c r="L11" s="71">
        <v>168</v>
      </c>
      <c r="M11" s="71">
        <v>195</v>
      </c>
      <c r="N11" s="96">
        <v>4.42</v>
      </c>
      <c r="O11" s="71">
        <v>145</v>
      </c>
      <c r="P11" s="71">
        <v>82</v>
      </c>
      <c r="Q11" s="101">
        <v>3</v>
      </c>
      <c r="R11" s="71">
        <v>50</v>
      </c>
      <c r="S11" s="71">
        <v>143</v>
      </c>
      <c r="T11" s="93">
        <v>5420</v>
      </c>
      <c r="U11" s="79">
        <v>3753</v>
      </c>
      <c r="V11" s="79">
        <v>36</v>
      </c>
      <c r="W11" s="79">
        <v>1631</v>
      </c>
      <c r="X11" s="79">
        <v>200</v>
      </c>
      <c r="Y11" s="79">
        <v>17297</v>
      </c>
      <c r="Z11" s="72">
        <v>11947414</v>
      </c>
      <c r="AA11" s="79">
        <v>824</v>
      </c>
      <c r="AB11" s="72">
        <v>707675</v>
      </c>
      <c r="AC11" s="79">
        <v>74</v>
      </c>
      <c r="AD11" s="72">
        <v>55293</v>
      </c>
      <c r="AE11" s="73">
        <v>6260</v>
      </c>
      <c r="AF11" s="73">
        <v>9474</v>
      </c>
      <c r="AG11" s="73">
        <v>144877</v>
      </c>
      <c r="AH11" s="74">
        <v>3224764.1540000001</v>
      </c>
      <c r="AI11" s="68">
        <v>1327</v>
      </c>
      <c r="AJ11" s="88">
        <v>5.12</v>
      </c>
      <c r="AK11" s="94">
        <v>407</v>
      </c>
      <c r="AL11" s="94">
        <v>45</v>
      </c>
      <c r="AM11" s="94">
        <v>30</v>
      </c>
      <c r="AN11" s="95">
        <v>4</v>
      </c>
      <c r="AO11" s="95">
        <v>32</v>
      </c>
      <c r="AP11" s="95">
        <v>14</v>
      </c>
      <c r="AQ11" s="100">
        <v>73</v>
      </c>
      <c r="AR11" s="100">
        <v>17</v>
      </c>
      <c r="AS11" s="100">
        <v>58</v>
      </c>
      <c r="AT11" s="100">
        <v>401</v>
      </c>
      <c r="AU11" s="100">
        <v>152</v>
      </c>
      <c r="AV11" s="80">
        <v>8</v>
      </c>
    </row>
    <row r="12" spans="1:48" s="1" customFormat="1" ht="9.75" customHeight="1" x14ac:dyDescent="0.15">
      <c r="A12" s="4" t="s">
        <v>83</v>
      </c>
      <c r="B12" s="159"/>
      <c r="C12" s="21">
        <v>10</v>
      </c>
      <c r="D12" s="22">
        <v>806</v>
      </c>
      <c r="E12" s="91">
        <v>4</v>
      </c>
      <c r="F12" s="91">
        <v>453</v>
      </c>
      <c r="G12" s="68">
        <v>76</v>
      </c>
      <c r="H12" s="83">
        <v>10</v>
      </c>
      <c r="I12" s="98">
        <v>150</v>
      </c>
      <c r="J12" s="68">
        <v>58</v>
      </c>
      <c r="K12" s="68">
        <v>4534</v>
      </c>
      <c r="L12" s="71">
        <v>57</v>
      </c>
      <c r="M12" s="71">
        <v>64</v>
      </c>
      <c r="N12" s="70">
        <v>1.96</v>
      </c>
      <c r="O12" s="71">
        <v>44</v>
      </c>
      <c r="P12" s="71">
        <v>29</v>
      </c>
      <c r="Q12" s="94" t="s">
        <v>154</v>
      </c>
      <c r="R12" s="71">
        <v>15</v>
      </c>
      <c r="S12" s="71">
        <v>56</v>
      </c>
      <c r="T12" s="93">
        <v>4151</v>
      </c>
      <c r="U12" s="79">
        <v>2623</v>
      </c>
      <c r="V12" s="79">
        <v>25</v>
      </c>
      <c r="W12" s="79">
        <v>1503</v>
      </c>
      <c r="X12" s="79">
        <v>123</v>
      </c>
      <c r="Y12" s="79">
        <v>9663</v>
      </c>
      <c r="Z12" s="72">
        <v>6968069</v>
      </c>
      <c r="AA12" s="79">
        <v>517</v>
      </c>
      <c r="AB12" s="72">
        <v>440071</v>
      </c>
      <c r="AC12" s="79">
        <v>86</v>
      </c>
      <c r="AD12" s="72">
        <v>61492</v>
      </c>
      <c r="AE12" s="73">
        <v>3676</v>
      </c>
      <c r="AF12" s="73">
        <v>5570</v>
      </c>
      <c r="AG12" s="73">
        <v>82856</v>
      </c>
      <c r="AH12" s="74">
        <v>1901315.4380000001</v>
      </c>
      <c r="AI12" s="68">
        <v>1186</v>
      </c>
      <c r="AJ12" s="88">
        <v>5.84</v>
      </c>
      <c r="AK12" s="94">
        <v>347</v>
      </c>
      <c r="AL12" s="94">
        <v>68</v>
      </c>
      <c r="AM12" s="94">
        <v>4</v>
      </c>
      <c r="AN12" s="95">
        <v>2</v>
      </c>
      <c r="AO12" s="95">
        <v>21</v>
      </c>
      <c r="AP12" s="95">
        <v>9</v>
      </c>
      <c r="AQ12" s="100">
        <v>45</v>
      </c>
      <c r="AR12" s="100">
        <v>15</v>
      </c>
      <c r="AS12" s="100">
        <v>44</v>
      </c>
      <c r="AT12" s="100">
        <v>261</v>
      </c>
      <c r="AU12" s="100">
        <v>75</v>
      </c>
      <c r="AV12" s="80">
        <v>10</v>
      </c>
    </row>
    <row r="13" spans="1:48" s="1" customFormat="1" ht="9.75" customHeight="1" x14ac:dyDescent="0.15">
      <c r="A13" s="4" t="s">
        <v>84</v>
      </c>
      <c r="B13" s="159"/>
      <c r="C13" s="21">
        <v>14</v>
      </c>
      <c r="D13" s="22">
        <v>1193</v>
      </c>
      <c r="E13" s="180" t="s">
        <v>154</v>
      </c>
      <c r="F13" s="180" t="s">
        <v>154</v>
      </c>
      <c r="G13" s="68">
        <v>116</v>
      </c>
      <c r="H13" s="83">
        <v>15</v>
      </c>
      <c r="I13" s="98">
        <v>185</v>
      </c>
      <c r="J13" s="68">
        <v>93</v>
      </c>
      <c r="K13" s="68">
        <v>4617</v>
      </c>
      <c r="L13" s="71">
        <v>73</v>
      </c>
      <c r="M13" s="71">
        <v>83</v>
      </c>
      <c r="N13" s="70">
        <v>2.08</v>
      </c>
      <c r="O13" s="71">
        <v>70</v>
      </c>
      <c r="P13" s="71">
        <v>43</v>
      </c>
      <c r="Q13" s="102">
        <v>2</v>
      </c>
      <c r="R13" s="71">
        <v>12</v>
      </c>
      <c r="S13" s="71">
        <v>62</v>
      </c>
      <c r="T13" s="93">
        <v>4674</v>
      </c>
      <c r="U13" s="79">
        <v>2989</v>
      </c>
      <c r="V13" s="79">
        <v>32</v>
      </c>
      <c r="W13" s="79">
        <v>1653</v>
      </c>
      <c r="X13" s="79">
        <v>163</v>
      </c>
      <c r="Y13" s="79">
        <v>12579</v>
      </c>
      <c r="Z13" s="72">
        <v>9150716</v>
      </c>
      <c r="AA13" s="79">
        <v>596</v>
      </c>
      <c r="AB13" s="72">
        <v>504703</v>
      </c>
      <c r="AC13" s="79">
        <v>82</v>
      </c>
      <c r="AD13" s="72">
        <v>62820</v>
      </c>
      <c r="AE13" s="73">
        <v>4736</v>
      </c>
      <c r="AF13" s="73">
        <v>7151</v>
      </c>
      <c r="AG13" s="73">
        <v>119256</v>
      </c>
      <c r="AH13" s="74">
        <v>2491455.5010000002</v>
      </c>
      <c r="AI13" s="68">
        <v>1317</v>
      </c>
      <c r="AJ13" s="88">
        <v>5.47</v>
      </c>
      <c r="AK13" s="94">
        <v>764</v>
      </c>
      <c r="AL13" s="94" t="s">
        <v>154</v>
      </c>
      <c r="AM13" s="94" t="s">
        <v>154</v>
      </c>
      <c r="AN13" s="95">
        <v>4</v>
      </c>
      <c r="AO13" s="95">
        <v>26</v>
      </c>
      <c r="AP13" s="95">
        <v>16</v>
      </c>
      <c r="AQ13" s="100">
        <v>130</v>
      </c>
      <c r="AR13" s="100">
        <v>25</v>
      </c>
      <c r="AS13" s="100">
        <v>72</v>
      </c>
      <c r="AT13" s="100">
        <v>565</v>
      </c>
      <c r="AU13" s="100">
        <v>103</v>
      </c>
      <c r="AV13" s="80">
        <v>5</v>
      </c>
    </row>
    <row r="14" spans="1:48" s="1" customFormat="1" ht="9.75" customHeight="1" x14ac:dyDescent="0.15">
      <c r="A14" s="4" t="s">
        <v>86</v>
      </c>
      <c r="B14" s="159"/>
      <c r="C14" s="21">
        <v>7</v>
      </c>
      <c r="D14" s="22">
        <v>378</v>
      </c>
      <c r="E14" s="91">
        <v>8</v>
      </c>
      <c r="F14" s="91">
        <v>1097</v>
      </c>
      <c r="G14" s="68">
        <v>105</v>
      </c>
      <c r="H14" s="80">
        <v>12</v>
      </c>
      <c r="I14" s="98">
        <v>207</v>
      </c>
      <c r="J14" s="68">
        <v>84</v>
      </c>
      <c r="K14" s="68">
        <v>11291</v>
      </c>
      <c r="L14" s="92">
        <v>47</v>
      </c>
      <c r="M14" s="92">
        <v>52</v>
      </c>
      <c r="N14" s="70">
        <v>1.08</v>
      </c>
      <c r="O14" s="71">
        <v>42</v>
      </c>
      <c r="P14" s="71">
        <v>26</v>
      </c>
      <c r="Q14" s="102">
        <v>1</v>
      </c>
      <c r="R14" s="71">
        <v>12</v>
      </c>
      <c r="S14" s="71">
        <v>45</v>
      </c>
      <c r="T14" s="93">
        <v>5785</v>
      </c>
      <c r="U14" s="79">
        <v>3695</v>
      </c>
      <c r="V14" s="79">
        <v>35</v>
      </c>
      <c r="W14" s="79">
        <v>2055</v>
      </c>
      <c r="X14" s="79">
        <v>281</v>
      </c>
      <c r="Y14" s="79">
        <v>14051</v>
      </c>
      <c r="Z14" s="72">
        <v>10223200</v>
      </c>
      <c r="AA14" s="79">
        <v>665</v>
      </c>
      <c r="AB14" s="72">
        <v>565861</v>
      </c>
      <c r="AC14" s="93">
        <v>92</v>
      </c>
      <c r="AD14" s="72">
        <v>69336</v>
      </c>
      <c r="AE14" s="73">
        <v>5360</v>
      </c>
      <c r="AF14" s="73">
        <v>8303</v>
      </c>
      <c r="AG14" s="73">
        <v>129913</v>
      </c>
      <c r="AH14" s="74">
        <v>2654151.7510000002</v>
      </c>
      <c r="AI14" s="68">
        <v>1738</v>
      </c>
      <c r="AJ14" s="88">
        <v>5.82</v>
      </c>
      <c r="AK14" s="94">
        <v>912</v>
      </c>
      <c r="AL14" s="94">
        <v>97</v>
      </c>
      <c r="AM14" s="94">
        <v>12</v>
      </c>
      <c r="AN14" s="95">
        <v>6</v>
      </c>
      <c r="AO14" s="95">
        <v>36</v>
      </c>
      <c r="AP14" s="95">
        <v>18</v>
      </c>
      <c r="AQ14" s="94">
        <v>142</v>
      </c>
      <c r="AR14" s="94">
        <v>32</v>
      </c>
      <c r="AS14" s="94">
        <v>85</v>
      </c>
      <c r="AT14" s="94">
        <v>670</v>
      </c>
      <c r="AU14" s="94">
        <v>136</v>
      </c>
      <c r="AV14" s="80">
        <v>17</v>
      </c>
    </row>
    <row r="15" spans="1:48" s="1" customFormat="1" ht="9.75" customHeight="1" x14ac:dyDescent="0.15">
      <c r="A15" s="4" t="s">
        <v>87</v>
      </c>
      <c r="B15" s="159"/>
      <c r="C15" s="21">
        <v>2</v>
      </c>
      <c r="D15" s="22">
        <v>68</v>
      </c>
      <c r="E15" s="91">
        <v>6</v>
      </c>
      <c r="F15" s="91">
        <v>804</v>
      </c>
      <c r="G15" s="68">
        <v>80</v>
      </c>
      <c r="H15" s="68">
        <v>9</v>
      </c>
      <c r="I15" s="98">
        <v>103</v>
      </c>
      <c r="J15" s="80">
        <v>33</v>
      </c>
      <c r="K15" s="80">
        <v>6109</v>
      </c>
      <c r="L15" s="71">
        <v>46</v>
      </c>
      <c r="M15" s="71">
        <v>51</v>
      </c>
      <c r="N15" s="96">
        <v>1.78</v>
      </c>
      <c r="O15" s="71">
        <v>38</v>
      </c>
      <c r="P15" s="71">
        <v>25</v>
      </c>
      <c r="Q15" s="92">
        <v>2</v>
      </c>
      <c r="R15" s="71">
        <v>11</v>
      </c>
      <c r="S15" s="71">
        <v>42</v>
      </c>
      <c r="T15" s="93">
        <v>3380</v>
      </c>
      <c r="U15" s="79">
        <v>2360</v>
      </c>
      <c r="V15" s="93">
        <v>36</v>
      </c>
      <c r="W15" s="93">
        <v>984</v>
      </c>
      <c r="X15" s="93">
        <v>129</v>
      </c>
      <c r="Y15" s="79">
        <v>10486</v>
      </c>
      <c r="Z15" s="72">
        <v>7718791</v>
      </c>
      <c r="AA15" s="93">
        <v>621</v>
      </c>
      <c r="AB15" s="72">
        <v>535656</v>
      </c>
      <c r="AC15" s="93">
        <v>54</v>
      </c>
      <c r="AD15" s="72">
        <v>40442</v>
      </c>
      <c r="AE15" s="103">
        <v>3686</v>
      </c>
      <c r="AF15" s="73">
        <v>5628</v>
      </c>
      <c r="AG15" s="73">
        <v>93531</v>
      </c>
      <c r="AH15" s="74">
        <v>1931749.0660000001</v>
      </c>
      <c r="AI15" s="80">
        <v>724</v>
      </c>
      <c r="AJ15" s="88">
        <v>4.22</v>
      </c>
      <c r="AK15" s="94">
        <v>610</v>
      </c>
      <c r="AL15" s="94">
        <v>249</v>
      </c>
      <c r="AM15" s="94">
        <v>0</v>
      </c>
      <c r="AN15" s="95">
        <v>6</v>
      </c>
      <c r="AO15" s="95">
        <v>16</v>
      </c>
      <c r="AP15" s="95">
        <v>11</v>
      </c>
      <c r="AQ15" s="94">
        <v>52</v>
      </c>
      <c r="AR15" s="94">
        <v>17</v>
      </c>
      <c r="AS15" s="94">
        <v>40</v>
      </c>
      <c r="AT15" s="94">
        <v>316</v>
      </c>
      <c r="AU15" s="94">
        <v>124</v>
      </c>
      <c r="AV15" s="80">
        <v>7</v>
      </c>
    </row>
    <row r="16" spans="1:48" s="1" customFormat="1" ht="9.75" customHeight="1" x14ac:dyDescent="0.15">
      <c r="A16" s="4" t="s">
        <v>88</v>
      </c>
      <c r="B16" s="159"/>
      <c r="C16" s="21">
        <v>13</v>
      </c>
      <c r="D16" s="22">
        <v>1222</v>
      </c>
      <c r="E16" s="91">
        <v>2</v>
      </c>
      <c r="F16" s="91">
        <v>147</v>
      </c>
      <c r="G16" s="68">
        <v>155</v>
      </c>
      <c r="H16" s="83">
        <v>13</v>
      </c>
      <c r="I16" s="98">
        <v>178</v>
      </c>
      <c r="J16" s="80">
        <v>201</v>
      </c>
      <c r="K16" s="80">
        <v>16411</v>
      </c>
      <c r="L16" s="71">
        <v>35</v>
      </c>
      <c r="M16" s="71">
        <v>40</v>
      </c>
      <c r="N16" s="96">
        <v>0.83</v>
      </c>
      <c r="O16" s="71">
        <v>31</v>
      </c>
      <c r="P16" s="71">
        <v>17</v>
      </c>
      <c r="Q16" s="94" t="s">
        <v>154</v>
      </c>
      <c r="R16" s="71">
        <v>10</v>
      </c>
      <c r="S16" s="71">
        <v>32</v>
      </c>
      <c r="T16" s="93">
        <v>5303</v>
      </c>
      <c r="U16" s="79">
        <v>3924</v>
      </c>
      <c r="V16" s="93">
        <v>35</v>
      </c>
      <c r="W16" s="93">
        <v>1344</v>
      </c>
      <c r="X16" s="93">
        <v>237</v>
      </c>
      <c r="Y16" s="79">
        <v>18382</v>
      </c>
      <c r="Z16" s="104">
        <v>13614272</v>
      </c>
      <c r="AA16" s="93">
        <v>1005</v>
      </c>
      <c r="AB16" s="104">
        <v>866314</v>
      </c>
      <c r="AC16" s="93">
        <v>103</v>
      </c>
      <c r="AD16" s="72">
        <v>75482</v>
      </c>
      <c r="AE16" s="73">
        <v>6572</v>
      </c>
      <c r="AF16" s="73">
        <v>10133</v>
      </c>
      <c r="AG16" s="73">
        <v>161188</v>
      </c>
      <c r="AH16" s="74">
        <v>3713387.2659999998</v>
      </c>
      <c r="AI16" s="80">
        <v>1560</v>
      </c>
      <c r="AJ16" s="88">
        <v>5.68</v>
      </c>
      <c r="AK16" s="94">
        <v>698</v>
      </c>
      <c r="AL16" s="94">
        <v>174</v>
      </c>
      <c r="AM16" s="94">
        <v>19</v>
      </c>
      <c r="AN16" s="95">
        <v>4</v>
      </c>
      <c r="AO16" s="95">
        <v>31</v>
      </c>
      <c r="AP16" s="95">
        <v>17</v>
      </c>
      <c r="AQ16" s="94">
        <v>86</v>
      </c>
      <c r="AR16" s="94">
        <v>20</v>
      </c>
      <c r="AS16" s="94">
        <v>69</v>
      </c>
      <c r="AT16" s="94">
        <v>559</v>
      </c>
      <c r="AU16" s="94">
        <v>110</v>
      </c>
      <c r="AV16" s="80">
        <v>16</v>
      </c>
    </row>
    <row r="17" spans="1:48" s="1" customFormat="1" ht="9.75" customHeight="1" x14ac:dyDescent="0.15">
      <c r="A17" s="4" t="s">
        <v>89</v>
      </c>
      <c r="B17" s="159"/>
      <c r="C17" s="21">
        <v>20</v>
      </c>
      <c r="D17" s="22">
        <v>2143</v>
      </c>
      <c r="E17" s="91">
        <v>5</v>
      </c>
      <c r="F17" s="91">
        <v>607</v>
      </c>
      <c r="G17" s="68">
        <v>221</v>
      </c>
      <c r="H17" s="68">
        <v>19</v>
      </c>
      <c r="I17" s="98">
        <v>467</v>
      </c>
      <c r="J17" s="68">
        <v>152</v>
      </c>
      <c r="K17" s="68">
        <v>12062</v>
      </c>
      <c r="L17" s="69">
        <v>134</v>
      </c>
      <c r="M17" s="69">
        <v>156</v>
      </c>
      <c r="N17" s="96">
        <v>1.72</v>
      </c>
      <c r="O17" s="71">
        <v>121</v>
      </c>
      <c r="P17" s="71">
        <v>70</v>
      </c>
      <c r="Q17" s="71">
        <v>2</v>
      </c>
      <c r="R17" s="71">
        <v>28</v>
      </c>
      <c r="S17" s="105">
        <v>121</v>
      </c>
      <c r="T17" s="93">
        <v>12518</v>
      </c>
      <c r="U17" s="79">
        <v>7904</v>
      </c>
      <c r="V17" s="79">
        <v>82</v>
      </c>
      <c r="W17" s="79">
        <v>4532</v>
      </c>
      <c r="X17" s="79">
        <v>362</v>
      </c>
      <c r="Y17" s="93">
        <v>27254</v>
      </c>
      <c r="Z17" s="104">
        <v>19240299</v>
      </c>
      <c r="AA17" s="93">
        <v>1527</v>
      </c>
      <c r="AB17" s="104">
        <v>1322504</v>
      </c>
      <c r="AC17" s="79">
        <v>160</v>
      </c>
      <c r="AD17" s="104">
        <v>122176</v>
      </c>
      <c r="AE17" s="73">
        <v>10864</v>
      </c>
      <c r="AF17" s="73">
        <v>16661</v>
      </c>
      <c r="AG17" s="73">
        <v>268141</v>
      </c>
      <c r="AH17" s="74">
        <v>5557640.6670000004</v>
      </c>
      <c r="AI17" s="68">
        <v>2965</v>
      </c>
      <c r="AJ17" s="88">
        <v>5.28</v>
      </c>
      <c r="AK17" s="94">
        <v>725</v>
      </c>
      <c r="AL17" s="94">
        <v>288</v>
      </c>
      <c r="AM17" s="94">
        <v>42</v>
      </c>
      <c r="AN17" s="95">
        <v>6</v>
      </c>
      <c r="AO17" s="95">
        <v>49</v>
      </c>
      <c r="AP17" s="95">
        <v>33</v>
      </c>
      <c r="AQ17" s="100">
        <v>117</v>
      </c>
      <c r="AR17" s="100">
        <v>47</v>
      </c>
      <c r="AS17" s="100">
        <v>120</v>
      </c>
      <c r="AT17" s="100">
        <v>747</v>
      </c>
      <c r="AU17" s="100">
        <v>160</v>
      </c>
      <c r="AV17" s="80">
        <v>23</v>
      </c>
    </row>
    <row r="18" spans="1:48" s="1" customFormat="1" ht="9.75" customHeight="1" x14ac:dyDescent="0.15">
      <c r="A18" s="4" t="s">
        <v>90</v>
      </c>
      <c r="B18" s="159"/>
      <c r="C18" s="21">
        <v>0</v>
      </c>
      <c r="D18" s="22">
        <v>2</v>
      </c>
      <c r="E18" s="91">
        <v>1</v>
      </c>
      <c r="F18" s="91">
        <v>139</v>
      </c>
      <c r="G18" s="68">
        <v>8</v>
      </c>
      <c r="H18" s="83">
        <v>1</v>
      </c>
      <c r="I18" s="98">
        <v>12</v>
      </c>
      <c r="J18" s="68">
        <v>2</v>
      </c>
      <c r="K18" s="68">
        <v>123</v>
      </c>
      <c r="L18" s="92">
        <v>1</v>
      </c>
      <c r="M18" s="92">
        <v>1</v>
      </c>
      <c r="N18" s="96">
        <v>0.28999999999999998</v>
      </c>
      <c r="O18" s="16">
        <v>0</v>
      </c>
      <c r="P18" s="94" t="s">
        <v>154</v>
      </c>
      <c r="Q18" s="94" t="s">
        <v>154</v>
      </c>
      <c r="R18" s="92">
        <v>1</v>
      </c>
      <c r="S18" s="92">
        <v>1</v>
      </c>
      <c r="T18" s="93">
        <v>455</v>
      </c>
      <c r="U18" s="79">
        <v>252</v>
      </c>
      <c r="V18" s="93" t="s">
        <v>131</v>
      </c>
      <c r="W18" s="79">
        <v>203</v>
      </c>
      <c r="X18" s="79">
        <v>12</v>
      </c>
      <c r="Y18" s="93">
        <v>577</v>
      </c>
      <c r="Z18" s="72">
        <v>423379</v>
      </c>
      <c r="AA18" s="79">
        <v>38</v>
      </c>
      <c r="AB18" s="72">
        <v>32949</v>
      </c>
      <c r="AC18" s="79">
        <v>10</v>
      </c>
      <c r="AD18" s="104">
        <v>8385</v>
      </c>
      <c r="AE18" s="73">
        <v>222</v>
      </c>
      <c r="AF18" s="73">
        <v>343</v>
      </c>
      <c r="AG18" s="73">
        <v>5014</v>
      </c>
      <c r="AH18" s="74">
        <v>91057.736999999994</v>
      </c>
      <c r="AI18" s="68">
        <v>143</v>
      </c>
      <c r="AJ18" s="88">
        <v>6.84</v>
      </c>
      <c r="AK18" s="94" t="s">
        <v>154</v>
      </c>
      <c r="AL18" s="94" t="s">
        <v>154</v>
      </c>
      <c r="AM18" s="94" t="s">
        <v>154</v>
      </c>
      <c r="AN18" s="94" t="s">
        <v>154</v>
      </c>
      <c r="AO18" s="95">
        <v>1</v>
      </c>
      <c r="AP18" s="95">
        <v>2</v>
      </c>
      <c r="AQ18" s="94" t="s">
        <v>154</v>
      </c>
      <c r="AR18" s="94">
        <v>2</v>
      </c>
      <c r="AS18" s="94" t="s">
        <v>154</v>
      </c>
      <c r="AT18" s="100">
        <v>16</v>
      </c>
      <c r="AU18" s="100">
        <v>3</v>
      </c>
      <c r="AV18" s="80">
        <v>4</v>
      </c>
    </row>
    <row r="19" spans="1:48" s="1" customFormat="1" ht="9.75" customHeight="1" x14ac:dyDescent="0.15">
      <c r="A19" s="4" t="s">
        <v>92</v>
      </c>
      <c r="B19" s="159"/>
      <c r="C19" s="21">
        <v>8</v>
      </c>
      <c r="D19" s="22">
        <v>315</v>
      </c>
      <c r="E19" s="91">
        <v>2</v>
      </c>
      <c r="F19" s="91">
        <v>167</v>
      </c>
      <c r="G19" s="68">
        <v>58</v>
      </c>
      <c r="H19" s="83">
        <v>3</v>
      </c>
      <c r="I19" s="98">
        <v>107</v>
      </c>
      <c r="J19" s="68">
        <v>29</v>
      </c>
      <c r="K19" s="68">
        <v>1551</v>
      </c>
      <c r="L19" s="71">
        <v>40</v>
      </c>
      <c r="M19" s="71">
        <v>42</v>
      </c>
      <c r="N19" s="70">
        <v>2.15</v>
      </c>
      <c r="O19" s="71">
        <v>34</v>
      </c>
      <c r="P19" s="71">
        <v>16</v>
      </c>
      <c r="Q19" s="94" t="s">
        <v>154</v>
      </c>
      <c r="R19" s="71">
        <v>8</v>
      </c>
      <c r="S19" s="71">
        <v>34</v>
      </c>
      <c r="T19" s="93">
        <v>2499</v>
      </c>
      <c r="U19" s="79">
        <v>1712</v>
      </c>
      <c r="V19" s="79">
        <v>12</v>
      </c>
      <c r="W19" s="79">
        <v>775</v>
      </c>
      <c r="X19" s="79">
        <v>139</v>
      </c>
      <c r="Y19" s="79">
        <v>7220</v>
      </c>
      <c r="Z19" s="72">
        <v>5253274</v>
      </c>
      <c r="AA19" s="79">
        <v>456</v>
      </c>
      <c r="AB19" s="72">
        <v>398360</v>
      </c>
      <c r="AC19" s="79">
        <v>34</v>
      </c>
      <c r="AD19" s="72">
        <v>26994</v>
      </c>
      <c r="AE19" s="73">
        <v>2630</v>
      </c>
      <c r="AF19" s="73">
        <v>3893</v>
      </c>
      <c r="AG19" s="73">
        <v>65272</v>
      </c>
      <c r="AH19" s="74">
        <v>1412556.9920000001</v>
      </c>
      <c r="AI19" s="68">
        <v>558</v>
      </c>
      <c r="AJ19" s="88">
        <v>4.7699999999999996</v>
      </c>
      <c r="AK19" s="94">
        <v>199</v>
      </c>
      <c r="AL19" s="94">
        <v>51</v>
      </c>
      <c r="AM19" s="94" t="s">
        <v>154</v>
      </c>
      <c r="AN19" s="95">
        <v>1</v>
      </c>
      <c r="AO19" s="95">
        <v>11</v>
      </c>
      <c r="AP19" s="95">
        <v>6</v>
      </c>
      <c r="AQ19" s="100">
        <v>39</v>
      </c>
      <c r="AR19" s="100">
        <v>8</v>
      </c>
      <c r="AS19" s="100">
        <v>32</v>
      </c>
      <c r="AT19" s="100">
        <v>177</v>
      </c>
      <c r="AU19" s="100">
        <v>40</v>
      </c>
      <c r="AV19" s="80">
        <v>4</v>
      </c>
    </row>
    <row r="20" spans="1:48" s="1" customFormat="1" ht="9.75" customHeight="1" x14ac:dyDescent="0.15">
      <c r="A20" s="4" t="s">
        <v>93</v>
      </c>
      <c r="B20" s="159"/>
      <c r="C20" s="21">
        <v>5</v>
      </c>
      <c r="D20" s="22">
        <v>506</v>
      </c>
      <c r="E20" s="91">
        <v>2</v>
      </c>
      <c r="F20" s="91">
        <v>255</v>
      </c>
      <c r="G20" s="68">
        <v>79</v>
      </c>
      <c r="H20" s="83">
        <v>3</v>
      </c>
      <c r="I20" s="98">
        <v>104</v>
      </c>
      <c r="J20" s="68">
        <v>51</v>
      </c>
      <c r="K20" s="68">
        <v>2889</v>
      </c>
      <c r="L20" s="71">
        <v>36</v>
      </c>
      <c r="M20" s="71">
        <v>40</v>
      </c>
      <c r="N20" s="70">
        <v>1.6</v>
      </c>
      <c r="O20" s="71">
        <v>32</v>
      </c>
      <c r="P20" s="71">
        <v>24</v>
      </c>
      <c r="Q20" s="16">
        <v>0</v>
      </c>
      <c r="R20" s="71">
        <v>13</v>
      </c>
      <c r="S20" s="71">
        <v>36</v>
      </c>
      <c r="T20" s="93">
        <v>3183</v>
      </c>
      <c r="U20" s="79">
        <v>2044</v>
      </c>
      <c r="V20" s="79">
        <v>20</v>
      </c>
      <c r="W20" s="79">
        <v>1119</v>
      </c>
      <c r="X20" s="79">
        <v>153</v>
      </c>
      <c r="Y20" s="79">
        <v>8338</v>
      </c>
      <c r="Z20" s="72">
        <v>6067569</v>
      </c>
      <c r="AA20" s="79">
        <v>432</v>
      </c>
      <c r="AB20" s="72">
        <v>369774</v>
      </c>
      <c r="AC20" s="79">
        <v>36</v>
      </c>
      <c r="AD20" s="72">
        <v>26703</v>
      </c>
      <c r="AE20" s="73">
        <v>3012</v>
      </c>
      <c r="AF20" s="73">
        <v>4573</v>
      </c>
      <c r="AG20" s="73">
        <v>79772</v>
      </c>
      <c r="AH20" s="74">
        <v>1583309.507</v>
      </c>
      <c r="AI20" s="68">
        <v>797</v>
      </c>
      <c r="AJ20" s="88">
        <v>5.22</v>
      </c>
      <c r="AK20" s="94">
        <v>60</v>
      </c>
      <c r="AL20" s="94" t="s">
        <v>154</v>
      </c>
      <c r="AM20" s="94" t="s">
        <v>154</v>
      </c>
      <c r="AN20" s="95">
        <v>1</v>
      </c>
      <c r="AO20" s="95">
        <v>13</v>
      </c>
      <c r="AP20" s="95">
        <v>8</v>
      </c>
      <c r="AQ20" s="94">
        <v>17</v>
      </c>
      <c r="AR20" s="94">
        <v>9</v>
      </c>
      <c r="AS20" s="94">
        <v>23</v>
      </c>
      <c r="AT20" s="94">
        <v>79</v>
      </c>
      <c r="AU20" s="94">
        <v>45</v>
      </c>
      <c r="AV20" s="80">
        <v>4</v>
      </c>
    </row>
    <row r="21" spans="1:48" s="1" customFormat="1" ht="9.75" customHeight="1" x14ac:dyDescent="0.15">
      <c r="A21" s="4" t="s">
        <v>94</v>
      </c>
      <c r="B21" s="159"/>
      <c r="C21" s="21">
        <v>7</v>
      </c>
      <c r="D21" s="22">
        <v>599</v>
      </c>
      <c r="E21" s="180" t="s">
        <v>154</v>
      </c>
      <c r="F21" s="180" t="s">
        <v>154</v>
      </c>
      <c r="G21" s="68">
        <v>72</v>
      </c>
      <c r="H21" s="83">
        <v>3</v>
      </c>
      <c r="I21" s="98">
        <v>130</v>
      </c>
      <c r="J21" s="68">
        <v>44</v>
      </c>
      <c r="K21" s="68">
        <v>3858</v>
      </c>
      <c r="L21" s="71">
        <v>31</v>
      </c>
      <c r="M21" s="71">
        <v>34</v>
      </c>
      <c r="N21" s="70">
        <v>1.42</v>
      </c>
      <c r="O21" s="71">
        <v>27</v>
      </c>
      <c r="P21" s="71">
        <v>21</v>
      </c>
      <c r="Q21" s="94" t="s">
        <v>154</v>
      </c>
      <c r="R21" s="71">
        <v>7</v>
      </c>
      <c r="S21" s="71">
        <v>31</v>
      </c>
      <c r="T21" s="93">
        <v>2645</v>
      </c>
      <c r="U21" s="79">
        <v>1839</v>
      </c>
      <c r="V21" s="79">
        <v>18</v>
      </c>
      <c r="W21" s="79">
        <v>788</v>
      </c>
      <c r="X21" s="79">
        <v>99</v>
      </c>
      <c r="Y21" s="79">
        <v>8526</v>
      </c>
      <c r="Z21" s="72">
        <v>6303086</v>
      </c>
      <c r="AA21" s="79">
        <v>530</v>
      </c>
      <c r="AB21" s="72">
        <v>454669</v>
      </c>
      <c r="AC21" s="79">
        <v>45</v>
      </c>
      <c r="AD21" s="72">
        <v>34171</v>
      </c>
      <c r="AE21" s="73">
        <v>3089</v>
      </c>
      <c r="AF21" s="73">
        <v>4614</v>
      </c>
      <c r="AG21" s="73">
        <v>80100</v>
      </c>
      <c r="AH21" s="74">
        <v>1581635.2760000001</v>
      </c>
      <c r="AI21" s="68">
        <v>737</v>
      </c>
      <c r="AJ21" s="88">
        <v>5.14</v>
      </c>
      <c r="AK21" s="94">
        <v>158</v>
      </c>
      <c r="AL21" s="94" t="s">
        <v>154</v>
      </c>
      <c r="AM21" s="94">
        <v>35</v>
      </c>
      <c r="AN21" s="95">
        <v>2</v>
      </c>
      <c r="AO21" s="95">
        <v>15</v>
      </c>
      <c r="AP21" s="95">
        <v>7</v>
      </c>
      <c r="AQ21" s="100">
        <v>21</v>
      </c>
      <c r="AR21" s="100">
        <v>11</v>
      </c>
      <c r="AS21" s="100">
        <v>20</v>
      </c>
      <c r="AT21" s="100">
        <v>97</v>
      </c>
      <c r="AU21" s="100">
        <v>70</v>
      </c>
      <c r="AV21" s="80">
        <v>1</v>
      </c>
    </row>
    <row r="22" spans="1:48" s="1" customFormat="1" ht="9.75" customHeight="1" x14ac:dyDescent="0.15">
      <c r="A22" s="5" t="s">
        <v>95</v>
      </c>
      <c r="B22" s="160"/>
      <c r="C22" s="21">
        <v>3</v>
      </c>
      <c r="D22" s="22">
        <v>236</v>
      </c>
      <c r="E22" s="180" t="s">
        <v>154</v>
      </c>
      <c r="F22" s="180" t="s">
        <v>154</v>
      </c>
      <c r="G22" s="106">
        <v>59</v>
      </c>
      <c r="H22" s="107">
        <v>3</v>
      </c>
      <c r="I22" s="108">
        <v>77</v>
      </c>
      <c r="J22" s="106">
        <v>26</v>
      </c>
      <c r="K22" s="68">
        <v>2090</v>
      </c>
      <c r="L22" s="71">
        <v>26</v>
      </c>
      <c r="M22" s="71">
        <v>28</v>
      </c>
      <c r="N22" s="109">
        <v>2.52</v>
      </c>
      <c r="O22" s="71">
        <v>24</v>
      </c>
      <c r="P22" s="71">
        <v>14</v>
      </c>
      <c r="Q22" s="94" t="s">
        <v>154</v>
      </c>
      <c r="R22" s="71">
        <v>6</v>
      </c>
      <c r="S22" s="71">
        <v>26</v>
      </c>
      <c r="T22" s="110">
        <v>1267</v>
      </c>
      <c r="U22" s="79">
        <v>912</v>
      </c>
      <c r="V22" s="111">
        <v>18</v>
      </c>
      <c r="W22" s="111">
        <v>337</v>
      </c>
      <c r="X22" s="111">
        <v>70</v>
      </c>
      <c r="Y22" s="79">
        <v>4920</v>
      </c>
      <c r="Z22" s="72">
        <v>3620793</v>
      </c>
      <c r="AA22" s="79">
        <v>206</v>
      </c>
      <c r="AB22" s="72">
        <v>175053</v>
      </c>
      <c r="AC22" s="79">
        <v>33</v>
      </c>
      <c r="AD22" s="72">
        <v>24616</v>
      </c>
      <c r="AE22" s="73">
        <v>1708</v>
      </c>
      <c r="AF22" s="112">
        <v>2491</v>
      </c>
      <c r="AG22" s="73">
        <v>41294</v>
      </c>
      <c r="AH22" s="74">
        <v>826560.11</v>
      </c>
      <c r="AI22" s="106">
        <v>284</v>
      </c>
      <c r="AJ22" s="88">
        <v>4.7300000000000004</v>
      </c>
      <c r="AK22" s="113">
        <v>247</v>
      </c>
      <c r="AL22" s="94" t="s">
        <v>154</v>
      </c>
      <c r="AM22" s="94" t="s">
        <v>154</v>
      </c>
      <c r="AN22" s="114">
        <v>2</v>
      </c>
      <c r="AO22" s="114">
        <v>3</v>
      </c>
      <c r="AP22" s="114">
        <v>6</v>
      </c>
      <c r="AQ22" s="115">
        <v>23</v>
      </c>
      <c r="AR22" s="115">
        <v>6</v>
      </c>
      <c r="AS22" s="115">
        <v>24</v>
      </c>
      <c r="AT22" s="115">
        <v>164</v>
      </c>
      <c r="AU22" s="115">
        <v>27</v>
      </c>
      <c r="AV22" s="116">
        <v>6</v>
      </c>
    </row>
    <row r="23" spans="1:48" ht="12" customHeight="1" x14ac:dyDescent="0.15">
      <c r="A23" s="23" t="s">
        <v>96</v>
      </c>
      <c r="B23" s="161"/>
      <c r="C23" s="450" t="s">
        <v>155</v>
      </c>
      <c r="D23" s="451"/>
      <c r="E23" s="448" t="s">
        <v>98</v>
      </c>
      <c r="F23" s="454"/>
      <c r="G23" s="448" t="s">
        <v>99</v>
      </c>
      <c r="H23" s="454"/>
      <c r="I23" s="117" t="s">
        <v>156</v>
      </c>
      <c r="J23" s="452" t="s">
        <v>100</v>
      </c>
      <c r="K23" s="557"/>
      <c r="L23" s="443" t="s">
        <v>101</v>
      </c>
      <c r="M23" s="444"/>
      <c r="N23" s="444"/>
      <c r="O23" s="444"/>
      <c r="P23" s="444"/>
      <c r="Q23" s="444"/>
      <c r="R23" s="444"/>
      <c r="S23" s="444"/>
      <c r="T23" s="443" t="s">
        <v>102</v>
      </c>
      <c r="U23" s="444"/>
      <c r="V23" s="444"/>
      <c r="W23" s="444"/>
      <c r="X23" s="444"/>
      <c r="Y23" s="444"/>
      <c r="Z23" s="444"/>
      <c r="AA23" s="444"/>
      <c r="AB23" s="444"/>
      <c r="AC23" s="444"/>
      <c r="AD23" s="445"/>
      <c r="AE23" s="446" t="s">
        <v>103</v>
      </c>
      <c r="AF23" s="447"/>
      <c r="AG23" s="447"/>
      <c r="AH23" s="447"/>
      <c r="AI23" s="448" t="s">
        <v>132</v>
      </c>
      <c r="AJ23" s="454"/>
      <c r="AK23" s="558" t="s">
        <v>105</v>
      </c>
      <c r="AL23" s="559"/>
      <c r="AM23" s="559"/>
      <c r="AN23" s="559"/>
      <c r="AO23" s="559"/>
      <c r="AP23" s="559"/>
      <c r="AQ23" s="559"/>
      <c r="AR23" s="559"/>
      <c r="AS23" s="559"/>
      <c r="AT23" s="559"/>
      <c r="AU23" s="559"/>
      <c r="AV23" s="118" t="s">
        <v>106</v>
      </c>
    </row>
    <row r="24" spans="1:48" ht="1.5" customHeight="1" x14ac:dyDescent="0.15">
      <c r="B24" s="156"/>
      <c r="C24" s="13"/>
      <c r="E24" s="119"/>
      <c r="F24" s="120"/>
      <c r="G24" s="121"/>
      <c r="I24" s="122"/>
      <c r="J24" s="121"/>
      <c r="L24" s="13"/>
      <c r="T24" s="119"/>
      <c r="U24" s="123"/>
      <c r="V24" s="123"/>
      <c r="W24" s="123"/>
      <c r="X24" s="123"/>
      <c r="Y24" s="123"/>
      <c r="Z24" s="123"/>
      <c r="AA24" s="123"/>
      <c r="AB24" s="123"/>
      <c r="AC24" s="123"/>
      <c r="AD24" s="124"/>
      <c r="AE24" s="125"/>
      <c r="AF24" s="126"/>
      <c r="AG24" s="126"/>
      <c r="AH24" s="127"/>
      <c r="AI24" s="125"/>
      <c r="AJ24" s="127"/>
      <c r="AK24" s="128"/>
      <c r="AL24" s="26"/>
      <c r="AM24" s="26"/>
      <c r="AN24" s="127"/>
      <c r="AO24" s="127"/>
      <c r="AP24" s="129"/>
      <c r="AQ24" s="127"/>
      <c r="AR24" s="126"/>
      <c r="AS24" s="127"/>
      <c r="AT24" s="127"/>
      <c r="AU24" s="126"/>
      <c r="AV24" s="130"/>
    </row>
    <row r="25" spans="1:48" ht="9.6" customHeight="1" x14ac:dyDescent="0.15">
      <c r="A25" s="4" t="s">
        <v>107</v>
      </c>
      <c r="B25" s="156"/>
      <c r="C25" s="15" t="s">
        <v>157</v>
      </c>
      <c r="D25" s="16"/>
      <c r="E25" s="131" t="s">
        <v>158</v>
      </c>
      <c r="F25" s="132"/>
      <c r="G25" s="121"/>
      <c r="I25" s="121"/>
      <c r="J25" s="121"/>
      <c r="L25" s="133" t="s">
        <v>111</v>
      </c>
      <c r="M25" s="134"/>
      <c r="N25" s="134"/>
      <c r="O25" s="134"/>
      <c r="P25" s="134"/>
      <c r="Q25" s="134"/>
      <c r="R25" s="134"/>
      <c r="S25" s="16"/>
      <c r="T25" s="562" t="s">
        <v>159</v>
      </c>
      <c r="U25" s="563"/>
      <c r="V25" s="563"/>
      <c r="W25" s="563"/>
      <c r="X25" s="563"/>
      <c r="Y25" s="563"/>
      <c r="Z25" s="563"/>
      <c r="AA25" s="563"/>
      <c r="AB25" s="563"/>
      <c r="AC25" s="563"/>
      <c r="AD25" s="564"/>
      <c r="AE25" s="135" t="s">
        <v>160</v>
      </c>
      <c r="AF25" s="136"/>
      <c r="AG25" s="136"/>
      <c r="AH25" s="136"/>
      <c r="AI25" s="568" t="s">
        <v>161</v>
      </c>
      <c r="AJ25" s="569"/>
      <c r="AK25" s="131" t="s">
        <v>162</v>
      </c>
      <c r="AL25" s="137"/>
      <c r="AM25" s="137"/>
      <c r="AN25" s="570"/>
      <c r="AO25" s="570"/>
      <c r="AP25" s="571"/>
      <c r="AQ25" s="138" t="s">
        <v>163</v>
      </c>
      <c r="AR25" s="138"/>
      <c r="AS25" s="139"/>
      <c r="AT25" s="140"/>
      <c r="AU25" s="140"/>
      <c r="AV25" s="131" t="s">
        <v>164</v>
      </c>
    </row>
    <row r="26" spans="1:48" ht="9.6" customHeight="1" x14ac:dyDescent="0.15">
      <c r="A26" s="4"/>
      <c r="B26" s="156"/>
      <c r="C26" s="15" t="s">
        <v>165</v>
      </c>
      <c r="D26" s="16"/>
      <c r="E26" s="131" t="s">
        <v>166</v>
      </c>
      <c r="F26" s="138"/>
      <c r="G26" s="121"/>
      <c r="I26" s="121"/>
      <c r="J26" s="121"/>
      <c r="L26" s="133"/>
      <c r="M26" s="134"/>
      <c r="N26" s="134"/>
      <c r="O26" s="134"/>
      <c r="P26" s="134"/>
      <c r="Q26" s="134"/>
      <c r="R26" s="134"/>
      <c r="S26" s="16"/>
      <c r="T26" s="562"/>
      <c r="U26" s="563"/>
      <c r="V26" s="563"/>
      <c r="W26" s="563"/>
      <c r="X26" s="563"/>
      <c r="Y26" s="563"/>
      <c r="Z26" s="563"/>
      <c r="AA26" s="563"/>
      <c r="AB26" s="563"/>
      <c r="AC26" s="563"/>
      <c r="AD26" s="564"/>
      <c r="AE26" s="135" t="s">
        <v>167</v>
      </c>
      <c r="AF26" s="136"/>
      <c r="AG26" s="136"/>
      <c r="AH26" s="136"/>
      <c r="AI26" s="572" t="s">
        <v>168</v>
      </c>
      <c r="AJ26" s="573"/>
      <c r="AK26" s="131" t="s">
        <v>169</v>
      </c>
      <c r="AL26" s="137"/>
      <c r="AM26" s="137"/>
      <c r="AN26" s="576"/>
      <c r="AO26" s="576"/>
      <c r="AP26" s="577"/>
      <c r="AQ26" s="570" t="s">
        <v>170</v>
      </c>
      <c r="AR26" s="570"/>
      <c r="AS26" s="570"/>
      <c r="AT26" s="570"/>
      <c r="AU26" s="578"/>
      <c r="AV26" s="131" t="s">
        <v>171</v>
      </c>
    </row>
    <row r="27" spans="1:48" ht="9.6" customHeight="1" x14ac:dyDescent="0.15">
      <c r="A27" s="14"/>
      <c r="B27" s="157"/>
      <c r="C27" s="17"/>
      <c r="D27" s="18"/>
      <c r="E27" s="560"/>
      <c r="F27" s="561"/>
      <c r="G27" s="65"/>
      <c r="H27" s="28"/>
      <c r="I27" s="65"/>
      <c r="J27" s="65"/>
      <c r="K27" s="28"/>
      <c r="L27" s="141"/>
      <c r="M27" s="14"/>
      <c r="N27" s="14"/>
      <c r="O27" s="14"/>
      <c r="P27" s="14"/>
      <c r="Q27" s="14"/>
      <c r="R27" s="14"/>
      <c r="S27" s="2"/>
      <c r="T27" s="565"/>
      <c r="U27" s="566"/>
      <c r="V27" s="566"/>
      <c r="W27" s="566"/>
      <c r="X27" s="566"/>
      <c r="Y27" s="566"/>
      <c r="Z27" s="566"/>
      <c r="AA27" s="566"/>
      <c r="AB27" s="566"/>
      <c r="AC27" s="566"/>
      <c r="AD27" s="567"/>
      <c r="AE27" s="142" t="s">
        <v>172</v>
      </c>
      <c r="AF27" s="143"/>
      <c r="AG27" s="143"/>
      <c r="AH27" s="143"/>
      <c r="AI27" s="574"/>
      <c r="AJ27" s="575"/>
      <c r="AK27" s="59"/>
      <c r="AL27" s="144"/>
      <c r="AM27" s="144"/>
      <c r="AN27" s="145"/>
      <c r="AO27" s="145"/>
      <c r="AP27" s="146"/>
      <c r="AQ27" s="147" t="s">
        <v>173</v>
      </c>
      <c r="AR27" s="147"/>
      <c r="AS27" s="145"/>
      <c r="AT27" s="147"/>
      <c r="AU27" s="147"/>
      <c r="AV27" s="59" t="s">
        <v>174</v>
      </c>
    </row>
    <row r="28" spans="1:48" ht="9.6" customHeight="1" x14ac:dyDescent="0.15">
      <c r="T28" s="148"/>
      <c r="U28" s="149"/>
      <c r="V28" s="148"/>
      <c r="W28" s="148"/>
      <c r="X28" s="148"/>
      <c r="AK28" s="150"/>
      <c r="AL28" s="150"/>
      <c r="AM28" s="150"/>
      <c r="AN28" s="138"/>
      <c r="AO28" s="138"/>
      <c r="AP28" s="138"/>
    </row>
    <row r="29" spans="1:48" ht="9.9499999999999993" customHeight="1" x14ac:dyDescent="0.15">
      <c r="U29" s="79"/>
      <c r="V29" s="79"/>
      <c r="AK29" s="137"/>
      <c r="AL29" s="137"/>
      <c r="AM29" s="137"/>
      <c r="AN29" s="138"/>
      <c r="AO29" s="138"/>
      <c r="AP29" s="138"/>
    </row>
    <row r="30" spans="1:48" x14ac:dyDescent="0.15">
      <c r="AK30" s="137"/>
      <c r="AL30" s="137"/>
      <c r="AM30" s="137"/>
    </row>
    <row r="31" spans="1:48" x14ac:dyDescent="0.15">
      <c r="AK31" s="137"/>
    </row>
    <row r="37" spans="3:18" x14ac:dyDescent="0.15">
      <c r="C37"/>
      <c r="D37"/>
      <c r="G37" s="154"/>
      <c r="H37" s="154"/>
      <c r="I37" s="154"/>
      <c r="J37" s="154"/>
      <c r="K37" s="154"/>
      <c r="L37"/>
      <c r="M37"/>
      <c r="N37"/>
      <c r="O37"/>
      <c r="P37"/>
      <c r="Q37"/>
      <c r="R37"/>
    </row>
    <row r="38" spans="3:18" x14ac:dyDescent="0.15">
      <c r="C38"/>
      <c r="D38"/>
      <c r="G38" s="154"/>
      <c r="H38" s="154"/>
      <c r="I38" s="154"/>
      <c r="J38" s="154"/>
      <c r="K38" s="154"/>
      <c r="L38"/>
      <c r="M38"/>
      <c r="N38"/>
      <c r="O38"/>
      <c r="P38"/>
      <c r="Q38"/>
      <c r="R38"/>
    </row>
    <row r="39" spans="3:18" x14ac:dyDescent="0.15">
      <c r="C39"/>
      <c r="D39"/>
      <c r="G39" s="154"/>
      <c r="H39" s="154"/>
      <c r="I39" s="154"/>
      <c r="J39" s="154"/>
      <c r="K39" s="154"/>
      <c r="L39"/>
      <c r="M39"/>
      <c r="N39"/>
      <c r="O39"/>
      <c r="P39"/>
      <c r="Q39"/>
      <c r="R39"/>
    </row>
    <row r="40" spans="3:18" x14ac:dyDescent="0.15">
      <c r="C40"/>
      <c r="D40"/>
      <c r="G40" s="154"/>
      <c r="H40" s="154"/>
      <c r="I40" s="154"/>
      <c r="J40" s="154"/>
      <c r="K40" s="154"/>
      <c r="L40"/>
      <c r="M40"/>
      <c r="N40"/>
      <c r="O40"/>
      <c r="P40"/>
      <c r="Q40"/>
      <c r="R40"/>
    </row>
    <row r="41" spans="3:18" x14ac:dyDescent="0.15">
      <c r="C41"/>
      <c r="D41"/>
      <c r="G41" s="154"/>
      <c r="H41" s="154"/>
      <c r="I41" s="154"/>
      <c r="J41" s="154"/>
      <c r="K41" s="154"/>
      <c r="L41"/>
      <c r="M41"/>
      <c r="N41"/>
      <c r="O41"/>
      <c r="P41"/>
      <c r="Q41"/>
      <c r="R41"/>
    </row>
    <row r="42" spans="3:18" x14ac:dyDescent="0.15">
      <c r="C42"/>
      <c r="D42"/>
      <c r="G42" s="154"/>
      <c r="H42" s="154"/>
      <c r="I42" s="154"/>
      <c r="J42" s="154"/>
      <c r="K42" s="154"/>
      <c r="L42"/>
      <c r="M42"/>
      <c r="N42"/>
      <c r="O42"/>
      <c r="P42"/>
      <c r="Q42"/>
      <c r="R42"/>
    </row>
    <row r="43" spans="3:18" x14ac:dyDescent="0.15">
      <c r="C43"/>
      <c r="D43"/>
      <c r="G43" s="154"/>
      <c r="H43" s="154"/>
      <c r="I43" s="154"/>
      <c r="J43" s="154"/>
      <c r="K43" s="154"/>
      <c r="L43"/>
      <c r="M43"/>
      <c r="N43"/>
      <c r="O43"/>
      <c r="P43"/>
      <c r="Q43"/>
      <c r="R43"/>
    </row>
    <row r="44" spans="3:18" x14ac:dyDescent="0.15">
      <c r="C44"/>
      <c r="D44"/>
      <c r="G44" s="154"/>
      <c r="H44" s="154"/>
      <c r="I44" s="154"/>
      <c r="J44" s="154"/>
      <c r="K44" s="154"/>
      <c r="L44"/>
      <c r="M44"/>
      <c r="N44"/>
      <c r="O44"/>
      <c r="P44"/>
      <c r="Q44"/>
      <c r="R44"/>
    </row>
    <row r="45" spans="3:18" x14ac:dyDescent="0.15">
      <c r="C45"/>
      <c r="D45"/>
      <c r="G45" s="154"/>
      <c r="H45" s="154"/>
      <c r="I45" s="154"/>
      <c r="J45" s="154"/>
      <c r="K45" s="154"/>
      <c r="L45"/>
      <c r="M45"/>
      <c r="N45"/>
      <c r="O45"/>
      <c r="P45"/>
      <c r="Q45"/>
      <c r="R45"/>
    </row>
    <row r="46" spans="3:18" x14ac:dyDescent="0.15">
      <c r="C46"/>
      <c r="D46"/>
      <c r="G46" s="154"/>
      <c r="H46" s="154"/>
      <c r="I46" s="154"/>
      <c r="J46" s="154"/>
      <c r="K46" s="154"/>
      <c r="L46"/>
      <c r="M46"/>
      <c r="N46"/>
      <c r="O46"/>
      <c r="P46"/>
      <c r="Q46"/>
      <c r="R46"/>
    </row>
    <row r="47" spans="3:18" x14ac:dyDescent="0.15">
      <c r="C47"/>
      <c r="D47"/>
      <c r="G47" s="154"/>
      <c r="H47" s="154"/>
      <c r="I47" s="154"/>
      <c r="J47" s="154"/>
      <c r="K47" s="154"/>
      <c r="L47"/>
      <c r="M47"/>
      <c r="N47"/>
      <c r="O47"/>
      <c r="P47"/>
      <c r="Q47"/>
      <c r="R47"/>
    </row>
    <row r="48" spans="3:18" x14ac:dyDescent="0.15">
      <c r="C48"/>
      <c r="D48"/>
      <c r="G48" s="154"/>
      <c r="H48" s="154"/>
      <c r="I48" s="154"/>
      <c r="J48" s="154"/>
      <c r="K48" s="154"/>
      <c r="L48"/>
      <c r="M48"/>
      <c r="N48"/>
      <c r="O48"/>
      <c r="P48"/>
      <c r="Q48"/>
      <c r="R48"/>
    </row>
  </sheetData>
  <mergeCells count="49">
    <mergeCell ref="AE2:AH2"/>
    <mergeCell ref="AI2:AJ2"/>
    <mergeCell ref="AN2:AP2"/>
    <mergeCell ref="AQ2:AU2"/>
    <mergeCell ref="C3:D3"/>
    <mergeCell ref="E3:F3"/>
    <mergeCell ref="H3:H4"/>
    <mergeCell ref="J3:K3"/>
    <mergeCell ref="N3:N4"/>
    <mergeCell ref="O3:O4"/>
    <mergeCell ref="C2:D2"/>
    <mergeCell ref="E2:F2"/>
    <mergeCell ref="G2:H2"/>
    <mergeCell ref="J2:K2"/>
    <mergeCell ref="L2:S2"/>
    <mergeCell ref="T2:Z2"/>
    <mergeCell ref="AK3:AL3"/>
    <mergeCell ref="P3:P4"/>
    <mergeCell ref="Q3:Q4"/>
    <mergeCell ref="R3:R4"/>
    <mergeCell ref="S3:S4"/>
    <mergeCell ref="T3:W3"/>
    <mergeCell ref="X3:X4"/>
    <mergeCell ref="Y3:Z3"/>
    <mergeCell ref="AA3:AB3"/>
    <mergeCell ref="AC3:AD3"/>
    <mergeCell ref="AG3:AH3"/>
    <mergeCell ref="AI3:AJ3"/>
    <mergeCell ref="C23:D23"/>
    <mergeCell ref="E23:F23"/>
    <mergeCell ref="G23:H23"/>
    <mergeCell ref="J23:K23"/>
    <mergeCell ref="L23:S23"/>
    <mergeCell ref="AN3:AN4"/>
    <mergeCell ref="AQ3:AQ4"/>
    <mergeCell ref="AR3:AR4"/>
    <mergeCell ref="AS3:AS4"/>
    <mergeCell ref="AT3:AU3"/>
    <mergeCell ref="E27:F27"/>
    <mergeCell ref="T23:AD23"/>
    <mergeCell ref="AE23:AH23"/>
    <mergeCell ref="AI23:AJ23"/>
    <mergeCell ref="AK23:AU23"/>
    <mergeCell ref="T25:AD27"/>
    <mergeCell ref="AI25:AJ25"/>
    <mergeCell ref="AN25:AP25"/>
    <mergeCell ref="AI26:AJ27"/>
    <mergeCell ref="AN26:AP26"/>
    <mergeCell ref="AQ26:AU26"/>
  </mergeCells>
  <phoneticPr fontId="7"/>
  <pageMargins left="0.59055118110236227" right="0.59055118110236227" top="0.98425196850393704" bottom="0.19685039370078741" header="0.39370078740157483" footer="0"/>
  <pageSetup paperSize="9" fitToWidth="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8E49EBB78599B49BAD0214DC02DBD50" ma:contentTypeVersion="6" ma:contentTypeDescription="新しいドキュメントを作成します。" ma:contentTypeScope="" ma:versionID="7cc2183683d3891557a19ba8f819605f">
  <xsd:schema xmlns:xsd="http://www.w3.org/2001/XMLSchema" xmlns:xs="http://www.w3.org/2001/XMLSchema" xmlns:p="http://schemas.microsoft.com/office/2006/metadata/properties" xmlns:ns2="dc703b23-8249-4d6f-b26f-bc9b1e6a01ab" xmlns:ns3="0547ecd4-a938-434d-80e6-07b9116f3651" targetNamespace="http://schemas.microsoft.com/office/2006/metadata/properties" ma:root="true" ma:fieldsID="559b90e642b6013d48c770fdb0a804ba" ns2:_="" ns3:_="">
    <xsd:import namespace="dc703b23-8249-4d6f-b26f-bc9b1e6a01ab"/>
    <xsd:import namespace="0547ecd4-a938-434d-80e6-07b9116f365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03b23-8249-4d6f-b26f-bc9b1e6a01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47ecd4-a938-434d-80e6-07b9116f365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1C3DA-7079-42A3-A99B-4E2E611CE8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03b23-8249-4d6f-b26f-bc9b1e6a01ab"/>
    <ds:schemaRef ds:uri="0547ecd4-a938-434d-80e6-07b9116f36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FEFF67-57FB-4DB0-AE54-A51968A0851A}">
  <ds:schemaRefs>
    <ds:schemaRef ds:uri="http://purl.org/dc/elements/1.1/"/>
    <ds:schemaRef ds:uri="http://schemas.openxmlformats.org/package/2006/metadata/core-properties"/>
    <ds:schemaRef ds:uri="dc703b23-8249-4d6f-b26f-bc9b1e6a01ab"/>
    <ds:schemaRef ds:uri="http://purl.org/dc/terms/"/>
    <ds:schemaRef ds:uri="http://schemas.microsoft.com/office/infopath/2007/PartnerControls"/>
    <ds:schemaRef ds:uri="http://schemas.microsoft.com/office/2006/documentManagement/types"/>
    <ds:schemaRef ds:uri="0547ecd4-a938-434d-80e6-07b9116f365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E8CE1A6-D687-4D2A-8EB8-C44212FC0C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R6</vt:lpstr>
      <vt:lpstr>R5</vt:lpstr>
      <vt:lpstr>R4</vt:lpstr>
      <vt:lpstr>R3</vt:lpstr>
      <vt:lpstr>'R3'!Print_Area</vt:lpstr>
      <vt:lpstr>'R4'!Print_Area</vt:lpstr>
      <vt:lpstr>'R5'!Print_Area</vt:lpstr>
      <vt:lpstr>'R6'!Print_Area</vt:lpstr>
      <vt:lpstr>'R3'!Print_Titles</vt:lpstr>
      <vt:lpstr>'R4'!Print_Titles</vt:lpstr>
      <vt:lpstr>'R5'!Print_Titles</vt:lpstr>
      <vt:lpstr>'R6'!Print_Titles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阿部　将也</cp:lastModifiedBy>
  <cp:revision>0</cp:revision>
  <cp:lastPrinted>2024-12-20T04:16:09Z</cp:lastPrinted>
  <dcterms:created xsi:type="dcterms:W3CDTF">1601-01-01T00:00:00Z</dcterms:created>
  <dcterms:modified xsi:type="dcterms:W3CDTF">2025-02-26T02:10:02Z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0x01010028E49EBB78599B49BAD0214DC02DBD50</vt:lpwstr>
  </property>
</Properties>
</file>