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heckCompatibility="1" defaultThemeVersion="124226"/>
  <mc:AlternateContent xmlns:mc="http://schemas.openxmlformats.org/markup-compatibility/2006">
    <mc:Choice Requires="x15">
      <x15ac:absPath xmlns:x15ac="http://schemas.microsoft.com/office/spreadsheetml/2010/11/ac" url="\\HONSV252\個人共有\979031\Desktop\R6年度　年鑑作業\原稿\都道府県編\"/>
    </mc:Choice>
  </mc:AlternateContent>
  <xr:revisionPtr revIDLastSave="0" documentId="13_ncr:1_{E69D446B-5054-485C-A948-7EAF5769467A}" xr6:coauthVersionLast="47" xr6:coauthVersionMax="47" xr10:uidLastSave="{00000000-0000-0000-0000-000000000000}"/>
  <bookViews>
    <workbookView xWindow="-120" yWindow="-120" windowWidth="29040" windowHeight="15990" xr2:uid="{00000000-000D-0000-FFFF-FFFF00000000}"/>
  </bookViews>
  <sheets>
    <sheet name="R5" sheetId="6" r:id="rId1"/>
    <sheet name="R4" sheetId="3" r:id="rId2"/>
    <sheet name="R3" sheetId="5" r:id="rId3"/>
  </sheets>
  <definedNames>
    <definedName name="_xlnm.Print_Area" localSheetId="2">'R3'!$A:$AE</definedName>
    <definedName name="_xlnm.Print_Area" localSheetId="1">'R4'!$A:$AG</definedName>
    <definedName name="_xlnm.Print_Area" localSheetId="0">'R5'!$A:$AG</definedName>
    <definedName name="_xlnm.Print_Titles" localSheetId="2">'R3'!$A:$C</definedName>
    <definedName name="_xlnm.Print_Titles" localSheetId="1">'R4'!$A:$C</definedName>
    <definedName name="_xlnm.Print_Titles" localSheetId="0">'R5'!$A:$B</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57" i="6" l="1"/>
  <c r="AB57" i="6"/>
  <c r="AC57" i="3"/>
  <c r="E57" i="3" l="1"/>
  <c r="F57" i="3"/>
  <c r="G57" i="3"/>
  <c r="H57" i="3"/>
  <c r="I57" i="3"/>
  <c r="J57" i="3"/>
  <c r="K57" i="3"/>
  <c r="L57" i="3"/>
  <c r="M57" i="3"/>
  <c r="N57" i="3"/>
  <c r="O57" i="3"/>
  <c r="P57" i="3"/>
  <c r="Q57" i="3"/>
  <c r="R57" i="3"/>
  <c r="S57" i="3"/>
  <c r="D57" i="3"/>
  <c r="AB57" i="3"/>
</calcChain>
</file>

<file path=xl/sharedStrings.xml><?xml version="1.0" encoding="utf-8"?>
<sst xmlns="http://schemas.openxmlformats.org/spreadsheetml/2006/main" count="371" uniqueCount="128">
  <si>
    <t>68　　　　　学　　　　　　　　　　　　　　　　　校　　　　　　　（ 令5.5.1 ）</t>
    <phoneticPr fontId="4"/>
  </si>
  <si>
    <t>69 卒業後の状況（ 令5.3 )％</t>
    <rPh sb="3" eb="6">
      <t>ソツギョウゴ</t>
    </rPh>
    <rPh sb="7" eb="9">
      <t>ジョウキョウ</t>
    </rPh>
    <phoneticPr fontId="1"/>
  </si>
  <si>
    <t>71 県内進学率</t>
    <phoneticPr fontId="3"/>
  </si>
  <si>
    <t>72　教 育 水 準
大学短大卒業割合</t>
    <rPh sb="11" eb="13">
      <t>ダイガク</t>
    </rPh>
    <phoneticPr fontId="1"/>
  </si>
  <si>
    <t>73 １世帯当たり
　新聞発行部数</t>
    <phoneticPr fontId="3"/>
  </si>
  <si>
    <t>74　 公 立 図 書 館 の 状 況</t>
    <phoneticPr fontId="26"/>
  </si>
  <si>
    <t>都道府県別</t>
    <phoneticPr fontId="3"/>
  </si>
  <si>
    <t>幼稚園数</t>
  </si>
  <si>
    <t>幼保連携型
認定こども園数</t>
    <rPh sb="0" eb="2">
      <t>ヨウホ</t>
    </rPh>
    <rPh sb="2" eb="4">
      <t>レンケイ</t>
    </rPh>
    <rPh sb="4" eb="5">
      <t>カタ</t>
    </rPh>
    <rPh sb="7" eb="9">
      <t>ニンテイ</t>
    </rPh>
    <rPh sb="12" eb="13">
      <t>エン</t>
    </rPh>
    <phoneticPr fontId="5"/>
  </si>
  <si>
    <t>小 学 校</t>
    <phoneticPr fontId="3"/>
  </si>
  <si>
    <t>中 学 校</t>
    <phoneticPr fontId="3"/>
  </si>
  <si>
    <t>義務教育学校</t>
    <rPh sb="0" eb="6">
      <t>ギムキョウイクガッコウ</t>
    </rPh>
    <phoneticPr fontId="3"/>
  </si>
  <si>
    <t>高 等 学 校</t>
    <phoneticPr fontId="3"/>
  </si>
  <si>
    <t>大 学・短 大</t>
    <phoneticPr fontId="3"/>
  </si>
  <si>
    <t>専 修 学 校</t>
    <phoneticPr fontId="1"/>
  </si>
  <si>
    <t>各 種 学 校</t>
    <phoneticPr fontId="1"/>
  </si>
  <si>
    <t>義務教育学校</t>
    <rPh sb="0" eb="3">
      <t>ギムキョウイク</t>
    </rPh>
    <rPh sb="4" eb="6">
      <t>ガッコウ</t>
    </rPh>
    <phoneticPr fontId="3"/>
  </si>
  <si>
    <t>( 令和５年 ）％</t>
    <rPh sb="2" eb="4">
      <t>レイワ</t>
    </rPh>
    <rPh sb="5" eb="6">
      <t>ネン</t>
    </rPh>
    <phoneticPr fontId="1"/>
  </si>
  <si>
    <t>館   数</t>
    <phoneticPr fontId="3"/>
  </si>
  <si>
    <t>蔵 書 数</t>
    <phoneticPr fontId="3"/>
  </si>
  <si>
    <t>個人貸出数</t>
    <phoneticPr fontId="3"/>
  </si>
  <si>
    <t>人口百人当貸出数</t>
    <rPh sb="0" eb="2">
      <t>ジンコウ</t>
    </rPh>
    <rPh sb="2" eb="3">
      <t>ヒャク</t>
    </rPh>
    <rPh sb="3" eb="4">
      <t>ニン</t>
    </rPh>
    <rPh sb="4" eb="5">
      <t>ア</t>
    </rPh>
    <rPh sb="5" eb="7">
      <t>カシダシ</t>
    </rPh>
    <rPh sb="7" eb="8">
      <t>スウ</t>
    </rPh>
    <phoneticPr fontId="3"/>
  </si>
  <si>
    <t>学校数</t>
  </si>
  <si>
    <t>児童数</t>
  </si>
  <si>
    <t>生徒数</t>
  </si>
  <si>
    <t>児童生徒数</t>
    <rPh sb="0" eb="2">
      <t>ジドウ</t>
    </rPh>
    <phoneticPr fontId="5"/>
  </si>
  <si>
    <t>学生数</t>
  </si>
  <si>
    <t>進学率</t>
  </si>
  <si>
    <t>就職率</t>
  </si>
  <si>
    <t>大学</t>
    <phoneticPr fontId="5"/>
  </si>
  <si>
    <t>短期大学</t>
    <rPh sb="1" eb="2">
      <t>キ</t>
    </rPh>
    <rPh sb="2" eb="4">
      <t>ダイガク</t>
    </rPh>
    <phoneticPr fontId="5"/>
  </si>
  <si>
    <t>(令2.10.1)</t>
    <rPh sb="1" eb="2">
      <t>レイ</t>
    </rPh>
    <phoneticPr fontId="5"/>
  </si>
  <si>
    <t>(令5.10)</t>
    <rPh sb="1" eb="2">
      <t>レイ</t>
    </rPh>
    <phoneticPr fontId="3"/>
  </si>
  <si>
    <t>(令4.4.1)</t>
    <rPh sb="1" eb="2">
      <t>レイ</t>
    </rPh>
    <phoneticPr fontId="3"/>
  </si>
  <si>
    <t>(令4.3.31)</t>
    <rPh sb="1" eb="2">
      <t>レイ</t>
    </rPh>
    <phoneticPr fontId="3"/>
  </si>
  <si>
    <t>(令３年度)</t>
    <rPh sb="1" eb="2">
      <t>レイ</t>
    </rPh>
    <rPh sb="3" eb="5">
      <t>ネンド</t>
    </rPh>
    <rPh sb="4" eb="5">
      <t>ガンネン</t>
    </rPh>
    <phoneticPr fontId="3"/>
  </si>
  <si>
    <t>人</t>
  </si>
  <si>
    <t>館</t>
  </si>
  <si>
    <t>千冊</t>
  </si>
  <si>
    <t>千点</t>
    <rPh sb="1" eb="2">
      <t>テン</t>
    </rPh>
    <phoneticPr fontId="3"/>
  </si>
  <si>
    <t>点</t>
    <rPh sb="0" eb="1">
      <t>テン</t>
    </rPh>
    <phoneticPr fontId="3"/>
  </si>
  <si>
    <t>全国</t>
    <phoneticPr fontId="3"/>
  </si>
  <si>
    <t>北海道</t>
  </si>
  <si>
    <t>青　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</si>
  <si>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</si>
  <si>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</si>
  <si>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</si>
  <si>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</si>
  <si>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</si>
  <si>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</si>
  <si>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</si>
  <si>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</si>
  <si>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</si>
  <si>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</si>
  <si>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</si>
  <si>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</si>
  <si>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</si>
  <si>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</si>
  <si>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</si>
  <si>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</si>
  <si>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</si>
  <si>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</si>
  <si>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</si>
  <si>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</si>
  <si>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</si>
  <si>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</si>
  <si>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</si>
  <si>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</si>
  <si>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</si>
  <si>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</si>
  <si>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</si>
  <si>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</si>
  <si>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</si>
  <si>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</si>
  <si>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</si>
  <si>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</si>
  <si>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</si>
  <si>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</si>
  <si>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</si>
  <si>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</si>
  <si>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</si>
  <si>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</si>
  <si>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</si>
  <si>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</si>
  <si>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</si>
  <si>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</si>
  <si>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</si>
  <si>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</si>
  <si>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</si>
  <si>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本県順位</t>
  </si>
  <si>
    <t>資料出所</t>
  </si>
  <si>
    <t>富山県統計調査課</t>
    <rPh sb="0" eb="3">
      <t>トヤマケン</t>
    </rPh>
    <rPh sb="3" eb="8">
      <t>トウケイチョウサカ</t>
    </rPh>
    <phoneticPr fontId="3"/>
  </si>
  <si>
    <t>富山県統計調査課</t>
    <rPh sb="0" eb="3">
      <t>トヤマケン</t>
    </rPh>
    <rPh sb="3" eb="5">
      <t>トウケイ</t>
    </rPh>
    <rPh sb="5" eb="7">
      <t>チョウサ</t>
    </rPh>
    <rPh sb="7" eb="8">
      <t>カ</t>
    </rPh>
    <phoneticPr fontId="3"/>
  </si>
  <si>
    <t>日本新聞協会</t>
  </si>
  <si>
    <t>富山県立図書館</t>
    <rPh sb="0" eb="6">
      <t>トヤマケンリツトショ</t>
    </rPh>
    <rPh sb="6" eb="7">
      <t>カン</t>
    </rPh>
    <phoneticPr fontId="5"/>
  </si>
  <si>
    <t>備考</t>
  </si>
  <si>
    <t>資料：文部科学省「学校基本調査」</t>
    <rPh sb="5" eb="7">
      <t>カガク</t>
    </rPh>
    <phoneticPr fontId="3"/>
  </si>
  <si>
    <t>資料：文部科学省「学校基本調査」</t>
    <phoneticPr fontId="5"/>
  </si>
  <si>
    <t>注  当該県出身の大学・短大入学者のうち、当該県内の大学・短大に入学した者の割合
資料：文部科学省「学校基本調査」</t>
    <rPh sb="9" eb="11">
      <t>ダイガク</t>
    </rPh>
    <rPh sb="12" eb="13">
      <t>タン</t>
    </rPh>
    <phoneticPr fontId="1"/>
  </si>
  <si>
    <t>注１　大学・大学院・短大・高
　　　専卒 人口÷総人口
　２　国勢調査大規模調査
　　（10年に1 度)のとき調査
　　がある。
資料：総務省統計局
　　　「国勢調査」</t>
    <rPh sb="6" eb="9">
      <t>ダイガクイン</t>
    </rPh>
    <rPh sb="13" eb="14">
      <t>コウ</t>
    </rPh>
    <rPh sb="18" eb="19">
      <t>セン</t>
    </rPh>
    <rPh sb="19" eb="20">
      <t>ソツ</t>
    </rPh>
    <phoneticPr fontId="3"/>
  </si>
  <si>
    <t xml:space="preserve">注  1 四捨五入により、都道府県の計は、全国と一致しない場合がある。
    2 個人貸出数及び人口百人当貸出数には都道府県立図書館分を含まない。
    3 富山県の館数には南砺市図書ｻｰﾋﾞｽｺｰﾅｰ(上平、利賀、井口)を含まない。
資料： 日本図書館協会「日本の図書館 2022」
    </t>
    <phoneticPr fontId="3"/>
  </si>
  <si>
    <t>68　　　　　学　　　　　　　　　　　　　　　　　校　　　　　　　（ 令4.5.1 ）</t>
    <phoneticPr fontId="4"/>
  </si>
  <si>
    <t>69 卒業後の状況（ 令4.3 )％</t>
    <rPh sb="3" eb="6">
      <t>ソツギョウゴ</t>
    </rPh>
    <rPh sb="7" eb="9">
      <t>ジョウキョウ</t>
    </rPh>
    <phoneticPr fontId="1"/>
  </si>
  <si>
    <t>( 令和４年 ）％</t>
    <rPh sb="2" eb="4">
      <t>レイワ</t>
    </rPh>
    <rPh sb="5" eb="6">
      <t>ネン</t>
    </rPh>
    <phoneticPr fontId="1"/>
  </si>
  <si>
    <t>(令4.10)</t>
    <rPh sb="1" eb="2">
      <t>レイ</t>
    </rPh>
    <phoneticPr fontId="3"/>
  </si>
  <si>
    <t>(令3.4.1)</t>
    <rPh sb="1" eb="2">
      <t>レイ</t>
    </rPh>
    <phoneticPr fontId="3"/>
  </si>
  <si>
    <t>(令3.3.31)</t>
    <rPh sb="1" eb="2">
      <t>レイ</t>
    </rPh>
    <phoneticPr fontId="3"/>
  </si>
  <si>
    <t>(令２年度)</t>
    <rPh sb="1" eb="2">
      <t>レイ</t>
    </rPh>
    <rPh sb="3" eb="5">
      <t>ネンド</t>
    </rPh>
    <rPh sb="4" eb="5">
      <t>ガンネン</t>
    </rPh>
    <phoneticPr fontId="3"/>
  </si>
  <si>
    <t>注  世帯数は令 4.1.1現在の 住民基本台帳 による。</t>
    <rPh sb="7" eb="8">
      <t>レイ</t>
    </rPh>
    <phoneticPr fontId="3"/>
  </si>
  <si>
    <t xml:space="preserve">注  1 四捨五入により、都道府県の計は、全国と一致しない場合がある。
    2 個人貸出数及び人口百人当貸出数には都道府県立図書館分を含まない。
    3 富山県の館数には南砺市図書ｻｰﾋﾞｽｺｰﾅｰ(上平、利賀、井口)を含まない。
資料： 日本図書館協会「日本の図書館 2021」
    </t>
    <phoneticPr fontId="3"/>
  </si>
  <si>
    <t>68　　　　　学　　　　　　　　　　　　　　　　　校　　　　　　　（ 令3.5.1 ）</t>
    <phoneticPr fontId="4"/>
  </si>
  <si>
    <t>69 中学校卒業</t>
    <phoneticPr fontId="1"/>
  </si>
  <si>
    <t>70 高等学校</t>
    <phoneticPr fontId="1"/>
  </si>
  <si>
    <t>後の状況</t>
    <phoneticPr fontId="4"/>
  </si>
  <si>
    <t>卒業後の状況</t>
    <phoneticPr fontId="4"/>
  </si>
  <si>
    <t>（ 令3.3 )％</t>
    <rPh sb="2" eb="3">
      <t>レイ</t>
    </rPh>
    <phoneticPr fontId="3"/>
  </si>
  <si>
    <t>( 令和３年 ）％</t>
    <rPh sb="2" eb="4">
      <t>レイワ</t>
    </rPh>
    <rPh sb="5" eb="6">
      <t>ネン</t>
    </rPh>
    <phoneticPr fontId="1"/>
  </si>
  <si>
    <t>(令元.10.1)</t>
    <rPh sb="1" eb="2">
      <t>レイ</t>
    </rPh>
    <rPh sb="2" eb="3">
      <t>ガン</t>
    </rPh>
    <phoneticPr fontId="5"/>
  </si>
  <si>
    <t>(令3.10)</t>
    <rPh sb="1" eb="2">
      <t>レイ</t>
    </rPh>
    <phoneticPr fontId="3"/>
  </si>
  <si>
    <t>(令2.4.1)</t>
    <rPh sb="1" eb="2">
      <t>レイ</t>
    </rPh>
    <phoneticPr fontId="3"/>
  </si>
  <si>
    <t>(令2.3.31)</t>
    <rPh sb="1" eb="2">
      <t>レイ</t>
    </rPh>
    <phoneticPr fontId="3"/>
  </si>
  <si>
    <t>(令元年度)</t>
    <rPh sb="1" eb="2">
      <t>レイ</t>
    </rPh>
    <rPh sb="2" eb="3">
      <t>ガン</t>
    </rPh>
    <rPh sb="3" eb="5">
      <t>ネンド</t>
    </rPh>
    <rPh sb="4" eb="5">
      <t>ガンネン</t>
    </rPh>
    <phoneticPr fontId="3"/>
  </si>
  <si>
    <t>全　 　国</t>
    <phoneticPr fontId="3"/>
  </si>
  <si>
    <t>注  当該県出身の大学・短大
　入学者のうち、当該県内の
　大学・短大に入学した者の
　割合
資料：文部科学省
　　　「学校基本調査」</t>
    <rPh sb="9" eb="11">
      <t>ダイガク</t>
    </rPh>
    <rPh sb="12" eb="13">
      <t>タン</t>
    </rPh>
    <phoneticPr fontId="1"/>
  </si>
  <si>
    <t>注１　大学・短大卒 人口
　　　÷総人口
　２　国勢調査大規模調査
　　（10年に1 度)のとき調査
　　がある。
資料：総務省統計局
　　　「国勢調査」</t>
    <phoneticPr fontId="3"/>
  </si>
  <si>
    <t>注  世帯数は令 3.1.1現在の 住民基本台帳 による。</t>
    <rPh sb="7" eb="8">
      <t>レイ</t>
    </rPh>
    <phoneticPr fontId="3"/>
  </si>
  <si>
    <t xml:space="preserve">注  1 四捨五入により、都道府県の計は、全国と一致しない場合がある。
    2 個人貸出数及び人口百人当貸出数には都道府県立図書館分を含まない。
    3 富山県の館数には南砺市図書ｻｰﾋﾞｽｺｰﾅｰ(上平、利賀、井口)を含まない。
資料： 日本図書館協会「日本の図書館 2020」
    </t>
    <phoneticPr fontId="3"/>
  </si>
  <si>
    <t>注  世帯数は令 ５.1.1現在の 住民基本台帳 による。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</si>
</sst>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 ###\ ##0"/>
    <numFmt numFmtId="178" formatCode="#,##0;0;&quot;－&quot;"/>
    <numFmt numFmtId="179" formatCode="###\ ##0;;\-"/>
    <numFmt numFmtId="180" formatCode="#,##0.0;0;&quot;－&quot;"/>
    <numFmt numFmtId="181" formatCode="##\ ###\ ##0"/>
  </numFmts>
  <fonts count="31" x14ac:knownFonts="1">
    <font>
      <sz val="10"/>
      <name val="ＭＳ 明朝"/>
      <family val="1"/>
      <charset val="128"/>
    </font>
    <font>
      <b/>
      <sz val="10"/>
      <name val="ＭＳ 明朝"/>
      <family val="1"/>
      <charset val="128"/>
    </font>
    <font>
      <sz val="10"/>
      <name val="ＭＳ 明朝"/>
      <family val="1"/>
      <charset val="128"/>
    </font>
    <font>
      <sz val="10"/>
      <name val="ＭＳ ゴシック"/>
      <family val="3"/>
      <charset val="128"/>
    </font>
    <font>
      <sz val="6"/>
      <name val="ＭＳ Ｐ明朝"/>
      <family val="1"/>
      <charset val="128"/>
    </font>
    <font>
      <sz val="6"/>
      <name val="ＭＳ 明朝"/>
      <family val="1"/>
      <charset val="128"/>
    </font>
    <font>
      <sz val="5"/>
      <name val="ＭＳ 明朝"/>
      <family val="1"/>
      <charset val="128"/>
    </font>
    <font>
      <sz val="11"/>
      <name val="ＭＳ Ｐゴシック"/>
      <family val="3"/>
      <charset val="128"/>
    </font>
    <font>
      <sz val="7"/>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ゴシック"/>
      <family val="3"/>
      <charset val="128"/>
    </font>
    <font>
      <sz val="5.5"/>
      <name val="ＭＳ 明朝"/>
      <family val="1"/>
      <charset val="128"/>
    </font>
    <font>
      <b/>
      <sz val="7"/>
      <name val="ＭＳ 明朝"/>
      <family val="1"/>
      <charset val="128"/>
    </font>
    <font>
      <sz val="4.5"/>
      <name val="ＭＳ 明朝"/>
      <family val="1"/>
      <charset val="128"/>
    </font>
    <font>
      <sz val="11"/>
      <color theme="1"/>
      <name val="ＭＳ Ｐゴシック"/>
      <family val="2"/>
      <scheme val="minor"/>
    </font>
  </fonts>
  <fills count="34">
    <fill>
      <patternFill patternType="none"/>
    </fill>
    <fill>
      <patternFill patternType="gray125"/>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FFCC"/>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rgb="FFC6EFCE"/>
        <bgColor indexed="64"/>
      </patternFill>
    </fill>
    <fill>
      <patternFill patternType="solid">
        <fgColor theme="8" tint="0.79998168889431442"/>
        <bgColor indexed="64"/>
      </patternFill>
    </fill>
  </fills>
  <borders count="25">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style="thin">
        <color indexed="64"/>
      </top>
      <bottom/>
      <diagonal/>
    </border>
    <border>
      <left style="thin">
        <color indexed="64"/>
      </left>
      <right style="thin">
        <color indexed="64"/>
      </right>
      <top/>
      <bottom/>
      <diagonal/>
    </border>
  </borders>
  <cellStyleXfs count="4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1" fillId="0" borderId="0" applyNumberFormat="0" applyFill="0" applyBorder="0" applyAlignment="0" applyProtection="0">
      <alignment vertical="center"/>
    </xf>
    <xf numFmtId="0" fontId="12" fillId="26" borderId="14" applyNumberFormat="0" applyAlignment="0" applyProtection="0">
      <alignment vertical="center"/>
    </xf>
    <xf numFmtId="0" fontId="13" fillId="27" borderId="0" applyNumberFormat="0" applyBorder="0" applyAlignment="0" applyProtection="0">
      <alignment vertical="center"/>
    </xf>
    <xf numFmtId="0" fontId="2" fillId="28" borderId="15" applyNumberFormat="0" applyFont="0" applyAlignment="0" applyProtection="0">
      <alignment vertical="center"/>
    </xf>
    <xf numFmtId="0" fontId="14" fillId="0" borderId="16" applyNumberFormat="0" applyFill="0" applyAlignment="0" applyProtection="0">
      <alignment vertical="center"/>
    </xf>
    <xf numFmtId="0" fontId="15" fillId="29" borderId="0" applyNumberFormat="0" applyBorder="0" applyAlignment="0" applyProtection="0">
      <alignment vertical="center"/>
    </xf>
    <xf numFmtId="0" fontId="16" fillId="30" borderId="17" applyNumberFormat="0" applyAlignment="0" applyProtection="0">
      <alignment vertical="center"/>
    </xf>
    <xf numFmtId="0" fontId="17" fillId="0" borderId="0" applyNumberFormat="0" applyFill="0" applyBorder="0" applyAlignment="0" applyProtection="0">
      <alignment vertical="center"/>
    </xf>
    <xf numFmtId="38" fontId="2" fillId="0" borderId="0" applyFont="0" applyFill="0" applyBorder="0" applyAlignment="0" applyProtection="0"/>
    <xf numFmtId="0" fontId="18" fillId="0" borderId="18" applyNumberFormat="0" applyFill="0" applyAlignment="0" applyProtection="0">
      <alignment vertical="center"/>
    </xf>
    <xf numFmtId="0" fontId="19" fillId="0" borderId="19" applyNumberFormat="0" applyFill="0" applyAlignment="0" applyProtection="0">
      <alignment vertical="center"/>
    </xf>
    <xf numFmtId="0" fontId="20" fillId="0" borderId="20" applyNumberFormat="0" applyFill="0" applyAlignment="0" applyProtection="0">
      <alignment vertical="center"/>
    </xf>
    <xf numFmtId="0" fontId="20" fillId="0" borderId="0" applyNumberFormat="0" applyFill="0" applyBorder="0" applyAlignment="0" applyProtection="0">
      <alignment vertical="center"/>
    </xf>
    <xf numFmtId="0" fontId="21" fillId="0" borderId="21" applyNumberFormat="0" applyFill="0" applyAlignment="0" applyProtection="0">
      <alignment vertical="center"/>
    </xf>
    <xf numFmtId="0" fontId="22" fillId="30" borderId="22" applyNumberFormat="0" applyAlignment="0" applyProtection="0">
      <alignment vertical="center"/>
    </xf>
    <xf numFmtId="0" fontId="23" fillId="0" borderId="0" applyNumberFormat="0" applyFill="0" applyBorder="0" applyAlignment="0" applyProtection="0">
      <alignment vertical="center"/>
    </xf>
    <xf numFmtId="0" fontId="24" fillId="31" borderId="17" applyNumberFormat="0" applyAlignment="0" applyProtection="0">
      <alignment vertical="center"/>
    </xf>
    <xf numFmtId="0" fontId="7" fillId="0" borderId="0">
      <alignment vertical="center"/>
    </xf>
    <xf numFmtId="0" fontId="25" fillId="32" borderId="0" applyNumberFormat="0" applyBorder="0" applyAlignment="0" applyProtection="0">
      <alignment vertical="center"/>
    </xf>
    <xf numFmtId="0" fontId="30" fillId="0" borderId="0"/>
  </cellStyleXfs>
  <cellXfs count="142">
    <xf numFmtId="0" fontId="0" fillId="0" borderId="0" xfId="0"/>
    <xf numFmtId="0" fontId="5" fillId="0" borderId="0" xfId="0" applyFont="1" applyAlignment="1">
      <alignment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right" vertical="center"/>
    </xf>
    <xf numFmtId="0" fontId="5" fillId="0" borderId="0" xfId="0" applyFont="1" applyAlignment="1">
      <alignment horizontal="distributed" vertical="center"/>
    </xf>
    <xf numFmtId="0" fontId="5" fillId="0" borderId="6" xfId="0" applyFont="1" applyBorder="1" applyAlignment="1">
      <alignment horizontal="righ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3" xfId="0" applyFont="1" applyBorder="1" applyAlignment="1">
      <alignment horizontal="center" vertical="center"/>
    </xf>
    <xf numFmtId="0" fontId="8" fillId="0" borderId="0" xfId="0" applyFont="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4" xfId="0" applyFont="1" applyBorder="1" applyAlignment="1">
      <alignment horizontal="distributed" vertical="center"/>
    </xf>
    <xf numFmtId="0" fontId="8" fillId="0" borderId="3" xfId="0" applyFont="1" applyBorder="1" applyAlignment="1">
      <alignment horizontal="distributed" vertical="center"/>
    </xf>
    <xf numFmtId="0" fontId="8" fillId="0" borderId="5" xfId="0" applyFont="1" applyBorder="1" applyAlignment="1">
      <alignment vertical="center"/>
    </xf>
    <xf numFmtId="0" fontId="8" fillId="0" borderId="5" xfId="0" applyFont="1" applyBorder="1" applyAlignment="1">
      <alignment horizontal="center" vertical="center"/>
    </xf>
    <xf numFmtId="0" fontId="8" fillId="0" borderId="3" xfId="0" applyFont="1" applyBorder="1" applyAlignment="1">
      <alignment horizontal="center" vertical="center"/>
    </xf>
    <xf numFmtId="0" fontId="8" fillId="0" borderId="0" xfId="0" applyFont="1" applyAlignment="1">
      <alignment horizontal="distributed" vertical="center"/>
    </xf>
    <xf numFmtId="0" fontId="28" fillId="0" borderId="0" xfId="0" applyFont="1" applyAlignment="1">
      <alignment horizontal="distributed" vertical="center"/>
    </xf>
    <xf numFmtId="0" fontId="8" fillId="0" borderId="0" xfId="0" applyFont="1" applyAlignment="1">
      <alignment horizontal="center" vertical="center"/>
    </xf>
    <xf numFmtId="177" fontId="8" fillId="0" borderId="0" xfId="0" applyNumberFormat="1" applyFont="1" applyAlignment="1">
      <alignment vertical="center"/>
    </xf>
    <xf numFmtId="0" fontId="5" fillId="0" borderId="11" xfId="0" applyFont="1" applyBorder="1" applyAlignment="1">
      <alignment horizontal="center" vertical="center"/>
    </xf>
    <xf numFmtId="0" fontId="8" fillId="0" borderId="23" xfId="0" applyFont="1" applyBorder="1" applyAlignment="1">
      <alignment vertical="center"/>
    </xf>
    <xf numFmtId="0" fontId="5" fillId="0" borderId="12" xfId="0" applyFont="1" applyBorder="1" applyAlignment="1">
      <alignment vertical="center"/>
    </xf>
    <xf numFmtId="0" fontId="8" fillId="0" borderId="12" xfId="0" applyFont="1" applyBorder="1" applyAlignment="1">
      <alignment vertical="center"/>
    </xf>
    <xf numFmtId="0" fontId="8" fillId="0" borderId="12" xfId="0" applyFont="1" applyBorder="1" applyAlignment="1">
      <alignment horizontal="distributed" vertical="center"/>
    </xf>
    <xf numFmtId="0" fontId="8" fillId="0" borderId="0" xfId="0" applyFont="1" applyAlignment="1">
      <alignment horizontal="right" vertical="center"/>
    </xf>
    <xf numFmtId="0" fontId="8" fillId="0" borderId="10" xfId="0" applyFont="1" applyBorder="1" applyAlignment="1">
      <alignment horizontal="center" vertical="center"/>
    </xf>
    <xf numFmtId="0" fontId="8" fillId="0" borderId="23" xfId="0" quotePrefix="1"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8" fillId="0" borderId="11" xfId="0" applyFont="1" applyBorder="1" applyAlignment="1">
      <alignment horizontal="center" vertical="center"/>
    </xf>
    <xf numFmtId="0" fontId="5" fillId="0" borderId="4" xfId="0" applyFont="1" applyBorder="1" applyAlignment="1">
      <alignment horizontal="right" vertical="center"/>
    </xf>
    <xf numFmtId="177" fontId="8" fillId="0" borderId="1" xfId="33" applyNumberFormat="1" applyFont="1" applyFill="1" applyBorder="1" applyAlignment="1">
      <alignment vertical="center"/>
    </xf>
    <xf numFmtId="177" fontId="8" fillId="0" borderId="0" xfId="33" applyNumberFormat="1" applyFont="1" applyFill="1" applyBorder="1" applyAlignment="1">
      <alignment vertical="center"/>
    </xf>
    <xf numFmtId="178" fontId="8" fillId="0" borderId="0" xfId="0" applyNumberFormat="1" applyFont="1" applyAlignment="1" applyProtection="1">
      <alignment vertical="center"/>
      <protection locked="0"/>
    </xf>
    <xf numFmtId="179" fontId="8" fillId="0" borderId="0" xfId="0" applyNumberFormat="1" applyFont="1" applyAlignment="1" applyProtection="1">
      <alignment vertical="center"/>
      <protection locked="0"/>
    </xf>
    <xf numFmtId="179" fontId="8" fillId="0" borderId="0" xfId="33" applyNumberFormat="1" applyFont="1" applyFill="1" applyBorder="1" applyAlignment="1">
      <alignment vertical="center"/>
    </xf>
    <xf numFmtId="180" fontId="8" fillId="0" borderId="0" xfId="0" applyNumberFormat="1" applyFont="1" applyAlignment="1">
      <alignment vertical="center"/>
    </xf>
    <xf numFmtId="176" fontId="8" fillId="0" borderId="0" xfId="0" applyNumberFormat="1" applyFont="1" applyAlignment="1">
      <alignment vertical="center"/>
    </xf>
    <xf numFmtId="2" fontId="8" fillId="0" borderId="0" xfId="0" applyNumberFormat="1" applyFont="1" applyAlignment="1">
      <alignment vertical="center"/>
    </xf>
    <xf numFmtId="181" fontId="8" fillId="0" borderId="0" xfId="0" applyNumberFormat="1" applyFont="1" applyAlignment="1">
      <alignment vertical="center"/>
    </xf>
    <xf numFmtId="0" fontId="8" fillId="0" borderId="1" xfId="0" applyFont="1" applyBorder="1" applyAlignment="1">
      <alignment vertical="center"/>
    </xf>
    <xf numFmtId="179" fontId="8" fillId="0" borderId="0" xfId="0" applyNumberFormat="1" applyFont="1" applyAlignment="1">
      <alignment vertical="center"/>
    </xf>
    <xf numFmtId="176" fontId="28" fillId="0" borderId="0" xfId="0" applyNumberFormat="1" applyFont="1" applyAlignment="1">
      <alignment vertical="center"/>
    </xf>
    <xf numFmtId="2" fontId="28" fillId="0" borderId="0" xfId="0" applyNumberFormat="1" applyFont="1" applyAlignment="1">
      <alignment vertical="center"/>
    </xf>
    <xf numFmtId="177" fontId="8" fillId="0" borderId="0" xfId="33" applyNumberFormat="1" applyFont="1" applyFill="1" applyBorder="1" applyAlignment="1">
      <alignment horizontal="right" vertical="center"/>
    </xf>
    <xf numFmtId="181" fontId="8" fillId="0" borderId="0" xfId="0" applyNumberFormat="1" applyFont="1" applyAlignment="1">
      <alignment horizontal="right" vertical="center"/>
    </xf>
    <xf numFmtId="2" fontId="8" fillId="0" borderId="0" xfId="0" quotePrefix="1" applyNumberFormat="1" applyFont="1" applyAlignment="1">
      <alignment horizontal="right" vertical="center"/>
    </xf>
    <xf numFmtId="177" fontId="8" fillId="0" borderId="1" xfId="0" applyNumberFormat="1" applyFont="1" applyBorder="1" applyAlignment="1">
      <alignment vertical="center"/>
    </xf>
    <xf numFmtId="0" fontId="8" fillId="0" borderId="2" xfId="0" applyFont="1" applyBorder="1" applyAlignment="1">
      <alignment vertical="center"/>
    </xf>
    <xf numFmtId="0" fontId="8" fillId="0" borderId="6" xfId="0" applyFont="1" applyBorder="1" applyAlignment="1">
      <alignment vertical="center"/>
    </xf>
    <xf numFmtId="0" fontId="8" fillId="0" borderId="10" xfId="0" applyFont="1" applyBorder="1" applyAlignment="1">
      <alignment vertical="center"/>
    </xf>
    <xf numFmtId="0" fontId="8" fillId="0" borderId="3" xfId="0" applyFont="1" applyBorder="1" applyAlignment="1">
      <alignment horizontal="right" vertical="center"/>
    </xf>
    <xf numFmtId="0" fontId="8" fillId="33" borderId="0" xfId="0" applyFont="1" applyFill="1" applyAlignment="1">
      <alignment horizontal="center" vertical="center"/>
    </xf>
    <xf numFmtId="0" fontId="8" fillId="33" borderId="0" xfId="0" applyFont="1" applyFill="1" applyAlignment="1">
      <alignment horizontal="distributed" vertical="center"/>
    </xf>
    <xf numFmtId="0" fontId="8" fillId="33" borderId="12" xfId="0" applyFont="1" applyFill="1" applyBorder="1" applyAlignment="1">
      <alignment vertical="center"/>
    </xf>
    <xf numFmtId="177" fontId="8" fillId="33" borderId="1" xfId="33" applyNumberFormat="1" applyFont="1" applyFill="1" applyBorder="1" applyAlignment="1">
      <alignment vertical="center"/>
    </xf>
    <xf numFmtId="177" fontId="8" fillId="33" borderId="0" xfId="33" applyNumberFormat="1" applyFont="1" applyFill="1" applyBorder="1" applyAlignment="1">
      <alignment vertical="center"/>
    </xf>
    <xf numFmtId="179" fontId="8" fillId="33" borderId="0" xfId="33" applyNumberFormat="1" applyFont="1" applyFill="1" applyBorder="1" applyAlignment="1">
      <alignment vertical="center"/>
    </xf>
    <xf numFmtId="176" fontId="8" fillId="33" borderId="0" xfId="0" applyNumberFormat="1" applyFont="1" applyFill="1" applyAlignment="1">
      <alignment vertical="center"/>
    </xf>
    <xf numFmtId="2" fontId="8" fillId="33" borderId="0" xfId="0" applyNumberFormat="1" applyFont="1" applyFill="1" applyAlignment="1">
      <alignment vertical="center"/>
    </xf>
    <xf numFmtId="181" fontId="8" fillId="33" borderId="0" xfId="0" applyNumberFormat="1" applyFont="1" applyFill="1" applyAlignment="1">
      <alignment vertical="center"/>
    </xf>
    <xf numFmtId="179" fontId="8" fillId="33" borderId="0" xfId="0" applyNumberFormat="1" applyFont="1" applyFill="1" applyAlignment="1" applyProtection="1">
      <alignment vertical="center"/>
      <protection locked="0"/>
    </xf>
    <xf numFmtId="0" fontId="8" fillId="0" borderId="9" xfId="0" applyFont="1" applyBorder="1" applyAlignment="1">
      <alignment horizontal="distributed" vertical="center" indent="2"/>
    </xf>
    <xf numFmtId="0" fontId="8" fillId="0" borderId="7" xfId="0" applyFont="1" applyBorder="1" applyAlignment="1">
      <alignment horizontal="distributed" vertical="center" indent="2"/>
    </xf>
    <xf numFmtId="0" fontId="8" fillId="0" borderId="0" xfId="0" applyFont="1" applyAlignment="1">
      <alignment horizontal="distributed" vertical="top"/>
    </xf>
    <xf numFmtId="0" fontId="0" fillId="0" borderId="0" xfId="0" applyAlignment="1">
      <alignment horizontal="distributed" vertical="top"/>
    </xf>
    <xf numFmtId="0" fontId="6" fillId="0" borderId="1" xfId="0" applyFont="1" applyBorder="1" applyAlignment="1">
      <alignment horizontal="left" vertical="top"/>
    </xf>
    <xf numFmtId="0" fontId="6" fillId="0" borderId="0" xfId="0" applyFont="1" applyAlignment="1">
      <alignment horizontal="left" vertical="top"/>
    </xf>
    <xf numFmtId="0" fontId="6" fillId="0" borderId="2" xfId="0" applyFont="1" applyBorder="1" applyAlignment="1">
      <alignment horizontal="left" vertical="top"/>
    </xf>
    <xf numFmtId="0" fontId="6" fillId="0" borderId="3" xfId="0" applyFont="1" applyBorder="1" applyAlignment="1">
      <alignment horizontal="left" vertical="top"/>
    </xf>
    <xf numFmtId="0" fontId="6" fillId="0" borderId="12" xfId="0" applyFont="1" applyBorder="1" applyAlignment="1">
      <alignment horizontal="left" vertical="top"/>
    </xf>
    <xf numFmtId="0" fontId="6" fillId="0" borderId="5" xfId="0" applyFont="1" applyBorder="1" applyAlignment="1">
      <alignment horizontal="left" vertical="top"/>
    </xf>
    <xf numFmtId="0" fontId="6" fillId="0" borderId="1" xfId="0" applyFont="1" applyBorder="1" applyAlignment="1">
      <alignment vertical="top" wrapText="1"/>
    </xf>
    <xf numFmtId="0" fontId="6" fillId="0" borderId="12" xfId="0" applyFont="1" applyBorder="1" applyAlignment="1">
      <alignment vertical="top" wrapText="1"/>
    </xf>
    <xf numFmtId="0" fontId="6" fillId="0" borderId="2" xfId="0" applyFont="1" applyBorder="1" applyAlignment="1">
      <alignment vertical="top" wrapText="1"/>
    </xf>
    <xf numFmtId="0" fontId="6" fillId="0" borderId="5" xfId="0" applyFont="1" applyBorder="1" applyAlignment="1">
      <alignment vertical="top" wrapText="1"/>
    </xf>
    <xf numFmtId="0" fontId="29" fillId="0" borderId="24" xfId="0" applyFont="1" applyBorder="1" applyAlignment="1">
      <alignment vertical="top" wrapText="1"/>
    </xf>
    <xf numFmtId="0" fontId="29" fillId="0" borderId="11" xfId="0" applyFont="1" applyBorder="1" applyAlignment="1">
      <alignment vertical="top" wrapText="1"/>
    </xf>
    <xf numFmtId="0" fontId="6" fillId="0" borderId="1" xfId="0" applyFont="1" applyBorder="1" applyAlignment="1">
      <alignment horizontal="left" vertical="top" wrapText="1"/>
    </xf>
    <xf numFmtId="0" fontId="8" fillId="0" borderId="3" xfId="0" applyFont="1" applyBorder="1" applyAlignment="1">
      <alignment horizontal="distributed" vertical="center"/>
    </xf>
    <xf numFmtId="0" fontId="8" fillId="0" borderId="9" xfId="0" applyFont="1" applyBorder="1" applyAlignment="1">
      <alignment horizontal="distributed" vertical="center" indent="4"/>
    </xf>
    <xf numFmtId="0" fontId="8" fillId="0" borderId="7" xfId="0" applyFont="1" applyBorder="1" applyAlignment="1">
      <alignment horizontal="distributed" vertical="center" indent="4"/>
    </xf>
    <xf numFmtId="0" fontId="0" fillId="0" borderId="7" xfId="0" applyBorder="1" applyAlignment="1">
      <alignment horizontal="distributed" vertical="center" indent="2"/>
    </xf>
    <xf numFmtId="0" fontId="0" fillId="0" borderId="8" xfId="0" applyBorder="1" applyAlignment="1">
      <alignment horizontal="distributed" vertical="center" indent="2"/>
    </xf>
    <xf numFmtId="0" fontId="8" fillId="0" borderId="9" xfId="0" applyFont="1" applyBorder="1" applyAlignment="1">
      <alignment horizontal="center" vertical="center"/>
    </xf>
    <xf numFmtId="0" fontId="8" fillId="0" borderId="8" xfId="0" applyFont="1" applyBorder="1" applyAlignment="1">
      <alignment horizontal="center" vertical="center"/>
    </xf>
    <xf numFmtId="0" fontId="8" fillId="0" borderId="6" xfId="0" quotePrefix="1" applyFont="1" applyBorder="1" applyAlignment="1">
      <alignment horizontal="center" vertical="center"/>
    </xf>
    <xf numFmtId="0" fontId="8" fillId="0" borderId="4" xfId="0" quotePrefix="1" applyFont="1" applyBorder="1" applyAlignment="1">
      <alignment horizontal="center" vertical="center"/>
    </xf>
    <xf numFmtId="0" fontId="8" fillId="0" borderId="2" xfId="0" quotePrefix="1" applyFont="1" applyBorder="1" applyAlignment="1">
      <alignment horizontal="center" vertical="center"/>
    </xf>
    <xf numFmtId="0" fontId="8" fillId="0" borderId="3" xfId="0" quotePrefix="1" applyFont="1" applyBorder="1" applyAlignment="1">
      <alignment horizontal="center" vertical="center"/>
    </xf>
    <xf numFmtId="0" fontId="8" fillId="0" borderId="6" xfId="0" applyFont="1" applyBorder="1" applyAlignment="1">
      <alignment horizontal="center" vertical="center"/>
    </xf>
    <xf numFmtId="0" fontId="8" fillId="0" borderId="4" xfId="0" applyFont="1" applyBorder="1" applyAlignment="1">
      <alignment horizontal="center" vertical="center"/>
    </xf>
    <xf numFmtId="0" fontId="8" fillId="0" borderId="23"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1" xfId="0" applyFont="1" applyBorder="1" applyAlignment="1">
      <alignment horizontal="center" vertical="center"/>
    </xf>
    <xf numFmtId="0" fontId="8" fillId="0" borderId="0" xfId="0" applyFont="1" applyAlignment="1">
      <alignment horizontal="center" vertical="center"/>
    </xf>
    <xf numFmtId="0" fontId="0" fillId="0" borderId="0" xfId="0"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27" fillId="0" borderId="10" xfId="0" applyFont="1" applyBorder="1" applyAlignment="1">
      <alignment horizontal="center" vertical="center" wrapText="1"/>
    </xf>
    <xf numFmtId="0" fontId="27" fillId="0" borderId="11" xfId="0" applyFont="1" applyBorder="1" applyAlignment="1">
      <alignment horizontal="center" vertical="center" wrapText="1"/>
    </xf>
    <xf numFmtId="0" fontId="8" fillId="0" borderId="10" xfId="0" applyFont="1" applyBorder="1" applyAlignment="1">
      <alignment horizontal="center" vertical="center" wrapText="1"/>
    </xf>
    <xf numFmtId="0" fontId="0" fillId="0" borderId="24"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8" fillId="0" borderId="7" xfId="0" applyFont="1" applyBorder="1" applyAlignment="1">
      <alignment horizontal="center" vertical="center"/>
    </xf>
    <xf numFmtId="0" fontId="8" fillId="0" borderId="5" xfId="0" quotePrefix="1" applyFont="1" applyBorder="1" applyAlignment="1">
      <alignment horizontal="center" vertical="center"/>
    </xf>
    <xf numFmtId="0" fontId="6" fillId="0" borderId="24" xfId="0" applyFont="1" applyBorder="1" applyAlignment="1">
      <alignment vertical="top" wrapText="1"/>
    </xf>
    <xf numFmtId="0" fontId="0" fillId="0" borderId="24" xfId="0" applyBorder="1" applyAlignment="1">
      <alignment vertical="top" wrapText="1"/>
    </xf>
    <xf numFmtId="0" fontId="0" fillId="0" borderId="11" xfId="0" applyBorder="1" applyAlignment="1">
      <alignment vertical="top" wrapText="1"/>
    </xf>
    <xf numFmtId="0" fontId="8" fillId="0" borderId="0" xfId="0" applyFont="1" applyAlignment="1">
      <alignment horizontal="distributed" vertical="center"/>
    </xf>
    <xf numFmtId="0" fontId="0" fillId="0" borderId="0" xfId="0" applyAlignment="1">
      <alignment horizontal="distributed" vertical="center"/>
    </xf>
    <xf numFmtId="0" fontId="8" fillId="0" borderId="12" xfId="0" quotePrefix="1" applyFont="1" applyBorder="1" applyAlignment="1">
      <alignment horizontal="center" vertical="center"/>
    </xf>
    <xf numFmtId="0" fontId="8" fillId="0" borderId="0" xfId="0" quotePrefix="1" applyFont="1" applyAlignment="1">
      <alignment horizontal="center" vertical="center"/>
    </xf>
    <xf numFmtId="0" fontId="8" fillId="0" borderId="9" xfId="0" applyFont="1" applyBorder="1" applyAlignment="1">
      <alignment horizontal="distributed" vertical="center" indent="3"/>
    </xf>
    <xf numFmtId="0" fontId="8" fillId="0" borderId="7" xfId="0" applyFont="1" applyBorder="1" applyAlignment="1">
      <alignment horizontal="distributed" vertical="center" indent="3"/>
    </xf>
    <xf numFmtId="0" fontId="6" fillId="0" borderId="0" xfId="0" applyFont="1" applyAlignment="1">
      <alignment vertical="top"/>
    </xf>
    <xf numFmtId="0" fontId="0" fillId="0" borderId="0" xfId="0" applyAlignment="1">
      <alignment vertical="top"/>
    </xf>
    <xf numFmtId="0" fontId="0" fillId="0" borderId="1" xfId="0" applyBorder="1" applyAlignment="1">
      <alignment vertical="top"/>
    </xf>
    <xf numFmtId="0" fontId="0" fillId="0" borderId="2" xfId="0" applyBorder="1" applyAlignment="1">
      <alignment vertical="top"/>
    </xf>
    <xf numFmtId="0" fontId="0" fillId="0" borderId="3" xfId="0" applyBorder="1" applyAlignment="1">
      <alignment vertical="top"/>
    </xf>
    <xf numFmtId="0" fontId="6" fillId="0" borderId="1" xfId="0" applyFont="1" applyBorder="1" applyAlignment="1">
      <alignment vertical="top"/>
    </xf>
    <xf numFmtId="0" fontId="0" fillId="0" borderId="12" xfId="0" applyBorder="1" applyAlignment="1">
      <alignment vertical="top"/>
    </xf>
    <xf numFmtId="0" fontId="0" fillId="0" borderId="5" xfId="0" applyBorder="1" applyAlignment="1">
      <alignment vertical="top"/>
    </xf>
    <xf numFmtId="0" fontId="8" fillId="0" borderId="0" xfId="0" applyFont="1" applyFill="1" applyAlignment="1">
      <alignment vertical="center"/>
    </xf>
    <xf numFmtId="0" fontId="8" fillId="0" borderId="10" xfId="0" applyFont="1" applyFill="1" applyBorder="1" applyAlignment="1">
      <alignment horizontal="center" vertical="center" wrapText="1"/>
    </xf>
    <xf numFmtId="0" fontId="5" fillId="0" borderId="4" xfId="0" applyFont="1" applyFill="1" applyBorder="1" applyAlignment="1">
      <alignment horizontal="right" vertical="center"/>
    </xf>
    <xf numFmtId="0" fontId="8" fillId="0" borderId="3" xfId="0" applyFont="1" applyFill="1" applyBorder="1" applyAlignment="1">
      <alignment vertical="center"/>
    </xf>
    <xf numFmtId="0" fontId="8" fillId="0" borderId="2" xfId="0" applyFont="1" applyFill="1" applyBorder="1" applyAlignment="1">
      <alignment horizontal="center" vertical="center"/>
    </xf>
    <xf numFmtId="0" fontId="8" fillId="0" borderId="10" xfId="0" applyFont="1" applyFill="1" applyBorder="1" applyAlignment="1">
      <alignment vertical="center"/>
    </xf>
    <xf numFmtId="0" fontId="6" fillId="0" borderId="24" xfId="0" applyFont="1" applyFill="1" applyBorder="1" applyAlignment="1">
      <alignment vertical="top" wrapText="1"/>
    </xf>
    <xf numFmtId="0" fontId="0" fillId="0" borderId="24" xfId="0" applyFont="1" applyFill="1" applyBorder="1" applyAlignment="1">
      <alignment horizontal="center" vertical="center" wrapText="1"/>
    </xf>
    <xf numFmtId="2" fontId="8" fillId="0" borderId="0" xfId="0" applyNumberFormat="1" applyFont="1" applyFill="1" applyAlignment="1">
      <alignment vertical="center"/>
    </xf>
    <xf numFmtId="2" fontId="28" fillId="0" borderId="0" xfId="0" applyNumberFormat="1" applyFont="1" applyFill="1" applyAlignment="1">
      <alignment vertical="center"/>
    </xf>
    <xf numFmtId="2" fontId="8" fillId="0" borderId="0" xfId="0" quotePrefix="1" applyNumberFormat="1" applyFont="1" applyFill="1" applyAlignment="1">
      <alignment horizontal="right" vertical="center"/>
    </xf>
    <xf numFmtId="0" fontId="0" fillId="0" borderId="24" xfId="0" applyFont="1" applyFill="1" applyBorder="1" applyAlignment="1">
      <alignment vertical="top" wrapText="1"/>
    </xf>
    <xf numFmtId="0" fontId="0" fillId="0" borderId="11" xfId="0" applyFont="1" applyFill="1" applyBorder="1" applyAlignment="1">
      <alignment vertical="top"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3" xfId="44" xr:uid="{D91402B5-ACD6-41A1-B7F0-267ED29BB531}"/>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05717-7E85-44F4-B4D9-5712BC1001F1}">
  <sheetPr>
    <pageSetUpPr fitToPage="1"/>
  </sheetPr>
  <dimension ref="A1:AG63"/>
  <sheetViews>
    <sheetView showGridLines="0" tabSelected="1" zoomScale="115" zoomScaleNormal="115" workbookViewId="0">
      <pane xSplit="2" ySplit="6" topLeftCell="C7" activePane="bottomRight" state="frozen"/>
      <selection pane="topRight" activeCell="D1" sqref="D1"/>
      <selection pane="bottomLeft" activeCell="A7" sqref="A7"/>
      <selection pane="bottomRight" activeCell="A7" sqref="A7"/>
    </sheetView>
  </sheetViews>
  <sheetFormatPr defaultColWidth="9.140625" defaultRowHeight="9.75" x14ac:dyDescent="0.15"/>
  <cols>
    <col min="1" max="1" width="2.5703125" style="10" customWidth="1"/>
    <col min="2" max="2" width="6" style="10" bestFit="1" customWidth="1"/>
    <col min="3" max="3" width="0.42578125" style="10" customWidth="1"/>
    <col min="4" max="5" width="9.28515625" style="10" customWidth="1"/>
    <col min="6" max="6" width="6.7109375" style="10" customWidth="1"/>
    <col min="7" max="7" width="8.140625" style="10" bestFit="1" customWidth="1"/>
    <col min="8" max="8" width="6.7109375" style="10" customWidth="1"/>
    <col min="9" max="9" width="8" style="10" customWidth="1"/>
    <col min="10" max="10" width="6.7109375" style="10" customWidth="1"/>
    <col min="11" max="11" width="8" style="10" customWidth="1"/>
    <col min="12" max="12" width="6.7109375" style="10" customWidth="1"/>
    <col min="13" max="13" width="8" style="10" customWidth="1"/>
    <col min="14" max="14" width="6.7109375" style="10" customWidth="1"/>
    <col min="15" max="15" width="8" style="10" customWidth="1"/>
    <col min="16" max="16" width="6.7109375" style="10" customWidth="1"/>
    <col min="17" max="17" width="8" style="10" customWidth="1"/>
    <col min="18" max="18" width="6.7109375" style="10" customWidth="1"/>
    <col min="19" max="19" width="8" style="10" customWidth="1"/>
    <col min="20" max="27" width="7.140625" style="10" customWidth="1"/>
    <col min="28" max="28" width="13.5703125" style="10" bestFit="1" customWidth="1"/>
    <col min="29" max="29" width="12.7109375" style="129" customWidth="1"/>
    <col min="30" max="32" width="12.28515625" style="10" customWidth="1"/>
    <col min="33" max="33" width="12.5703125" style="10" customWidth="1"/>
    <col min="34" max="16384" width="9.140625" style="10"/>
  </cols>
  <sheetData>
    <row r="1" spans="1:33" ht="8.25" customHeight="1" x14ac:dyDescent="0.15">
      <c r="C1" s="11"/>
      <c r="S1" s="27"/>
    </row>
    <row r="2" spans="1:33" ht="10.5" customHeight="1" x14ac:dyDescent="0.15">
      <c r="A2" s="12"/>
      <c r="B2" s="13"/>
      <c r="C2" s="23"/>
      <c r="D2" s="89" t="s">
        <v>0</v>
      </c>
      <c r="E2" s="90"/>
      <c r="F2" s="90"/>
      <c r="G2" s="90"/>
      <c r="H2" s="90"/>
      <c r="I2" s="90"/>
      <c r="J2" s="90"/>
      <c r="K2" s="90"/>
      <c r="L2" s="90"/>
      <c r="M2" s="90"/>
      <c r="N2" s="90"/>
      <c r="O2" s="90"/>
      <c r="P2" s="90"/>
      <c r="Q2" s="90"/>
      <c r="R2" s="90"/>
      <c r="S2" s="90"/>
      <c r="T2" s="93" t="s">
        <v>1</v>
      </c>
      <c r="U2" s="94"/>
      <c r="V2" s="94"/>
      <c r="W2" s="94"/>
      <c r="X2" s="94"/>
      <c r="Y2" s="95"/>
      <c r="Z2" s="93" t="s">
        <v>2</v>
      </c>
      <c r="AA2" s="94"/>
      <c r="AB2" s="106" t="s">
        <v>3</v>
      </c>
      <c r="AC2" s="130" t="s">
        <v>4</v>
      </c>
      <c r="AD2" s="89" t="s">
        <v>5</v>
      </c>
      <c r="AE2" s="90"/>
      <c r="AF2" s="90"/>
      <c r="AG2" s="90"/>
    </row>
    <row r="3" spans="1:33" ht="9" customHeight="1" x14ac:dyDescent="0.15">
      <c r="A3" s="100" t="s">
        <v>6</v>
      </c>
      <c r="B3" s="101"/>
      <c r="C3" s="26"/>
      <c r="D3" s="91"/>
      <c r="E3" s="92"/>
      <c r="F3" s="92"/>
      <c r="G3" s="92"/>
      <c r="H3" s="92"/>
      <c r="I3" s="92"/>
      <c r="J3" s="92"/>
      <c r="K3" s="92"/>
      <c r="L3" s="92"/>
      <c r="M3" s="92"/>
      <c r="N3" s="92"/>
      <c r="O3" s="92"/>
      <c r="P3" s="92"/>
      <c r="Q3" s="92"/>
      <c r="R3" s="92"/>
      <c r="S3" s="92"/>
      <c r="T3" s="96"/>
      <c r="U3" s="97"/>
      <c r="V3" s="97"/>
      <c r="W3" s="97"/>
      <c r="X3" s="97"/>
      <c r="Y3" s="98"/>
      <c r="Z3" s="99"/>
      <c r="AA3" s="100"/>
      <c r="AB3" s="107"/>
      <c r="AC3" s="136"/>
      <c r="AD3" s="108"/>
      <c r="AE3" s="109"/>
      <c r="AF3" s="109"/>
      <c r="AG3" s="109"/>
    </row>
    <row r="4" spans="1:33" ht="8.25" customHeight="1" x14ac:dyDescent="0.15">
      <c r="A4" s="101"/>
      <c r="B4" s="101"/>
      <c r="C4" s="26"/>
      <c r="D4" s="102" t="s">
        <v>7</v>
      </c>
      <c r="E4" s="104" t="s">
        <v>8</v>
      </c>
      <c r="F4" s="87" t="s">
        <v>9</v>
      </c>
      <c r="G4" s="88"/>
      <c r="H4" s="87" t="s">
        <v>10</v>
      </c>
      <c r="I4" s="88"/>
      <c r="J4" s="87" t="s">
        <v>11</v>
      </c>
      <c r="K4" s="88"/>
      <c r="L4" s="87" t="s">
        <v>12</v>
      </c>
      <c r="M4" s="88"/>
      <c r="N4" s="87" t="s">
        <v>13</v>
      </c>
      <c r="O4" s="110"/>
      <c r="P4" s="87" t="s">
        <v>14</v>
      </c>
      <c r="Q4" s="88"/>
      <c r="R4" s="87" t="s">
        <v>15</v>
      </c>
      <c r="S4" s="110"/>
      <c r="T4" s="87" t="s">
        <v>10</v>
      </c>
      <c r="U4" s="88"/>
      <c r="V4" s="91" t="s">
        <v>16</v>
      </c>
      <c r="W4" s="111"/>
      <c r="X4" s="87" t="s">
        <v>12</v>
      </c>
      <c r="Y4" s="88"/>
      <c r="Z4" s="96" t="s">
        <v>17</v>
      </c>
      <c r="AA4" s="97"/>
      <c r="AB4" s="107"/>
      <c r="AC4" s="136"/>
      <c r="AD4" s="28" t="s">
        <v>18</v>
      </c>
      <c r="AE4" s="28" t="s">
        <v>19</v>
      </c>
      <c r="AF4" s="29" t="s">
        <v>20</v>
      </c>
      <c r="AG4" s="30" t="s">
        <v>21</v>
      </c>
    </row>
    <row r="5" spans="1:33" ht="8.25" customHeight="1" x14ac:dyDescent="0.15">
      <c r="A5" s="11"/>
      <c r="B5" s="14"/>
      <c r="C5" s="15"/>
      <c r="D5" s="103"/>
      <c r="E5" s="105"/>
      <c r="F5" s="3" t="s">
        <v>22</v>
      </c>
      <c r="G5" s="3" t="s">
        <v>23</v>
      </c>
      <c r="H5" s="3" t="s">
        <v>22</v>
      </c>
      <c r="I5" s="3" t="s">
        <v>24</v>
      </c>
      <c r="J5" s="3" t="s">
        <v>22</v>
      </c>
      <c r="K5" s="3" t="s">
        <v>25</v>
      </c>
      <c r="L5" s="3" t="s">
        <v>22</v>
      </c>
      <c r="M5" s="3" t="s">
        <v>24</v>
      </c>
      <c r="N5" s="3" t="s">
        <v>22</v>
      </c>
      <c r="O5" s="2" t="s">
        <v>26</v>
      </c>
      <c r="P5" s="22" t="s">
        <v>22</v>
      </c>
      <c r="Q5" s="3" t="s">
        <v>24</v>
      </c>
      <c r="R5" s="3" t="s">
        <v>22</v>
      </c>
      <c r="S5" s="2" t="s">
        <v>24</v>
      </c>
      <c r="T5" s="9" t="s">
        <v>27</v>
      </c>
      <c r="U5" s="8" t="s">
        <v>28</v>
      </c>
      <c r="V5" s="9" t="s">
        <v>27</v>
      </c>
      <c r="W5" s="8" t="s">
        <v>28</v>
      </c>
      <c r="X5" s="9" t="s">
        <v>27</v>
      </c>
      <c r="Y5" s="7" t="s">
        <v>28</v>
      </c>
      <c r="Z5" s="9" t="s">
        <v>29</v>
      </c>
      <c r="AA5" s="7" t="s">
        <v>30</v>
      </c>
      <c r="AB5" s="31" t="s">
        <v>31</v>
      </c>
      <c r="AC5" s="133" t="s">
        <v>32</v>
      </c>
      <c r="AD5" s="32" t="s">
        <v>33</v>
      </c>
      <c r="AE5" s="32" t="s">
        <v>34</v>
      </c>
      <c r="AF5" s="16" t="s">
        <v>35</v>
      </c>
      <c r="AG5" s="17" t="s">
        <v>35</v>
      </c>
    </row>
    <row r="6" spans="1:33" s="1" customFormat="1" ht="8.25" customHeight="1" x14ac:dyDescent="0.15">
      <c r="B6" s="5"/>
      <c r="C6" s="24"/>
      <c r="D6" s="6"/>
      <c r="E6" s="4"/>
      <c r="F6" s="4"/>
      <c r="G6" s="4" t="s">
        <v>36</v>
      </c>
      <c r="H6" s="4"/>
      <c r="I6" s="4" t="s">
        <v>36</v>
      </c>
      <c r="J6" s="4"/>
      <c r="K6" s="4" t="s">
        <v>36</v>
      </c>
      <c r="L6" s="4"/>
      <c r="M6" s="4" t="s">
        <v>36</v>
      </c>
      <c r="N6" s="4"/>
      <c r="O6" s="4" t="s">
        <v>36</v>
      </c>
      <c r="P6" s="4"/>
      <c r="Q6" s="4" t="s">
        <v>36</v>
      </c>
      <c r="R6" s="4"/>
      <c r="S6" s="4" t="s">
        <v>36</v>
      </c>
      <c r="T6" s="33"/>
      <c r="U6" s="33"/>
      <c r="V6" s="33"/>
      <c r="W6" s="33"/>
      <c r="X6" s="33"/>
      <c r="Y6" s="33"/>
      <c r="Z6" s="33"/>
      <c r="AA6" s="33"/>
      <c r="AB6" s="33"/>
      <c r="AC6" s="131"/>
      <c r="AD6" s="4" t="s">
        <v>37</v>
      </c>
      <c r="AE6" s="4" t="s">
        <v>38</v>
      </c>
      <c r="AF6" s="4" t="s">
        <v>39</v>
      </c>
      <c r="AG6" s="4" t="s">
        <v>40</v>
      </c>
    </row>
    <row r="7" spans="1:33" x14ac:dyDescent="0.15">
      <c r="B7" s="18" t="s">
        <v>41</v>
      </c>
      <c r="C7" s="25"/>
      <c r="D7" s="34">
        <v>8837</v>
      </c>
      <c r="E7" s="35">
        <v>6982</v>
      </c>
      <c r="F7" s="35">
        <v>18980</v>
      </c>
      <c r="G7" s="35">
        <v>6049685</v>
      </c>
      <c r="H7" s="36">
        <v>9944</v>
      </c>
      <c r="I7" s="35">
        <v>3177508</v>
      </c>
      <c r="J7" s="37">
        <v>207</v>
      </c>
      <c r="K7" s="38">
        <v>76045</v>
      </c>
      <c r="L7" s="35">
        <v>4791</v>
      </c>
      <c r="M7" s="35">
        <v>2918501</v>
      </c>
      <c r="N7" s="35">
        <v>1113</v>
      </c>
      <c r="O7" s="35">
        <v>3032288</v>
      </c>
      <c r="P7" s="35">
        <v>3020</v>
      </c>
      <c r="Q7" s="35">
        <v>607951</v>
      </c>
      <c r="R7" s="35">
        <v>1015</v>
      </c>
      <c r="S7" s="35">
        <v>108171</v>
      </c>
      <c r="T7" s="39">
        <v>98.702848102438324</v>
      </c>
      <c r="U7" s="40">
        <v>0.15746631147206919</v>
      </c>
      <c r="V7" s="39">
        <v>98.401065956029313</v>
      </c>
      <c r="W7" s="40">
        <v>0.13324450366422386</v>
      </c>
      <c r="X7" s="40">
        <v>60.754629114696435</v>
      </c>
      <c r="Y7" s="40">
        <v>14.189991985521965</v>
      </c>
      <c r="Z7" s="40">
        <v>44.8</v>
      </c>
      <c r="AA7" s="40">
        <v>71.3</v>
      </c>
      <c r="AB7" s="41">
        <v>28.372225763398358</v>
      </c>
      <c r="AC7" s="137">
        <v>0.49</v>
      </c>
      <c r="AD7" s="42">
        <v>3287</v>
      </c>
      <c r="AE7" s="42">
        <v>462062</v>
      </c>
      <c r="AF7" s="42">
        <v>608974</v>
      </c>
      <c r="AG7" s="40">
        <v>480.8</v>
      </c>
    </row>
    <row r="8" spans="1:33" ht="6" customHeight="1" x14ac:dyDescent="0.15">
      <c r="B8" s="19"/>
      <c r="C8" s="25"/>
      <c r="D8" s="43"/>
      <c r="J8" s="44"/>
      <c r="K8" s="44"/>
      <c r="T8" s="40"/>
      <c r="U8" s="40"/>
      <c r="V8" s="40"/>
      <c r="W8" s="40"/>
      <c r="X8" s="45"/>
      <c r="Y8" s="45"/>
      <c r="AB8" s="46"/>
      <c r="AC8" s="138"/>
      <c r="AD8" s="42"/>
      <c r="AE8" s="42"/>
      <c r="AF8" s="42"/>
      <c r="AG8" s="45"/>
    </row>
    <row r="9" spans="1:33" ht="8.25" customHeight="1" x14ac:dyDescent="0.15">
      <c r="A9" s="20">
        <v>1</v>
      </c>
      <c r="B9" s="18" t="s">
        <v>42</v>
      </c>
      <c r="C9" s="25"/>
      <c r="D9" s="34">
        <v>331</v>
      </c>
      <c r="E9" s="35">
        <v>319</v>
      </c>
      <c r="F9" s="35">
        <v>950</v>
      </c>
      <c r="G9" s="35">
        <v>221397</v>
      </c>
      <c r="H9" s="36">
        <v>563</v>
      </c>
      <c r="I9" s="35">
        <v>119115</v>
      </c>
      <c r="J9" s="37">
        <v>26</v>
      </c>
      <c r="K9" s="38">
        <v>3587</v>
      </c>
      <c r="L9" s="35">
        <v>270</v>
      </c>
      <c r="M9" s="35">
        <v>109290</v>
      </c>
      <c r="N9" s="35">
        <v>51</v>
      </c>
      <c r="O9" s="35">
        <v>93833</v>
      </c>
      <c r="P9" s="35">
        <v>159</v>
      </c>
      <c r="Q9" s="35">
        <v>25399</v>
      </c>
      <c r="R9" s="10">
        <v>49</v>
      </c>
      <c r="S9" s="35">
        <v>2993</v>
      </c>
      <c r="T9" s="40">
        <v>98.520454713584698</v>
      </c>
      <c r="U9" s="40">
        <v>0.19234088723399009</v>
      </c>
      <c r="V9" s="40">
        <v>98.691099476439788</v>
      </c>
      <c r="W9" s="37">
        <v>0</v>
      </c>
      <c r="X9" s="40">
        <v>51.54364261168385</v>
      </c>
      <c r="Y9" s="40">
        <v>17.894158075601375</v>
      </c>
      <c r="Z9" s="40">
        <v>65.599999999999994</v>
      </c>
      <c r="AA9" s="40">
        <v>86.5</v>
      </c>
      <c r="AB9" s="41">
        <v>23.634779526296104</v>
      </c>
      <c r="AC9" s="137">
        <v>0.48</v>
      </c>
      <c r="AD9" s="42">
        <v>152</v>
      </c>
      <c r="AE9" s="42">
        <v>19706</v>
      </c>
      <c r="AF9" s="42">
        <v>16562</v>
      </c>
      <c r="AG9" s="40">
        <v>316.8</v>
      </c>
    </row>
    <row r="10" spans="1:33" ht="8.25" customHeight="1" x14ac:dyDescent="0.15">
      <c r="A10" s="20">
        <v>2</v>
      </c>
      <c r="B10" s="18" t="s">
        <v>43</v>
      </c>
      <c r="C10" s="25"/>
      <c r="D10" s="34">
        <v>85</v>
      </c>
      <c r="E10" s="35">
        <v>247</v>
      </c>
      <c r="F10" s="35">
        <v>249</v>
      </c>
      <c r="G10" s="35">
        <v>52437</v>
      </c>
      <c r="H10" s="36">
        <v>153</v>
      </c>
      <c r="I10" s="35">
        <v>28541</v>
      </c>
      <c r="J10" s="37">
        <v>0</v>
      </c>
      <c r="K10" s="37">
        <v>0</v>
      </c>
      <c r="L10" s="35">
        <v>63</v>
      </c>
      <c r="M10" s="35">
        <v>28286</v>
      </c>
      <c r="N10" s="35">
        <v>15</v>
      </c>
      <c r="O10" s="35">
        <v>17419</v>
      </c>
      <c r="P10" s="35">
        <v>25</v>
      </c>
      <c r="Q10" s="35">
        <v>2203</v>
      </c>
      <c r="R10" s="10">
        <v>10</v>
      </c>
      <c r="S10" s="35">
        <v>137</v>
      </c>
      <c r="T10" s="40">
        <v>99.051941502773573</v>
      </c>
      <c r="U10" s="40">
        <v>0.13111447302067575</v>
      </c>
      <c r="V10" s="37">
        <v>0</v>
      </c>
      <c r="W10" s="37">
        <v>0</v>
      </c>
      <c r="X10" s="40">
        <v>53.4781721746226</v>
      </c>
      <c r="Y10" s="40">
        <v>23.684210526315791</v>
      </c>
      <c r="Z10" s="40">
        <v>38.1</v>
      </c>
      <c r="AA10" s="40">
        <v>71.900000000000006</v>
      </c>
      <c r="AB10" s="41">
        <v>19.232558740662238</v>
      </c>
      <c r="AC10" s="137">
        <v>0.61</v>
      </c>
      <c r="AD10" s="42">
        <v>33</v>
      </c>
      <c r="AE10" s="42">
        <v>4777</v>
      </c>
      <c r="AF10" s="42">
        <v>2715</v>
      </c>
      <c r="AG10" s="40">
        <v>215.5</v>
      </c>
    </row>
    <row r="11" spans="1:33" ht="8.25" customHeight="1" x14ac:dyDescent="0.15">
      <c r="A11" s="20">
        <v>3</v>
      </c>
      <c r="B11" s="18" t="s">
        <v>44</v>
      </c>
      <c r="C11" s="25"/>
      <c r="D11" s="34">
        <v>64</v>
      </c>
      <c r="E11" s="35">
        <v>129</v>
      </c>
      <c r="F11" s="35">
        <v>271</v>
      </c>
      <c r="G11" s="35">
        <v>52972</v>
      </c>
      <c r="H11" s="36">
        <v>149</v>
      </c>
      <c r="I11" s="35">
        <v>29109</v>
      </c>
      <c r="J11" s="37">
        <v>1</v>
      </c>
      <c r="K11" s="38">
        <v>604</v>
      </c>
      <c r="L11" s="35">
        <v>79</v>
      </c>
      <c r="M11" s="35">
        <v>28501</v>
      </c>
      <c r="N11" s="35">
        <v>10</v>
      </c>
      <c r="O11" s="35">
        <v>12912</v>
      </c>
      <c r="P11" s="35">
        <v>32</v>
      </c>
      <c r="Q11" s="35">
        <v>4484</v>
      </c>
      <c r="R11" s="10">
        <v>7</v>
      </c>
      <c r="S11" s="35">
        <v>442</v>
      </c>
      <c r="T11" s="40">
        <v>99.300419748151114</v>
      </c>
      <c r="U11" s="40">
        <v>7.9952028782730361E-2</v>
      </c>
      <c r="V11" s="40">
        <v>98.591549295774641</v>
      </c>
      <c r="W11" s="37">
        <v>0</v>
      </c>
      <c r="X11" s="40">
        <v>47.573927530195753</v>
      </c>
      <c r="Y11" s="40">
        <v>25.635152019991668</v>
      </c>
      <c r="Z11" s="40">
        <v>28</v>
      </c>
      <c r="AA11" s="40">
        <v>58.3</v>
      </c>
      <c r="AB11" s="41">
        <v>21.009570982723329</v>
      </c>
      <c r="AC11" s="137">
        <v>0.56000000000000005</v>
      </c>
      <c r="AD11" s="42">
        <v>47</v>
      </c>
      <c r="AE11" s="42">
        <v>5843</v>
      </c>
      <c r="AF11" s="42">
        <v>3933</v>
      </c>
      <c r="AG11" s="40">
        <v>322.10000000000002</v>
      </c>
    </row>
    <row r="12" spans="1:33" ht="8.25" customHeight="1" x14ac:dyDescent="0.15">
      <c r="A12" s="20">
        <v>4</v>
      </c>
      <c r="B12" s="18" t="s">
        <v>45</v>
      </c>
      <c r="C12" s="25"/>
      <c r="D12" s="34">
        <v>208</v>
      </c>
      <c r="E12" s="35">
        <v>112</v>
      </c>
      <c r="F12" s="35">
        <v>361</v>
      </c>
      <c r="G12" s="35">
        <v>108637</v>
      </c>
      <c r="H12" s="36">
        <v>200</v>
      </c>
      <c r="I12" s="35">
        <v>57116</v>
      </c>
      <c r="J12" s="37">
        <v>4</v>
      </c>
      <c r="K12" s="38">
        <v>1638</v>
      </c>
      <c r="L12" s="35">
        <v>96</v>
      </c>
      <c r="M12" s="35">
        <v>53555</v>
      </c>
      <c r="N12" s="35">
        <v>19</v>
      </c>
      <c r="O12" s="35">
        <v>59708</v>
      </c>
      <c r="P12" s="35">
        <v>67</v>
      </c>
      <c r="Q12" s="35">
        <v>16110</v>
      </c>
      <c r="R12" s="10">
        <v>22</v>
      </c>
      <c r="S12" s="35">
        <v>1981</v>
      </c>
      <c r="T12" s="40">
        <v>99.235481747759607</v>
      </c>
      <c r="U12" s="40">
        <v>8.100855652878336E-2</v>
      </c>
      <c r="V12" s="40">
        <v>100</v>
      </c>
      <c r="W12" s="37">
        <v>0</v>
      </c>
      <c r="X12" s="40">
        <v>55.238794174099581</v>
      </c>
      <c r="Y12" s="40">
        <v>18.618042226487525</v>
      </c>
      <c r="Z12" s="40">
        <v>55.1</v>
      </c>
      <c r="AA12" s="40">
        <v>86.7</v>
      </c>
      <c r="AB12" s="41">
        <v>24.530277202914341</v>
      </c>
      <c r="AC12" s="137">
        <v>0.5</v>
      </c>
      <c r="AD12" s="42">
        <v>41</v>
      </c>
      <c r="AE12" s="42">
        <v>6603</v>
      </c>
      <c r="AF12" s="42">
        <v>8031</v>
      </c>
      <c r="AG12" s="40">
        <v>351.9</v>
      </c>
    </row>
    <row r="13" spans="1:33" ht="8.25" customHeight="1" x14ac:dyDescent="0.15">
      <c r="A13" s="20">
        <v>5</v>
      </c>
      <c r="B13" s="18" t="s">
        <v>46</v>
      </c>
      <c r="C13" s="25"/>
      <c r="D13" s="34">
        <v>32</v>
      </c>
      <c r="E13" s="35">
        <v>87</v>
      </c>
      <c r="F13" s="35">
        <v>174</v>
      </c>
      <c r="G13" s="35">
        <v>36478</v>
      </c>
      <c r="H13" s="36">
        <v>104</v>
      </c>
      <c r="I13" s="35">
        <v>20725</v>
      </c>
      <c r="J13" s="37">
        <v>3</v>
      </c>
      <c r="K13" s="38">
        <v>407</v>
      </c>
      <c r="L13" s="35">
        <v>52</v>
      </c>
      <c r="M13" s="35">
        <v>20438</v>
      </c>
      <c r="N13" s="35">
        <v>11</v>
      </c>
      <c r="O13" s="35">
        <v>10628</v>
      </c>
      <c r="P13" s="35">
        <v>16</v>
      </c>
      <c r="Q13" s="35">
        <v>1592</v>
      </c>
      <c r="R13" s="10">
        <v>3</v>
      </c>
      <c r="S13" s="35">
        <v>59</v>
      </c>
      <c r="T13" s="40">
        <v>98.640483383685805</v>
      </c>
      <c r="U13" s="40">
        <v>5.4929964295523208E-2</v>
      </c>
      <c r="V13" s="40">
        <v>100</v>
      </c>
      <c r="W13" s="37">
        <v>0</v>
      </c>
      <c r="X13" s="40">
        <v>47.546845944786156</v>
      </c>
      <c r="Y13" s="40">
        <v>27.034758975826062</v>
      </c>
      <c r="Z13" s="40">
        <v>24.9</v>
      </c>
      <c r="AA13" s="40">
        <v>59</v>
      </c>
      <c r="AB13" s="41">
        <v>19.748369466660833</v>
      </c>
      <c r="AC13" s="137">
        <v>0.66</v>
      </c>
      <c r="AD13" s="42">
        <v>51</v>
      </c>
      <c r="AE13" s="42">
        <v>4334</v>
      </c>
      <c r="AF13" s="42">
        <v>2215</v>
      </c>
      <c r="AG13" s="40">
        <v>228</v>
      </c>
    </row>
    <row r="14" spans="1:33" ht="8.25" customHeight="1" x14ac:dyDescent="0.15">
      <c r="A14" s="20">
        <v>6</v>
      </c>
      <c r="B14" s="18" t="s">
        <v>47</v>
      </c>
      <c r="C14" s="25"/>
      <c r="D14" s="34">
        <v>55</v>
      </c>
      <c r="E14" s="35">
        <v>80</v>
      </c>
      <c r="F14" s="35">
        <v>223</v>
      </c>
      <c r="G14" s="35">
        <v>46867</v>
      </c>
      <c r="H14" s="36">
        <v>94</v>
      </c>
      <c r="I14" s="35">
        <v>25805</v>
      </c>
      <c r="J14" s="37">
        <v>3</v>
      </c>
      <c r="K14" s="38">
        <v>1191</v>
      </c>
      <c r="L14" s="35">
        <v>60</v>
      </c>
      <c r="M14" s="35">
        <v>26060</v>
      </c>
      <c r="N14" s="35">
        <v>10</v>
      </c>
      <c r="O14" s="35">
        <v>14102</v>
      </c>
      <c r="P14" s="35">
        <v>20</v>
      </c>
      <c r="Q14" s="35">
        <v>1986</v>
      </c>
      <c r="R14" s="10">
        <v>3</v>
      </c>
      <c r="S14" s="35">
        <v>53</v>
      </c>
      <c r="T14" s="40">
        <v>99.168975069252085</v>
      </c>
      <c r="U14" s="40">
        <v>6.6481994459833799E-2</v>
      </c>
      <c r="V14" s="40">
        <v>100</v>
      </c>
      <c r="W14" s="37">
        <v>0</v>
      </c>
      <c r="X14" s="40">
        <v>48.842249344131403</v>
      </c>
      <c r="Y14" s="40">
        <v>24.546595186494809</v>
      </c>
      <c r="Z14" s="40">
        <v>21.3</v>
      </c>
      <c r="AA14" s="40">
        <v>60.4</v>
      </c>
      <c r="AB14" s="41">
        <v>21.469120162692516</v>
      </c>
      <c r="AC14" s="137">
        <v>0.73</v>
      </c>
      <c r="AD14" s="42">
        <v>39</v>
      </c>
      <c r="AE14" s="42">
        <v>4288</v>
      </c>
      <c r="AF14" s="42">
        <v>3500</v>
      </c>
      <c r="AG14" s="40">
        <v>327.10000000000002</v>
      </c>
    </row>
    <row r="15" spans="1:33" ht="8.25" customHeight="1" x14ac:dyDescent="0.15">
      <c r="A15" s="20">
        <v>7</v>
      </c>
      <c r="B15" s="18" t="s">
        <v>48</v>
      </c>
      <c r="C15" s="25"/>
      <c r="D15" s="34">
        <v>207</v>
      </c>
      <c r="E15" s="35">
        <v>112</v>
      </c>
      <c r="F15" s="35">
        <v>390</v>
      </c>
      <c r="G15" s="35">
        <v>83340</v>
      </c>
      <c r="H15" s="36">
        <v>212</v>
      </c>
      <c r="I15" s="35">
        <v>44224</v>
      </c>
      <c r="J15" s="37">
        <v>7</v>
      </c>
      <c r="K15" s="38">
        <v>1374</v>
      </c>
      <c r="L15" s="47">
        <v>97</v>
      </c>
      <c r="M15" s="35">
        <v>42668</v>
      </c>
      <c r="N15" s="35">
        <v>13</v>
      </c>
      <c r="O15" s="35">
        <v>17545</v>
      </c>
      <c r="P15" s="35">
        <v>49</v>
      </c>
      <c r="Q15" s="35">
        <v>5721</v>
      </c>
      <c r="R15" s="10">
        <v>10</v>
      </c>
      <c r="S15" s="35">
        <v>304</v>
      </c>
      <c r="T15" s="40">
        <v>97.757264512773844</v>
      </c>
      <c r="U15" s="40">
        <v>0.11701228629006045</v>
      </c>
      <c r="V15" s="40">
        <v>98.265895953757223</v>
      </c>
      <c r="W15" s="37">
        <v>0</v>
      </c>
      <c r="X15" s="40">
        <v>50.124189319718504</v>
      </c>
      <c r="Y15" s="40">
        <v>25.74168621498551</v>
      </c>
      <c r="Z15" s="40">
        <v>22.3</v>
      </c>
      <c r="AA15" s="40">
        <v>70.2</v>
      </c>
      <c r="AB15" s="41">
        <v>20.256694480326782</v>
      </c>
      <c r="AC15" s="137">
        <v>0.63</v>
      </c>
      <c r="AD15" s="42">
        <v>66</v>
      </c>
      <c r="AE15" s="42">
        <v>7827</v>
      </c>
      <c r="AF15" s="48">
        <v>5495</v>
      </c>
      <c r="AG15" s="40">
        <v>295</v>
      </c>
    </row>
    <row r="16" spans="1:33" ht="8.25" customHeight="1" x14ac:dyDescent="0.15">
      <c r="A16" s="20">
        <v>8</v>
      </c>
      <c r="B16" s="18" t="s">
        <v>49</v>
      </c>
      <c r="C16" s="25"/>
      <c r="D16" s="34">
        <v>196</v>
      </c>
      <c r="E16" s="35">
        <v>175</v>
      </c>
      <c r="F16" s="35">
        <v>449</v>
      </c>
      <c r="G16" s="35">
        <v>130570</v>
      </c>
      <c r="H16" s="36">
        <v>224</v>
      </c>
      <c r="I16" s="35">
        <v>70048</v>
      </c>
      <c r="J16" s="37">
        <v>15</v>
      </c>
      <c r="K16" s="38">
        <v>10253</v>
      </c>
      <c r="L16" s="35">
        <v>119</v>
      </c>
      <c r="M16" s="35">
        <v>68813</v>
      </c>
      <c r="N16" s="35">
        <v>14</v>
      </c>
      <c r="O16" s="35">
        <v>36702</v>
      </c>
      <c r="P16" s="35">
        <v>67</v>
      </c>
      <c r="Q16" s="35">
        <v>9166</v>
      </c>
      <c r="R16" s="10">
        <v>11</v>
      </c>
      <c r="S16" s="35">
        <v>602</v>
      </c>
      <c r="T16" s="40">
        <v>98.822212084767557</v>
      </c>
      <c r="U16" s="40">
        <v>0.12441421639779372</v>
      </c>
      <c r="V16" s="40">
        <v>98.322851153039835</v>
      </c>
      <c r="W16" s="40">
        <v>0.10482180293501048</v>
      </c>
      <c r="X16" s="40">
        <v>56.005496629020485</v>
      </c>
      <c r="Y16" s="40">
        <v>17.550564692747027</v>
      </c>
      <c r="Z16" s="40">
        <v>18.899999999999999</v>
      </c>
      <c r="AA16" s="40">
        <v>39</v>
      </c>
      <c r="AB16" s="41">
        <v>24.9347316314668</v>
      </c>
      <c r="AC16" s="137">
        <v>0.56000000000000005</v>
      </c>
      <c r="AD16" s="42">
        <v>62</v>
      </c>
      <c r="AE16" s="42">
        <v>11375</v>
      </c>
      <c r="AF16" s="42">
        <v>12852</v>
      </c>
      <c r="AG16" s="40">
        <v>442</v>
      </c>
    </row>
    <row r="17" spans="1:33" ht="8.25" customHeight="1" x14ac:dyDescent="0.15">
      <c r="A17" s="20">
        <v>9</v>
      </c>
      <c r="B17" s="18" t="s">
        <v>50</v>
      </c>
      <c r="C17" s="25"/>
      <c r="D17" s="34">
        <v>74</v>
      </c>
      <c r="E17" s="35">
        <v>124</v>
      </c>
      <c r="F17" s="35">
        <v>336</v>
      </c>
      <c r="G17" s="35">
        <v>90969</v>
      </c>
      <c r="H17" s="36">
        <v>156</v>
      </c>
      <c r="I17" s="35">
        <v>49295</v>
      </c>
      <c r="J17" s="37">
        <v>6</v>
      </c>
      <c r="K17" s="38">
        <v>2446</v>
      </c>
      <c r="L17" s="35">
        <v>76</v>
      </c>
      <c r="M17" s="35">
        <v>47409</v>
      </c>
      <c r="N17" s="35">
        <v>15</v>
      </c>
      <c r="O17" s="35">
        <v>24576</v>
      </c>
      <c r="P17" s="35">
        <v>54</v>
      </c>
      <c r="Q17" s="35">
        <v>7947</v>
      </c>
      <c r="R17" s="10">
        <v>17</v>
      </c>
      <c r="S17" s="35">
        <v>577</v>
      </c>
      <c r="T17" s="40">
        <v>98.992604670121707</v>
      </c>
      <c r="U17" s="40">
        <v>0.116461887847202</v>
      </c>
      <c r="V17" s="40">
        <v>98.963730569948183</v>
      </c>
      <c r="W17" s="37">
        <v>0</v>
      </c>
      <c r="X17" s="40">
        <v>56.856293108903373</v>
      </c>
      <c r="Y17" s="40">
        <v>18.445864709232424</v>
      </c>
      <c r="Z17" s="40">
        <v>25.6</v>
      </c>
      <c r="AA17" s="40">
        <v>71.8</v>
      </c>
      <c r="AB17" s="41">
        <v>24.728033992259249</v>
      </c>
      <c r="AC17" s="137">
        <v>0.62</v>
      </c>
      <c r="AD17" s="42">
        <v>54</v>
      </c>
      <c r="AE17" s="42">
        <v>8408</v>
      </c>
      <c r="AF17" s="42">
        <v>9115</v>
      </c>
      <c r="AG17" s="40">
        <v>466.2</v>
      </c>
    </row>
    <row r="18" spans="1:33" ht="8.25" customHeight="1" x14ac:dyDescent="0.15">
      <c r="A18" s="20">
        <v>10</v>
      </c>
      <c r="B18" s="18" t="s">
        <v>51</v>
      </c>
      <c r="C18" s="25"/>
      <c r="D18" s="34">
        <v>111</v>
      </c>
      <c r="E18" s="35">
        <v>208</v>
      </c>
      <c r="F18" s="35">
        <v>303</v>
      </c>
      <c r="G18" s="35">
        <v>89890</v>
      </c>
      <c r="H18" s="36">
        <v>160</v>
      </c>
      <c r="I18" s="35">
        <v>48968</v>
      </c>
      <c r="J18" s="37">
        <v>3</v>
      </c>
      <c r="K18" s="37">
        <v>862</v>
      </c>
      <c r="L18" s="35">
        <v>77</v>
      </c>
      <c r="M18" s="35">
        <v>45978</v>
      </c>
      <c r="N18" s="35">
        <v>22</v>
      </c>
      <c r="O18" s="35">
        <v>31988</v>
      </c>
      <c r="P18" s="35">
        <v>68</v>
      </c>
      <c r="Q18" s="35">
        <v>9764</v>
      </c>
      <c r="R18" s="10">
        <v>18</v>
      </c>
      <c r="S18" s="35">
        <v>1227</v>
      </c>
      <c r="T18" s="40">
        <v>98.642319321752538</v>
      </c>
      <c r="U18" s="40">
        <v>5.9287365862334733E-2</v>
      </c>
      <c r="V18" s="40">
        <v>100</v>
      </c>
      <c r="W18" s="37">
        <v>0</v>
      </c>
      <c r="X18" s="40">
        <v>57.126311048195099</v>
      </c>
      <c r="Y18" s="40">
        <v>16.324560839070845</v>
      </c>
      <c r="Z18" s="40">
        <v>32.6</v>
      </c>
      <c r="AA18" s="40">
        <v>74.099999999999994</v>
      </c>
      <c r="AB18" s="41">
        <v>25.932257582086628</v>
      </c>
      <c r="AC18" s="137">
        <v>0.66</v>
      </c>
      <c r="AD18" s="42">
        <v>56</v>
      </c>
      <c r="AE18" s="42">
        <v>7838</v>
      </c>
      <c r="AF18" s="42">
        <v>8896</v>
      </c>
      <c r="AG18" s="40">
        <v>454.3</v>
      </c>
    </row>
    <row r="19" spans="1:33" ht="8.25" customHeight="1" x14ac:dyDescent="0.15">
      <c r="A19" s="20">
        <v>11</v>
      </c>
      <c r="B19" s="18" t="s">
        <v>52</v>
      </c>
      <c r="C19" s="25"/>
      <c r="D19" s="34">
        <v>491</v>
      </c>
      <c r="E19" s="35">
        <v>132</v>
      </c>
      <c r="F19" s="35">
        <v>803</v>
      </c>
      <c r="G19" s="35">
        <v>355456</v>
      </c>
      <c r="H19" s="35">
        <v>446</v>
      </c>
      <c r="I19" s="35">
        <v>185034</v>
      </c>
      <c r="J19" s="38">
        <v>2</v>
      </c>
      <c r="K19" s="38">
        <v>518</v>
      </c>
      <c r="L19" s="35">
        <v>191</v>
      </c>
      <c r="M19" s="35">
        <v>160362</v>
      </c>
      <c r="N19" s="35">
        <v>39</v>
      </c>
      <c r="O19" s="35">
        <v>116032</v>
      </c>
      <c r="P19" s="35">
        <v>105</v>
      </c>
      <c r="Q19" s="35">
        <v>19359</v>
      </c>
      <c r="R19" s="10">
        <v>24</v>
      </c>
      <c r="S19" s="35">
        <v>2417</v>
      </c>
      <c r="T19" s="40">
        <v>99.016127234808081</v>
      </c>
      <c r="U19" s="40">
        <v>0.11144189896995844</v>
      </c>
      <c r="V19" s="40">
        <v>100</v>
      </c>
      <c r="W19" s="37">
        <v>0</v>
      </c>
      <c r="X19" s="40">
        <v>64.609312435648093</v>
      </c>
      <c r="Y19" s="40">
        <v>10.500324142927964</v>
      </c>
      <c r="Z19" s="40">
        <v>29.3</v>
      </c>
      <c r="AA19" s="40">
        <v>55.8</v>
      </c>
      <c r="AB19" s="41">
        <v>30.840823361945546</v>
      </c>
      <c r="AC19" s="137">
        <v>0.46</v>
      </c>
      <c r="AD19" s="42">
        <v>164</v>
      </c>
      <c r="AE19" s="42">
        <v>25179</v>
      </c>
      <c r="AF19" s="42">
        <v>37582</v>
      </c>
      <c r="AG19" s="40">
        <v>508.3</v>
      </c>
    </row>
    <row r="20" spans="1:33" ht="8.25" customHeight="1" x14ac:dyDescent="0.15">
      <c r="A20" s="20">
        <v>12</v>
      </c>
      <c r="B20" s="18" t="s">
        <v>53</v>
      </c>
      <c r="C20" s="25"/>
      <c r="D20" s="34">
        <v>451</v>
      </c>
      <c r="E20" s="35">
        <v>137</v>
      </c>
      <c r="F20" s="35">
        <v>756</v>
      </c>
      <c r="G20" s="35">
        <v>299819</v>
      </c>
      <c r="H20" s="35">
        <v>388</v>
      </c>
      <c r="I20" s="35">
        <v>155991</v>
      </c>
      <c r="J20" s="38">
        <v>4</v>
      </c>
      <c r="K20" s="38">
        <v>1839</v>
      </c>
      <c r="L20" s="35">
        <v>181</v>
      </c>
      <c r="M20" s="35">
        <v>136735</v>
      </c>
      <c r="N20" s="35">
        <v>35</v>
      </c>
      <c r="O20" s="35">
        <v>121986</v>
      </c>
      <c r="P20" s="35">
        <v>92</v>
      </c>
      <c r="Q20" s="35">
        <v>20033</v>
      </c>
      <c r="R20" s="10">
        <v>14</v>
      </c>
      <c r="S20" s="35">
        <v>530</v>
      </c>
      <c r="T20" s="40">
        <v>98.790101518044509</v>
      </c>
      <c r="U20" s="40">
        <v>0.14745637748832638</v>
      </c>
      <c r="V20" s="40">
        <v>98.701298701298697</v>
      </c>
      <c r="W20" s="37">
        <v>0</v>
      </c>
      <c r="X20" s="40">
        <v>62.509821038847662</v>
      </c>
      <c r="Y20" s="40">
        <v>9.8886948930597995</v>
      </c>
      <c r="Z20" s="40">
        <v>34.299999999999997</v>
      </c>
      <c r="AA20" s="40">
        <v>67.099999999999994</v>
      </c>
      <c r="AB20" s="41">
        <v>31.682796349101277</v>
      </c>
      <c r="AC20" s="137">
        <v>0.44</v>
      </c>
      <c r="AD20" s="42">
        <v>145</v>
      </c>
      <c r="AE20" s="42">
        <v>20460</v>
      </c>
      <c r="AF20" s="42">
        <v>28107</v>
      </c>
      <c r="AG20" s="40">
        <v>444.5</v>
      </c>
    </row>
    <row r="21" spans="1:33" ht="8.25" customHeight="1" x14ac:dyDescent="0.15">
      <c r="A21" s="20">
        <v>13</v>
      </c>
      <c r="B21" s="18" t="s">
        <v>54</v>
      </c>
      <c r="C21" s="25"/>
      <c r="D21" s="34">
        <v>959</v>
      </c>
      <c r="E21" s="35">
        <v>55</v>
      </c>
      <c r="F21" s="35">
        <v>1323</v>
      </c>
      <c r="G21" s="35">
        <v>623631</v>
      </c>
      <c r="H21" s="35">
        <v>800</v>
      </c>
      <c r="I21" s="35">
        <v>314459</v>
      </c>
      <c r="J21" s="38">
        <v>8</v>
      </c>
      <c r="K21" s="38">
        <v>8405</v>
      </c>
      <c r="L21" s="35">
        <v>429</v>
      </c>
      <c r="M21" s="35">
        <v>299865</v>
      </c>
      <c r="N21" s="35">
        <v>178</v>
      </c>
      <c r="O21" s="35">
        <v>783216</v>
      </c>
      <c r="P21" s="35">
        <v>389</v>
      </c>
      <c r="Q21" s="35">
        <v>126395</v>
      </c>
      <c r="R21" s="10">
        <v>154</v>
      </c>
      <c r="S21" s="35">
        <v>24280</v>
      </c>
      <c r="T21" s="40">
        <v>98.653269807115961</v>
      </c>
      <c r="U21" s="40">
        <v>8.9333743179897021E-2</v>
      </c>
      <c r="V21" s="40">
        <v>98.008385744234801</v>
      </c>
      <c r="W21" s="37">
        <v>0</v>
      </c>
      <c r="X21" s="40">
        <v>72.783332644713468</v>
      </c>
      <c r="Y21" s="40">
        <v>4.5851753914803952</v>
      </c>
      <c r="Z21" s="40">
        <v>68.3</v>
      </c>
      <c r="AA21" s="40">
        <v>68.3</v>
      </c>
      <c r="AB21" s="41">
        <v>35.303518880172646</v>
      </c>
      <c r="AC21" s="139">
        <v>0.38</v>
      </c>
      <c r="AD21" s="42">
        <v>388</v>
      </c>
      <c r="AE21" s="42">
        <v>50609</v>
      </c>
      <c r="AF21" s="42">
        <v>110116</v>
      </c>
      <c r="AG21" s="40">
        <v>795.4</v>
      </c>
    </row>
    <row r="22" spans="1:33" ht="8.25" customHeight="1" x14ac:dyDescent="0.15">
      <c r="A22" s="20">
        <v>14</v>
      </c>
      <c r="B22" s="18" t="s">
        <v>55</v>
      </c>
      <c r="C22" s="25"/>
      <c r="D22" s="34">
        <v>608</v>
      </c>
      <c r="E22" s="35">
        <v>168</v>
      </c>
      <c r="F22" s="35">
        <v>881</v>
      </c>
      <c r="G22" s="35">
        <v>439962</v>
      </c>
      <c r="H22" s="35">
        <v>471</v>
      </c>
      <c r="I22" s="35">
        <v>223823</v>
      </c>
      <c r="J22" s="38">
        <v>5</v>
      </c>
      <c r="K22" s="38">
        <v>2588</v>
      </c>
      <c r="L22" s="35">
        <v>228</v>
      </c>
      <c r="M22" s="35">
        <v>191661</v>
      </c>
      <c r="N22" s="35">
        <v>45</v>
      </c>
      <c r="O22" s="35">
        <v>193032</v>
      </c>
      <c r="P22" s="35">
        <v>106</v>
      </c>
      <c r="Q22" s="35">
        <v>25810</v>
      </c>
      <c r="R22" s="10">
        <v>12</v>
      </c>
      <c r="S22" s="35">
        <v>3568</v>
      </c>
      <c r="T22" s="40">
        <v>99.189128806297717</v>
      </c>
      <c r="U22" s="40">
        <v>7.622452063976029E-2</v>
      </c>
      <c r="V22" s="40">
        <v>99.239543726235738</v>
      </c>
      <c r="W22" s="37">
        <v>0</v>
      </c>
      <c r="X22" s="40">
        <v>68.076106561956294</v>
      </c>
      <c r="Y22" s="40">
        <v>6.4597998371881431</v>
      </c>
      <c r="Z22" s="40">
        <v>39.700000000000003</v>
      </c>
      <c r="AA22" s="40">
        <v>72</v>
      </c>
      <c r="AB22" s="41">
        <v>35.188106702180512</v>
      </c>
      <c r="AC22" s="139">
        <v>0.41</v>
      </c>
      <c r="AD22" s="42">
        <v>83</v>
      </c>
      <c r="AE22" s="42">
        <v>18024</v>
      </c>
      <c r="AF22" s="42">
        <v>36149</v>
      </c>
      <c r="AG22" s="40">
        <v>392.1</v>
      </c>
    </row>
    <row r="23" spans="1:33" ht="8.25" customHeight="1" x14ac:dyDescent="0.15">
      <c r="A23" s="20">
        <v>15</v>
      </c>
      <c r="B23" s="18" t="s">
        <v>56</v>
      </c>
      <c r="C23" s="25"/>
      <c r="D23" s="34">
        <v>64</v>
      </c>
      <c r="E23" s="35">
        <v>210</v>
      </c>
      <c r="F23" s="35">
        <v>436</v>
      </c>
      <c r="G23" s="35">
        <v>99137</v>
      </c>
      <c r="H23" s="35">
        <v>230</v>
      </c>
      <c r="I23" s="35">
        <v>52334</v>
      </c>
      <c r="J23" s="38">
        <v>1</v>
      </c>
      <c r="K23" s="38">
        <v>777</v>
      </c>
      <c r="L23" s="35">
        <v>101</v>
      </c>
      <c r="M23" s="35">
        <v>49151</v>
      </c>
      <c r="N23" s="35">
        <v>27</v>
      </c>
      <c r="O23" s="35">
        <v>34534</v>
      </c>
      <c r="P23" s="35">
        <v>83</v>
      </c>
      <c r="Q23" s="35">
        <v>15082</v>
      </c>
      <c r="R23" s="10">
        <v>5</v>
      </c>
      <c r="S23" s="35">
        <v>95</v>
      </c>
      <c r="T23" s="40">
        <v>99.56746432985058</v>
      </c>
      <c r="U23" s="40">
        <v>5.6173463655769015E-2</v>
      </c>
      <c r="V23" s="40">
        <v>100</v>
      </c>
      <c r="W23" s="37">
        <v>0</v>
      </c>
      <c r="X23" s="40">
        <v>53.014022946639955</v>
      </c>
      <c r="Y23" s="40">
        <v>14.666423845079828</v>
      </c>
      <c r="Z23" s="40">
        <v>40.4</v>
      </c>
      <c r="AA23" s="40">
        <v>76.599999999999994</v>
      </c>
      <c r="AB23" s="41">
        <v>23.088514277199728</v>
      </c>
      <c r="AC23" s="137">
        <v>0.61</v>
      </c>
      <c r="AD23" s="42">
        <v>71</v>
      </c>
      <c r="AE23" s="42">
        <v>8145</v>
      </c>
      <c r="AF23" s="42">
        <v>9569</v>
      </c>
      <c r="AG23" s="40">
        <v>432.3</v>
      </c>
    </row>
    <row r="24" spans="1:33" ht="8.25" customHeight="1" x14ac:dyDescent="0.15">
      <c r="A24" s="55">
        <v>16</v>
      </c>
      <c r="B24" s="56" t="s">
        <v>57</v>
      </c>
      <c r="C24" s="57"/>
      <c r="D24" s="58">
        <v>27</v>
      </c>
      <c r="E24" s="59">
        <v>133</v>
      </c>
      <c r="F24" s="59">
        <v>178</v>
      </c>
      <c r="G24" s="59">
        <v>46089</v>
      </c>
      <c r="H24" s="59">
        <v>76</v>
      </c>
      <c r="I24" s="59">
        <v>25068</v>
      </c>
      <c r="J24" s="60">
        <v>3</v>
      </c>
      <c r="K24" s="60">
        <v>410</v>
      </c>
      <c r="L24" s="59">
        <v>49</v>
      </c>
      <c r="M24" s="59">
        <v>24689</v>
      </c>
      <c r="N24" s="59">
        <v>7</v>
      </c>
      <c r="O24" s="59">
        <v>13649</v>
      </c>
      <c r="P24" s="59">
        <v>21</v>
      </c>
      <c r="Q24" s="59">
        <v>2700</v>
      </c>
      <c r="R24" s="59">
        <v>22</v>
      </c>
      <c r="S24" s="59">
        <v>4021</v>
      </c>
      <c r="T24" s="61">
        <v>99.29901172144335</v>
      </c>
      <c r="U24" s="61">
        <v>0.13789933348655481</v>
      </c>
      <c r="V24" s="61">
        <v>100</v>
      </c>
      <c r="W24" s="64">
        <v>0</v>
      </c>
      <c r="X24" s="61">
        <v>57.462686567164177</v>
      </c>
      <c r="Y24" s="61">
        <v>19.667790081848821</v>
      </c>
      <c r="Z24" s="61">
        <v>19.7</v>
      </c>
      <c r="AA24" s="61">
        <v>72.099999999999994</v>
      </c>
      <c r="AB24" s="62">
        <v>29.114894077583024</v>
      </c>
      <c r="AC24" s="62">
        <v>0.8</v>
      </c>
      <c r="AD24" s="63">
        <v>54</v>
      </c>
      <c r="AE24" s="63">
        <v>5511</v>
      </c>
      <c r="AF24" s="63">
        <v>4579</v>
      </c>
      <c r="AG24" s="61">
        <v>437.1</v>
      </c>
    </row>
    <row r="25" spans="1:33" ht="8.25" customHeight="1" x14ac:dyDescent="0.15">
      <c r="A25" s="20">
        <v>17</v>
      </c>
      <c r="B25" s="18" t="s">
        <v>58</v>
      </c>
      <c r="C25" s="25"/>
      <c r="D25" s="34">
        <v>43</v>
      </c>
      <c r="E25" s="35">
        <v>165</v>
      </c>
      <c r="F25" s="35">
        <v>202</v>
      </c>
      <c r="G25" s="35">
        <v>55181</v>
      </c>
      <c r="H25" s="35">
        <v>90</v>
      </c>
      <c r="I25" s="35">
        <v>29094</v>
      </c>
      <c r="J25" s="38">
        <v>3</v>
      </c>
      <c r="K25" s="38">
        <v>271</v>
      </c>
      <c r="L25" s="35">
        <v>56</v>
      </c>
      <c r="M25" s="35">
        <v>28988</v>
      </c>
      <c r="N25" s="35">
        <v>18</v>
      </c>
      <c r="O25" s="35">
        <v>33646</v>
      </c>
      <c r="P25" s="35">
        <v>36</v>
      </c>
      <c r="Q25" s="35">
        <v>4791</v>
      </c>
      <c r="R25" s="10">
        <v>19</v>
      </c>
      <c r="S25" s="35">
        <v>3936</v>
      </c>
      <c r="T25" s="40">
        <v>99.426683509862983</v>
      </c>
      <c r="U25" s="40">
        <v>6.8020600524730343E-2</v>
      </c>
      <c r="V25" s="40">
        <v>100</v>
      </c>
      <c r="W25" s="37">
        <v>0</v>
      </c>
      <c r="X25" s="40">
        <v>60.249573378839592</v>
      </c>
      <c r="Y25" s="40">
        <v>17.640784982935152</v>
      </c>
      <c r="Z25" s="40">
        <v>47.8</v>
      </c>
      <c r="AA25" s="40">
        <v>86.2</v>
      </c>
      <c r="AB25" s="41">
        <v>27.472128675191566</v>
      </c>
      <c r="AC25" s="137">
        <v>0.79</v>
      </c>
      <c r="AD25" s="42">
        <v>37</v>
      </c>
      <c r="AE25" s="42">
        <v>6206</v>
      </c>
      <c r="AF25" s="42">
        <v>5680</v>
      </c>
      <c r="AG25" s="40">
        <v>501.5</v>
      </c>
    </row>
    <row r="26" spans="1:33" ht="8.25" customHeight="1" x14ac:dyDescent="0.15">
      <c r="A26" s="20">
        <v>18</v>
      </c>
      <c r="B26" s="18" t="s">
        <v>59</v>
      </c>
      <c r="C26" s="25"/>
      <c r="D26" s="34">
        <v>60</v>
      </c>
      <c r="E26" s="35">
        <v>150</v>
      </c>
      <c r="F26" s="35">
        <v>191</v>
      </c>
      <c r="G26" s="35">
        <v>37597</v>
      </c>
      <c r="H26" s="35">
        <v>80</v>
      </c>
      <c r="I26" s="35">
        <v>20549</v>
      </c>
      <c r="J26" s="38">
        <v>1</v>
      </c>
      <c r="K26" s="38">
        <v>708</v>
      </c>
      <c r="L26" s="35">
        <v>32</v>
      </c>
      <c r="M26" s="35">
        <v>20350</v>
      </c>
      <c r="N26" s="35">
        <v>7</v>
      </c>
      <c r="O26" s="35">
        <v>11630</v>
      </c>
      <c r="P26" s="35">
        <v>18</v>
      </c>
      <c r="Q26" s="35">
        <v>1532</v>
      </c>
      <c r="R26" s="10">
        <v>12</v>
      </c>
      <c r="S26" s="35">
        <v>1849</v>
      </c>
      <c r="T26" s="40">
        <v>99.307420494699642</v>
      </c>
      <c r="U26" s="40">
        <v>0.11307420494699646</v>
      </c>
      <c r="V26" s="40">
        <v>99.074074074074076</v>
      </c>
      <c r="W26" s="37">
        <v>0</v>
      </c>
      <c r="X26" s="40">
        <v>62.681865906704665</v>
      </c>
      <c r="Y26" s="40">
        <v>17.579121043947804</v>
      </c>
      <c r="Z26" s="40">
        <v>32</v>
      </c>
      <c r="AA26" s="40">
        <v>59.4</v>
      </c>
      <c r="AB26" s="41">
        <v>25.487603392000917</v>
      </c>
      <c r="AC26" s="137">
        <v>0.77</v>
      </c>
      <c r="AD26" s="42">
        <v>37</v>
      </c>
      <c r="AE26" s="42">
        <v>6187</v>
      </c>
      <c r="AF26" s="42">
        <v>3962</v>
      </c>
      <c r="AG26" s="40">
        <v>511.5</v>
      </c>
    </row>
    <row r="27" spans="1:33" ht="8.25" customHeight="1" x14ac:dyDescent="0.15">
      <c r="A27" s="20">
        <v>19</v>
      </c>
      <c r="B27" s="18" t="s">
        <v>60</v>
      </c>
      <c r="C27" s="25"/>
      <c r="D27" s="34">
        <v>54</v>
      </c>
      <c r="E27" s="35">
        <v>62</v>
      </c>
      <c r="F27" s="35">
        <v>176</v>
      </c>
      <c r="G27" s="35">
        <v>37448</v>
      </c>
      <c r="H27" s="35">
        <v>92</v>
      </c>
      <c r="I27" s="35">
        <v>20231</v>
      </c>
      <c r="J27" s="37">
        <v>0</v>
      </c>
      <c r="K27" s="37">
        <v>0</v>
      </c>
      <c r="L27" s="35">
        <v>40</v>
      </c>
      <c r="M27" s="35">
        <v>21471</v>
      </c>
      <c r="N27" s="35">
        <v>10</v>
      </c>
      <c r="O27" s="35">
        <v>17879</v>
      </c>
      <c r="P27" s="35">
        <v>24</v>
      </c>
      <c r="Q27" s="35">
        <v>2377</v>
      </c>
      <c r="R27" s="10">
        <v>12</v>
      </c>
      <c r="S27" s="35">
        <v>578</v>
      </c>
      <c r="T27" s="40">
        <v>98.643244787203656</v>
      </c>
      <c r="U27" s="40">
        <v>0.17137960582690659</v>
      </c>
      <c r="V27" s="37">
        <v>0</v>
      </c>
      <c r="W27" s="37">
        <v>0</v>
      </c>
      <c r="X27" s="40">
        <v>61.213538800220142</v>
      </c>
      <c r="Y27" s="40">
        <v>14.350577875619152</v>
      </c>
      <c r="Z27" s="40">
        <v>22.7</v>
      </c>
      <c r="AA27" s="40">
        <v>73</v>
      </c>
      <c r="AB27" s="41">
        <v>28.70536585124955</v>
      </c>
      <c r="AC27" s="137">
        <v>0.67</v>
      </c>
      <c r="AD27" s="42">
        <v>50</v>
      </c>
      <c r="AE27" s="42">
        <v>5612</v>
      </c>
      <c r="AF27" s="42">
        <v>3359</v>
      </c>
      <c r="AG27" s="40">
        <v>409.1</v>
      </c>
    </row>
    <row r="28" spans="1:33" ht="8.25" customHeight="1" x14ac:dyDescent="0.15">
      <c r="A28" s="20">
        <v>20</v>
      </c>
      <c r="B28" s="18" t="s">
        <v>61</v>
      </c>
      <c r="C28" s="25"/>
      <c r="D28" s="34">
        <v>91</v>
      </c>
      <c r="E28" s="35">
        <v>56</v>
      </c>
      <c r="F28" s="35">
        <v>359</v>
      </c>
      <c r="G28" s="35">
        <v>98334</v>
      </c>
      <c r="H28" s="35">
        <v>193</v>
      </c>
      <c r="I28" s="35">
        <v>52811</v>
      </c>
      <c r="J28" s="38">
        <v>6</v>
      </c>
      <c r="K28" s="38">
        <v>934</v>
      </c>
      <c r="L28" s="35">
        <v>99</v>
      </c>
      <c r="M28" s="35">
        <v>50607</v>
      </c>
      <c r="N28" s="35">
        <v>19</v>
      </c>
      <c r="O28" s="35">
        <v>21838</v>
      </c>
      <c r="P28" s="35">
        <v>55</v>
      </c>
      <c r="Q28" s="35">
        <v>5864</v>
      </c>
      <c r="R28" s="10">
        <v>20</v>
      </c>
      <c r="S28" s="35">
        <v>1122</v>
      </c>
      <c r="T28" s="40">
        <v>98.796356538711777</v>
      </c>
      <c r="U28" s="40">
        <v>3.795272175233138E-2</v>
      </c>
      <c r="V28" s="40">
        <v>95.762711864406782</v>
      </c>
      <c r="W28" s="37">
        <v>0</v>
      </c>
      <c r="X28" s="40">
        <v>54.275825028346361</v>
      </c>
      <c r="Y28" s="40">
        <v>15.83218953273259</v>
      </c>
      <c r="Z28" s="40">
        <v>18.8</v>
      </c>
      <c r="AA28" s="40">
        <v>73.099999999999994</v>
      </c>
      <c r="AB28" s="41">
        <v>28.394915847619963</v>
      </c>
      <c r="AC28" s="137">
        <v>0.75</v>
      </c>
      <c r="AD28" s="42">
        <v>115</v>
      </c>
      <c r="AE28" s="42">
        <v>11204</v>
      </c>
      <c r="AF28" s="42">
        <v>10503</v>
      </c>
      <c r="AG28" s="40">
        <v>506.8</v>
      </c>
    </row>
    <row r="29" spans="1:33" ht="8.25" customHeight="1" x14ac:dyDescent="0.15">
      <c r="A29" s="20">
        <v>21</v>
      </c>
      <c r="B29" s="18" t="s">
        <v>62</v>
      </c>
      <c r="C29" s="25"/>
      <c r="D29" s="34">
        <v>145</v>
      </c>
      <c r="E29" s="35">
        <v>87</v>
      </c>
      <c r="F29" s="35">
        <v>351</v>
      </c>
      <c r="G29" s="35">
        <v>96495</v>
      </c>
      <c r="H29" s="35">
        <v>181</v>
      </c>
      <c r="I29" s="35">
        <v>52631</v>
      </c>
      <c r="J29" s="38">
        <v>6</v>
      </c>
      <c r="K29" s="38">
        <v>2806</v>
      </c>
      <c r="L29" s="35">
        <v>82</v>
      </c>
      <c r="M29" s="35">
        <v>48480</v>
      </c>
      <c r="N29" s="35">
        <v>24</v>
      </c>
      <c r="O29" s="35">
        <v>25271</v>
      </c>
      <c r="P29" s="35">
        <v>33</v>
      </c>
      <c r="Q29" s="35">
        <v>3529</v>
      </c>
      <c r="R29" s="10">
        <v>30</v>
      </c>
      <c r="S29" s="35">
        <v>2454</v>
      </c>
      <c r="T29" s="40">
        <v>98.877026055208276</v>
      </c>
      <c r="U29" s="40">
        <v>0.18255241467057587</v>
      </c>
      <c r="V29" s="40">
        <v>100</v>
      </c>
      <c r="W29" s="37">
        <v>0</v>
      </c>
      <c r="X29" s="40">
        <v>60.040932771024558</v>
      </c>
      <c r="Y29" s="40">
        <v>19.325229471595136</v>
      </c>
      <c r="Z29" s="40">
        <v>21.6</v>
      </c>
      <c r="AA29" s="40">
        <v>76.7</v>
      </c>
      <c r="AB29" s="41">
        <v>25.540115891814093</v>
      </c>
      <c r="AC29" s="137">
        <v>0.61</v>
      </c>
      <c r="AD29" s="42">
        <v>68</v>
      </c>
      <c r="AE29" s="42">
        <v>8539</v>
      </c>
      <c r="AF29" s="42">
        <v>9260</v>
      </c>
      <c r="AG29" s="40">
        <v>459.1</v>
      </c>
    </row>
    <row r="30" spans="1:33" ht="8.25" customHeight="1" x14ac:dyDescent="0.15">
      <c r="A30" s="20">
        <v>22</v>
      </c>
      <c r="B30" s="18" t="s">
        <v>63</v>
      </c>
      <c r="C30" s="25"/>
      <c r="D30" s="34">
        <v>328</v>
      </c>
      <c r="E30" s="35">
        <v>300</v>
      </c>
      <c r="F30" s="35">
        <v>493</v>
      </c>
      <c r="G30" s="35">
        <v>175775</v>
      </c>
      <c r="H30" s="35">
        <v>290</v>
      </c>
      <c r="I30" s="35">
        <v>95770</v>
      </c>
      <c r="J30" s="38">
        <v>1</v>
      </c>
      <c r="K30" s="38">
        <v>115</v>
      </c>
      <c r="L30" s="35">
        <v>136</v>
      </c>
      <c r="M30" s="35">
        <v>88766</v>
      </c>
      <c r="N30" s="35">
        <v>19</v>
      </c>
      <c r="O30" s="35">
        <v>38035</v>
      </c>
      <c r="P30" s="35">
        <v>89</v>
      </c>
      <c r="Q30" s="35">
        <v>14134</v>
      </c>
      <c r="R30" s="10">
        <v>21</v>
      </c>
      <c r="S30" s="35">
        <v>1717</v>
      </c>
      <c r="T30" s="40">
        <v>98.345410628019323</v>
      </c>
      <c r="U30" s="40">
        <v>0.26570048309178745</v>
      </c>
      <c r="V30" s="40">
        <v>100</v>
      </c>
      <c r="W30" s="37">
        <v>0</v>
      </c>
      <c r="X30" s="40">
        <v>57.298136645962735</v>
      </c>
      <c r="Y30" s="40">
        <v>18.214960842560085</v>
      </c>
      <c r="Z30" s="40">
        <v>28.3</v>
      </c>
      <c r="AA30" s="40">
        <v>67.3</v>
      </c>
      <c r="AB30" s="41">
        <v>27.249902427665734</v>
      </c>
      <c r="AC30" s="137">
        <v>0.54</v>
      </c>
      <c r="AD30" s="42">
        <v>93</v>
      </c>
      <c r="AE30" s="42">
        <v>14685</v>
      </c>
      <c r="AF30" s="42">
        <v>20223</v>
      </c>
      <c r="AG30" s="40">
        <v>548.6</v>
      </c>
    </row>
    <row r="31" spans="1:33" ht="8.25" customHeight="1" x14ac:dyDescent="0.15">
      <c r="A31" s="20">
        <v>23</v>
      </c>
      <c r="B31" s="18" t="s">
        <v>64</v>
      </c>
      <c r="C31" s="25"/>
      <c r="D31" s="34">
        <v>390</v>
      </c>
      <c r="E31" s="35">
        <v>249</v>
      </c>
      <c r="F31" s="35">
        <v>967</v>
      </c>
      <c r="G31" s="35">
        <v>395820</v>
      </c>
      <c r="H31" s="35">
        <v>434</v>
      </c>
      <c r="I31" s="35">
        <v>207714</v>
      </c>
      <c r="J31" s="38">
        <v>2</v>
      </c>
      <c r="K31" s="38">
        <v>432</v>
      </c>
      <c r="L31" s="35">
        <v>221</v>
      </c>
      <c r="M31" s="35">
        <v>181249</v>
      </c>
      <c r="N31" s="35">
        <v>70</v>
      </c>
      <c r="O31" s="35">
        <v>199748</v>
      </c>
      <c r="P31" s="35">
        <v>171</v>
      </c>
      <c r="Q31" s="35">
        <v>48636</v>
      </c>
      <c r="R31" s="10">
        <v>61</v>
      </c>
      <c r="S31" s="35">
        <v>10726</v>
      </c>
      <c r="T31" s="40">
        <v>98.18526814375187</v>
      </c>
      <c r="U31" s="40">
        <v>0.22398813005578302</v>
      </c>
      <c r="V31" s="40">
        <v>97.560975609756099</v>
      </c>
      <c r="W31" s="37">
        <v>0</v>
      </c>
      <c r="X31" s="40">
        <v>62.816283470368575</v>
      </c>
      <c r="Y31" s="40">
        <v>15.642111961418022</v>
      </c>
      <c r="Z31" s="40">
        <v>72.099999999999994</v>
      </c>
      <c r="AA31" s="40">
        <v>87.2</v>
      </c>
      <c r="AB31" s="41">
        <v>29.273369338600435</v>
      </c>
      <c r="AC31" s="137">
        <v>0.5</v>
      </c>
      <c r="AD31" s="42">
        <v>96</v>
      </c>
      <c r="AE31" s="42">
        <v>22903</v>
      </c>
      <c r="AF31" s="42">
        <v>43388</v>
      </c>
      <c r="AG31" s="40">
        <v>574</v>
      </c>
    </row>
    <row r="32" spans="1:33" ht="8.25" customHeight="1" x14ac:dyDescent="0.15">
      <c r="A32" s="20">
        <v>24</v>
      </c>
      <c r="B32" s="18" t="s">
        <v>65</v>
      </c>
      <c r="C32" s="25"/>
      <c r="D32" s="34">
        <v>150</v>
      </c>
      <c r="E32" s="35">
        <v>75</v>
      </c>
      <c r="F32" s="35">
        <v>363</v>
      </c>
      <c r="G32" s="35">
        <v>86500</v>
      </c>
      <c r="H32" s="35">
        <v>167</v>
      </c>
      <c r="I32" s="35">
        <v>46472</v>
      </c>
      <c r="J32" s="38">
        <v>1</v>
      </c>
      <c r="K32" s="38">
        <v>236</v>
      </c>
      <c r="L32" s="35">
        <v>70</v>
      </c>
      <c r="M32" s="35">
        <v>42567</v>
      </c>
      <c r="N32" s="35">
        <v>11</v>
      </c>
      <c r="O32" s="35">
        <v>16480</v>
      </c>
      <c r="P32" s="35">
        <v>36</v>
      </c>
      <c r="Q32" s="35">
        <v>4425</v>
      </c>
      <c r="R32" s="10">
        <v>35</v>
      </c>
      <c r="S32" s="35">
        <v>1739</v>
      </c>
      <c r="T32" s="40">
        <v>98.93128811215189</v>
      </c>
      <c r="U32" s="40">
        <v>0.15716351291884076</v>
      </c>
      <c r="V32" s="40">
        <v>100</v>
      </c>
      <c r="W32" s="37">
        <v>0</v>
      </c>
      <c r="X32" s="40">
        <v>54.749078537000287</v>
      </c>
      <c r="Y32" s="40">
        <v>24.028919761837255</v>
      </c>
      <c r="Z32" s="40">
        <v>23</v>
      </c>
      <c r="AA32" s="40">
        <v>65.900000000000006</v>
      </c>
      <c r="AB32" s="41">
        <v>24.271827658629778</v>
      </c>
      <c r="AC32" s="137">
        <v>0.52</v>
      </c>
      <c r="AD32" s="42">
        <v>48</v>
      </c>
      <c r="AE32" s="42">
        <v>6715</v>
      </c>
      <c r="AF32" s="42">
        <v>7442</v>
      </c>
      <c r="AG32" s="40">
        <v>413.3</v>
      </c>
    </row>
    <row r="33" spans="1:33" ht="8.25" customHeight="1" x14ac:dyDescent="0.15">
      <c r="A33" s="20">
        <v>25</v>
      </c>
      <c r="B33" s="18" t="s">
        <v>66</v>
      </c>
      <c r="C33" s="25"/>
      <c r="D33" s="34">
        <v>121</v>
      </c>
      <c r="E33" s="35">
        <v>124</v>
      </c>
      <c r="F33" s="35">
        <v>219</v>
      </c>
      <c r="G33" s="35">
        <v>78073</v>
      </c>
      <c r="H33" s="35">
        <v>103</v>
      </c>
      <c r="I33" s="35">
        <v>40845</v>
      </c>
      <c r="J33" s="38">
        <v>2</v>
      </c>
      <c r="K33" s="38">
        <v>465</v>
      </c>
      <c r="L33" s="35">
        <v>56</v>
      </c>
      <c r="M33" s="35">
        <v>35868</v>
      </c>
      <c r="N33" s="35">
        <v>12</v>
      </c>
      <c r="O33" s="35">
        <v>36342</v>
      </c>
      <c r="P33" s="35">
        <v>22</v>
      </c>
      <c r="Q33" s="35">
        <v>1576</v>
      </c>
      <c r="R33" s="10">
        <v>10</v>
      </c>
      <c r="S33" s="35">
        <v>1086</v>
      </c>
      <c r="T33" s="40">
        <v>99.055982436882545</v>
      </c>
      <c r="U33" s="40">
        <v>0.13904134650567143</v>
      </c>
      <c r="V33" s="40">
        <v>100</v>
      </c>
      <c r="W33" s="37">
        <v>0</v>
      </c>
      <c r="X33" s="40">
        <v>61.619088197699192</v>
      </c>
      <c r="Y33" s="40">
        <v>15.347251810822327</v>
      </c>
      <c r="Z33" s="40">
        <v>22.2</v>
      </c>
      <c r="AA33" s="40">
        <v>46.1</v>
      </c>
      <c r="AB33" s="41">
        <v>28.927922128451272</v>
      </c>
      <c r="AC33" s="137">
        <v>0.53</v>
      </c>
      <c r="AD33" s="42">
        <v>50</v>
      </c>
      <c r="AE33" s="42">
        <v>10118</v>
      </c>
      <c r="AF33" s="42">
        <v>9798</v>
      </c>
      <c r="AG33" s="40">
        <v>690.5</v>
      </c>
    </row>
    <row r="34" spans="1:33" ht="8.25" customHeight="1" x14ac:dyDescent="0.15">
      <c r="A34" s="20">
        <v>26</v>
      </c>
      <c r="B34" s="18" t="s">
        <v>67</v>
      </c>
      <c r="C34" s="25"/>
      <c r="D34" s="34">
        <v>189</v>
      </c>
      <c r="E34" s="35">
        <v>142</v>
      </c>
      <c r="F34" s="35">
        <v>365</v>
      </c>
      <c r="G34" s="35">
        <v>116346</v>
      </c>
      <c r="H34" s="35">
        <v>188</v>
      </c>
      <c r="I34" s="35">
        <v>63604</v>
      </c>
      <c r="J34" s="38">
        <v>10</v>
      </c>
      <c r="K34" s="38">
        <v>4489</v>
      </c>
      <c r="L34" s="35">
        <v>105</v>
      </c>
      <c r="M34" s="35">
        <v>65266</v>
      </c>
      <c r="N34" s="35">
        <v>43</v>
      </c>
      <c r="O34" s="35">
        <v>171889</v>
      </c>
      <c r="P34" s="35">
        <v>61</v>
      </c>
      <c r="Q34" s="35">
        <v>14774</v>
      </c>
      <c r="R34" s="10">
        <v>50</v>
      </c>
      <c r="S34" s="35">
        <v>4007</v>
      </c>
      <c r="T34" s="40">
        <v>99.031976877551955</v>
      </c>
      <c r="U34" s="40">
        <v>0.13304583199522871</v>
      </c>
      <c r="V34" s="40">
        <v>97.490347490347489</v>
      </c>
      <c r="W34" s="37">
        <v>0</v>
      </c>
      <c r="X34" s="40">
        <v>73.027763472072664</v>
      </c>
      <c r="Y34" s="40">
        <v>6.3720211620394211</v>
      </c>
      <c r="Z34" s="40">
        <v>53.3</v>
      </c>
      <c r="AA34" s="40">
        <v>70.2</v>
      </c>
      <c r="AB34" s="41">
        <v>29.06821996309667</v>
      </c>
      <c r="AC34" s="137">
        <v>0.5</v>
      </c>
      <c r="AD34" s="42">
        <v>66</v>
      </c>
      <c r="AE34" s="42">
        <v>7535</v>
      </c>
      <c r="AF34" s="42">
        <v>12015</v>
      </c>
      <c r="AG34" s="40">
        <v>474.8</v>
      </c>
    </row>
    <row r="35" spans="1:33" ht="8.25" customHeight="1" x14ac:dyDescent="0.15">
      <c r="A35" s="20">
        <v>27</v>
      </c>
      <c r="B35" s="18" t="s">
        <v>68</v>
      </c>
      <c r="C35" s="25"/>
      <c r="D35" s="34">
        <v>520</v>
      </c>
      <c r="E35" s="35">
        <v>704</v>
      </c>
      <c r="F35" s="35">
        <v>983</v>
      </c>
      <c r="G35" s="35">
        <v>410467</v>
      </c>
      <c r="H35" s="35">
        <v>513</v>
      </c>
      <c r="I35" s="35">
        <v>217213</v>
      </c>
      <c r="J35" s="38">
        <v>10</v>
      </c>
      <c r="K35" s="38">
        <v>6678</v>
      </c>
      <c r="L35" s="35">
        <v>254</v>
      </c>
      <c r="M35" s="35">
        <v>198941</v>
      </c>
      <c r="N35" s="35">
        <v>79</v>
      </c>
      <c r="O35" s="35">
        <v>261959</v>
      </c>
      <c r="P35" s="35">
        <v>216</v>
      </c>
      <c r="Q35" s="35">
        <v>65958</v>
      </c>
      <c r="R35" s="10">
        <v>29</v>
      </c>
      <c r="S35" s="35">
        <v>8594</v>
      </c>
      <c r="T35" s="40">
        <v>98.504074269266638</v>
      </c>
      <c r="U35" s="40">
        <v>0.18918663261307281</v>
      </c>
      <c r="V35" s="40">
        <v>98.096885813148788</v>
      </c>
      <c r="W35" s="40">
        <v>0.51903114186851207</v>
      </c>
      <c r="X35" s="40">
        <v>67.584130091093883</v>
      </c>
      <c r="Y35" s="40">
        <v>8.4167733192802832</v>
      </c>
      <c r="Z35" s="40">
        <v>59.7</v>
      </c>
      <c r="AA35" s="40">
        <v>76.3</v>
      </c>
      <c r="AB35" s="41">
        <v>27.625865823459421</v>
      </c>
      <c r="AC35" s="137">
        <v>0.45</v>
      </c>
      <c r="AD35" s="42">
        <v>146</v>
      </c>
      <c r="AE35" s="42">
        <v>26192</v>
      </c>
      <c r="AF35" s="42">
        <v>45360</v>
      </c>
      <c r="AG35" s="40">
        <v>513.1</v>
      </c>
    </row>
    <row r="36" spans="1:33" ht="8.25" customHeight="1" x14ac:dyDescent="0.15">
      <c r="A36" s="20">
        <v>28</v>
      </c>
      <c r="B36" s="18" t="s">
        <v>69</v>
      </c>
      <c r="C36" s="25"/>
      <c r="D36" s="34">
        <v>428</v>
      </c>
      <c r="E36" s="35">
        <v>569</v>
      </c>
      <c r="F36" s="35">
        <v>737</v>
      </c>
      <c r="G36" s="35">
        <v>270738</v>
      </c>
      <c r="H36" s="35">
        <v>375</v>
      </c>
      <c r="I36" s="35">
        <v>140958</v>
      </c>
      <c r="J36" s="38">
        <v>8</v>
      </c>
      <c r="K36" s="38">
        <v>4020</v>
      </c>
      <c r="L36" s="35">
        <v>205</v>
      </c>
      <c r="M36" s="35">
        <v>123589</v>
      </c>
      <c r="N36" s="35">
        <v>50</v>
      </c>
      <c r="O36" s="35">
        <v>129151</v>
      </c>
      <c r="P36" s="35">
        <v>95</v>
      </c>
      <c r="Q36" s="35">
        <v>17867</v>
      </c>
      <c r="R36" s="10">
        <v>74</v>
      </c>
      <c r="S36" s="35">
        <v>6573</v>
      </c>
      <c r="T36" s="40">
        <v>98.588067705714764</v>
      </c>
      <c r="U36" s="40">
        <v>0.15292441763029999</v>
      </c>
      <c r="V36" s="40">
        <v>97.929606625258799</v>
      </c>
      <c r="W36" s="40">
        <v>0.41407867494824019</v>
      </c>
      <c r="X36" s="40">
        <v>67.057090417310661</v>
      </c>
      <c r="Y36" s="40">
        <v>11.29491885625966</v>
      </c>
      <c r="Z36" s="40">
        <v>44.9</v>
      </c>
      <c r="AA36" s="40">
        <v>77.7</v>
      </c>
      <c r="AB36" s="41">
        <v>29.96794877659697</v>
      </c>
      <c r="AC36" s="137">
        <v>0.47</v>
      </c>
      <c r="AD36" s="42">
        <v>97</v>
      </c>
      <c r="AE36" s="42">
        <v>16332</v>
      </c>
      <c r="AF36" s="42">
        <v>30356</v>
      </c>
      <c r="AG36" s="40">
        <v>549.6</v>
      </c>
    </row>
    <row r="37" spans="1:33" ht="8.25" customHeight="1" x14ac:dyDescent="0.15">
      <c r="A37" s="20">
        <v>29</v>
      </c>
      <c r="B37" s="18" t="s">
        <v>70</v>
      </c>
      <c r="C37" s="25"/>
      <c r="D37" s="34">
        <v>133</v>
      </c>
      <c r="E37" s="35">
        <v>99</v>
      </c>
      <c r="F37" s="35">
        <v>188</v>
      </c>
      <c r="G37" s="35">
        <v>62281</v>
      </c>
      <c r="H37" s="35">
        <v>107</v>
      </c>
      <c r="I37" s="35">
        <v>34054</v>
      </c>
      <c r="J37" s="38">
        <v>8</v>
      </c>
      <c r="K37" s="38">
        <v>2486</v>
      </c>
      <c r="L37" s="35">
        <v>51</v>
      </c>
      <c r="M37" s="35">
        <v>31118</v>
      </c>
      <c r="N37" s="35">
        <v>13</v>
      </c>
      <c r="O37" s="35">
        <v>23625</v>
      </c>
      <c r="P37" s="35">
        <v>28</v>
      </c>
      <c r="Q37" s="35">
        <v>2584</v>
      </c>
      <c r="R37" s="10">
        <v>25</v>
      </c>
      <c r="S37" s="35">
        <v>2321</v>
      </c>
      <c r="T37" s="40">
        <v>98.668899120971119</v>
      </c>
      <c r="U37" s="40">
        <v>5.8601925491837591E-2</v>
      </c>
      <c r="V37" s="40">
        <v>99.397590361445779</v>
      </c>
      <c r="W37" s="37">
        <v>0</v>
      </c>
      <c r="X37" s="40">
        <v>64.51987235277052</v>
      </c>
      <c r="Y37" s="40">
        <v>9.6992553911613957</v>
      </c>
      <c r="Z37" s="40">
        <v>15</v>
      </c>
      <c r="AA37" s="40">
        <v>47.6</v>
      </c>
      <c r="AB37" s="41">
        <v>33.28342669121983</v>
      </c>
      <c r="AC37" s="137">
        <v>0.61</v>
      </c>
      <c r="AD37" s="42">
        <v>31</v>
      </c>
      <c r="AE37" s="42">
        <v>5601</v>
      </c>
      <c r="AF37" s="42">
        <v>6342</v>
      </c>
      <c r="AG37" s="40">
        <v>471.6</v>
      </c>
    </row>
    <row r="38" spans="1:33" ht="8.25" customHeight="1" x14ac:dyDescent="0.15">
      <c r="A38" s="20">
        <v>30</v>
      </c>
      <c r="B38" s="18" t="s">
        <v>71</v>
      </c>
      <c r="C38" s="25"/>
      <c r="D38" s="34">
        <v>63</v>
      </c>
      <c r="E38" s="35">
        <v>51</v>
      </c>
      <c r="F38" s="35">
        <v>240</v>
      </c>
      <c r="G38" s="35">
        <v>42164</v>
      </c>
      <c r="H38" s="35">
        <v>126</v>
      </c>
      <c r="I38" s="35">
        <v>23002</v>
      </c>
      <c r="J38" s="38">
        <v>1</v>
      </c>
      <c r="K38" s="38">
        <v>749</v>
      </c>
      <c r="L38" s="35">
        <v>47</v>
      </c>
      <c r="M38" s="35">
        <v>22311</v>
      </c>
      <c r="N38" s="35">
        <v>6</v>
      </c>
      <c r="O38" s="35">
        <v>10393</v>
      </c>
      <c r="P38" s="35">
        <v>23</v>
      </c>
      <c r="Q38" s="35">
        <v>2174</v>
      </c>
      <c r="R38" s="10">
        <v>24</v>
      </c>
      <c r="S38" s="35">
        <v>1260</v>
      </c>
      <c r="T38" s="40">
        <v>99.074426271078991</v>
      </c>
      <c r="U38" s="40">
        <v>6.3395460885000629E-2</v>
      </c>
      <c r="V38" s="40">
        <v>100</v>
      </c>
      <c r="W38" s="37">
        <v>0</v>
      </c>
      <c r="X38" s="40">
        <v>57.04486212100425</v>
      </c>
      <c r="Y38" s="40">
        <v>17.889971189463576</v>
      </c>
      <c r="Z38" s="40">
        <v>19.3</v>
      </c>
      <c r="AA38" s="40">
        <v>42.5</v>
      </c>
      <c r="AB38" s="41">
        <v>24.107398350719283</v>
      </c>
      <c r="AC38" s="137">
        <v>0.52</v>
      </c>
      <c r="AD38" s="42">
        <v>26</v>
      </c>
      <c r="AE38" s="42">
        <v>3824</v>
      </c>
      <c r="AF38" s="42">
        <v>3508</v>
      </c>
      <c r="AG38" s="40">
        <v>371.3</v>
      </c>
    </row>
    <row r="39" spans="1:33" ht="8.25" customHeight="1" x14ac:dyDescent="0.15">
      <c r="A39" s="20">
        <v>31</v>
      </c>
      <c r="B39" s="18" t="s">
        <v>72</v>
      </c>
      <c r="C39" s="25"/>
      <c r="D39" s="34">
        <v>18</v>
      </c>
      <c r="E39" s="35">
        <v>44</v>
      </c>
      <c r="F39" s="35">
        <v>114</v>
      </c>
      <c r="G39" s="35">
        <v>27232</v>
      </c>
      <c r="H39" s="35">
        <v>56</v>
      </c>
      <c r="I39" s="35">
        <v>13904</v>
      </c>
      <c r="J39" s="38">
        <v>6</v>
      </c>
      <c r="K39" s="38">
        <v>977</v>
      </c>
      <c r="L39" s="35">
        <v>32</v>
      </c>
      <c r="M39" s="35">
        <v>13868</v>
      </c>
      <c r="N39" s="35">
        <v>4</v>
      </c>
      <c r="O39" s="35">
        <v>8406</v>
      </c>
      <c r="P39" s="35">
        <v>20</v>
      </c>
      <c r="Q39" s="35">
        <v>1719</v>
      </c>
      <c r="R39" s="10">
        <v>14</v>
      </c>
      <c r="S39" s="35">
        <v>1674</v>
      </c>
      <c r="T39" s="40">
        <v>98.135101533360967</v>
      </c>
      <c r="U39" s="40">
        <v>0.18648984666390386</v>
      </c>
      <c r="V39" s="40">
        <v>99.029126213592235</v>
      </c>
      <c r="W39" s="40">
        <v>0.970873786407767</v>
      </c>
      <c r="X39" s="40">
        <v>52.047930283224403</v>
      </c>
      <c r="Y39" s="40">
        <v>19.063180827886711</v>
      </c>
      <c r="Z39" s="40">
        <v>15.1</v>
      </c>
      <c r="AA39" s="40">
        <v>64.3</v>
      </c>
      <c r="AB39" s="41">
        <v>24.217980618242994</v>
      </c>
      <c r="AC39" s="137">
        <v>0.77</v>
      </c>
      <c r="AD39" s="42">
        <v>30</v>
      </c>
      <c r="AE39" s="42">
        <v>4079</v>
      </c>
      <c r="AF39" s="42">
        <v>2802</v>
      </c>
      <c r="AG39" s="40">
        <v>503</v>
      </c>
    </row>
    <row r="40" spans="1:33" ht="8.25" customHeight="1" x14ac:dyDescent="0.15">
      <c r="A40" s="20">
        <v>32</v>
      </c>
      <c r="B40" s="18" t="s">
        <v>73</v>
      </c>
      <c r="C40" s="25"/>
      <c r="D40" s="34">
        <v>76</v>
      </c>
      <c r="E40" s="35">
        <v>23</v>
      </c>
      <c r="F40" s="35">
        <v>196</v>
      </c>
      <c r="G40" s="35">
        <v>32449</v>
      </c>
      <c r="H40" s="35">
        <v>95</v>
      </c>
      <c r="I40" s="35">
        <v>16609</v>
      </c>
      <c r="J40" s="38">
        <v>3</v>
      </c>
      <c r="K40" s="38">
        <v>1675</v>
      </c>
      <c r="L40" s="35">
        <v>47</v>
      </c>
      <c r="M40" s="35">
        <v>16854</v>
      </c>
      <c r="N40" s="35">
        <v>3</v>
      </c>
      <c r="O40" s="35">
        <v>8388</v>
      </c>
      <c r="P40" s="35">
        <v>19</v>
      </c>
      <c r="Q40" s="35">
        <v>2415</v>
      </c>
      <c r="R40" s="10">
        <v>21</v>
      </c>
      <c r="S40" s="35">
        <v>257</v>
      </c>
      <c r="T40" s="40">
        <v>98.946444249341525</v>
      </c>
      <c r="U40" s="40">
        <v>8.7796312554872691E-2</v>
      </c>
      <c r="V40" s="40">
        <v>98.666666666666671</v>
      </c>
      <c r="W40" s="37">
        <v>0</v>
      </c>
      <c r="X40" s="40">
        <v>50</v>
      </c>
      <c r="Y40" s="40">
        <v>20.029027576197386</v>
      </c>
      <c r="Z40" s="40">
        <v>19.899999999999999</v>
      </c>
      <c r="AA40" s="40">
        <v>41.9</v>
      </c>
      <c r="AB40" s="41">
        <v>23.307247819336457</v>
      </c>
      <c r="AC40" s="137">
        <v>0.81</v>
      </c>
      <c r="AD40" s="42">
        <v>40</v>
      </c>
      <c r="AE40" s="42">
        <v>3799</v>
      </c>
      <c r="AF40" s="42">
        <v>2800</v>
      </c>
      <c r="AG40" s="40">
        <v>416.1</v>
      </c>
    </row>
    <row r="41" spans="1:33" ht="8.25" customHeight="1" x14ac:dyDescent="0.15">
      <c r="A41" s="20">
        <v>33</v>
      </c>
      <c r="B41" s="18" t="s">
        <v>74</v>
      </c>
      <c r="C41" s="25"/>
      <c r="D41" s="34">
        <v>199</v>
      </c>
      <c r="E41" s="35">
        <v>127</v>
      </c>
      <c r="F41" s="35">
        <v>375</v>
      </c>
      <c r="G41" s="35">
        <v>94614</v>
      </c>
      <c r="H41" s="35">
        <v>163</v>
      </c>
      <c r="I41" s="35">
        <v>49563</v>
      </c>
      <c r="J41" s="37">
        <v>2</v>
      </c>
      <c r="K41" s="37">
        <v>501</v>
      </c>
      <c r="L41" s="35">
        <v>86</v>
      </c>
      <c r="M41" s="35">
        <v>47875</v>
      </c>
      <c r="N41" s="35">
        <v>26</v>
      </c>
      <c r="O41" s="35">
        <v>44581</v>
      </c>
      <c r="P41" s="35">
        <v>50</v>
      </c>
      <c r="Q41" s="35">
        <v>8966</v>
      </c>
      <c r="R41" s="10">
        <v>14</v>
      </c>
      <c r="S41" s="35">
        <v>1539</v>
      </c>
      <c r="T41" s="40">
        <v>98.585265629586146</v>
      </c>
      <c r="U41" s="40">
        <v>0.21719988259465806</v>
      </c>
      <c r="V41" s="40">
        <v>100</v>
      </c>
      <c r="W41" s="37">
        <v>0</v>
      </c>
      <c r="X41" s="40">
        <v>57.009227657691824</v>
      </c>
      <c r="Y41" s="40">
        <v>19.365440525850083</v>
      </c>
      <c r="Z41" s="40">
        <v>40.5</v>
      </c>
      <c r="AA41" s="40">
        <v>81.900000000000006</v>
      </c>
      <c r="AB41" s="41">
        <v>26.816427597075243</v>
      </c>
      <c r="AC41" s="137">
        <v>0.5</v>
      </c>
      <c r="AD41" s="42">
        <v>70</v>
      </c>
      <c r="AE41" s="42">
        <v>8974</v>
      </c>
      <c r="AF41" s="42">
        <v>9220</v>
      </c>
      <c r="AG41" s="40">
        <v>486.9</v>
      </c>
    </row>
    <row r="42" spans="1:33" ht="8.25" customHeight="1" x14ac:dyDescent="0.15">
      <c r="A42" s="20">
        <v>34</v>
      </c>
      <c r="B42" s="18" t="s">
        <v>75</v>
      </c>
      <c r="C42" s="25"/>
      <c r="D42" s="34">
        <v>208</v>
      </c>
      <c r="E42" s="35">
        <v>169</v>
      </c>
      <c r="F42" s="35">
        <v>463</v>
      </c>
      <c r="G42" s="35">
        <v>141948</v>
      </c>
      <c r="H42" s="35">
        <v>261</v>
      </c>
      <c r="I42" s="35">
        <v>74909</v>
      </c>
      <c r="J42" s="38">
        <v>7</v>
      </c>
      <c r="K42" s="38">
        <v>2365</v>
      </c>
      <c r="L42" s="35">
        <v>128</v>
      </c>
      <c r="M42" s="35">
        <v>66888</v>
      </c>
      <c r="N42" s="35">
        <v>25</v>
      </c>
      <c r="O42" s="35">
        <v>62017</v>
      </c>
      <c r="P42" s="35">
        <v>69</v>
      </c>
      <c r="Q42" s="35">
        <v>12285</v>
      </c>
      <c r="R42" s="10">
        <v>20</v>
      </c>
      <c r="S42" s="35">
        <v>1590</v>
      </c>
      <c r="T42" s="40">
        <v>98.838365755658984</v>
      </c>
      <c r="U42" s="40">
        <v>0.11934598400763814</v>
      </c>
      <c r="V42" s="40">
        <v>98.958333333333329</v>
      </c>
      <c r="W42" s="40">
        <v>0.34722222222222221</v>
      </c>
      <c r="X42" s="40">
        <v>64.629749468429324</v>
      </c>
      <c r="Y42" s="40">
        <v>12.022741980216326</v>
      </c>
      <c r="Z42" s="40">
        <v>52.5</v>
      </c>
      <c r="AA42" s="40">
        <v>69.8</v>
      </c>
      <c r="AB42" s="41">
        <v>31.143636001260134</v>
      </c>
      <c r="AC42" s="137">
        <v>0.53</v>
      </c>
      <c r="AD42" s="42">
        <v>81</v>
      </c>
      <c r="AE42" s="42">
        <v>9186</v>
      </c>
      <c r="AF42" s="42">
        <v>10706</v>
      </c>
      <c r="AG42" s="40">
        <v>380.7</v>
      </c>
    </row>
    <row r="43" spans="1:33" ht="8.25" customHeight="1" x14ac:dyDescent="0.15">
      <c r="A43" s="20">
        <v>35</v>
      </c>
      <c r="B43" s="18" t="s">
        <v>76</v>
      </c>
      <c r="C43" s="25"/>
      <c r="D43" s="34">
        <v>155</v>
      </c>
      <c r="E43" s="35">
        <v>35</v>
      </c>
      <c r="F43" s="35">
        <v>296</v>
      </c>
      <c r="G43" s="35">
        <v>61935</v>
      </c>
      <c r="H43" s="35">
        <v>160</v>
      </c>
      <c r="I43" s="35">
        <v>33333</v>
      </c>
      <c r="J43" s="37">
        <v>0</v>
      </c>
      <c r="K43" s="37">
        <v>0</v>
      </c>
      <c r="L43" s="35">
        <v>75</v>
      </c>
      <c r="M43" s="35">
        <v>29697</v>
      </c>
      <c r="N43" s="35">
        <v>15</v>
      </c>
      <c r="O43" s="35">
        <v>21128</v>
      </c>
      <c r="P43" s="35">
        <v>40</v>
      </c>
      <c r="Q43" s="35">
        <v>4242</v>
      </c>
      <c r="R43" s="10">
        <v>37</v>
      </c>
      <c r="S43" s="35">
        <v>2560</v>
      </c>
      <c r="T43" s="40">
        <v>98.177958606049884</v>
      </c>
      <c r="U43" s="40">
        <v>0.10613833362816204</v>
      </c>
      <c r="V43" s="37">
        <v>0</v>
      </c>
      <c r="W43" s="37">
        <v>0</v>
      </c>
      <c r="X43" s="40">
        <v>46.93386773547094</v>
      </c>
      <c r="Y43" s="40">
        <v>27.264529058116231</v>
      </c>
      <c r="Z43" s="40">
        <v>23.8</v>
      </c>
      <c r="AA43" s="40">
        <v>64.3</v>
      </c>
      <c r="AB43" s="41">
        <v>24.927145527879176</v>
      </c>
      <c r="AC43" s="137">
        <v>0.55000000000000004</v>
      </c>
      <c r="AD43" s="42">
        <v>54</v>
      </c>
      <c r="AE43" s="42">
        <v>6562</v>
      </c>
      <c r="AF43" s="42">
        <v>7238</v>
      </c>
      <c r="AG43" s="40">
        <v>533.79999999999995</v>
      </c>
    </row>
    <row r="44" spans="1:33" ht="8.25" customHeight="1" x14ac:dyDescent="0.15">
      <c r="A44" s="20">
        <v>36</v>
      </c>
      <c r="B44" s="18" t="s">
        <v>77</v>
      </c>
      <c r="C44" s="25"/>
      <c r="D44" s="34">
        <v>85</v>
      </c>
      <c r="E44" s="35">
        <v>63</v>
      </c>
      <c r="F44" s="35">
        <v>184</v>
      </c>
      <c r="G44" s="35">
        <v>33085</v>
      </c>
      <c r="H44" s="35">
        <v>89</v>
      </c>
      <c r="I44" s="35">
        <v>17116</v>
      </c>
      <c r="J44" s="37">
        <v>0</v>
      </c>
      <c r="K44" s="37">
        <v>0</v>
      </c>
      <c r="L44" s="35">
        <v>36</v>
      </c>
      <c r="M44" s="35">
        <v>15854</v>
      </c>
      <c r="N44" s="35">
        <v>7</v>
      </c>
      <c r="O44" s="35">
        <v>14370</v>
      </c>
      <c r="P44" s="35">
        <v>14</v>
      </c>
      <c r="Q44" s="35">
        <v>2048</v>
      </c>
      <c r="R44" s="10">
        <v>4</v>
      </c>
      <c r="S44" s="35">
        <v>73</v>
      </c>
      <c r="T44" s="40">
        <v>98.342926914355488</v>
      </c>
      <c r="U44" s="40">
        <v>0.27908599337170764</v>
      </c>
      <c r="V44" s="37">
        <v>0</v>
      </c>
      <c r="W44" s="37">
        <v>0</v>
      </c>
      <c r="X44" s="40">
        <v>59.596510359869136</v>
      </c>
      <c r="Y44" s="40">
        <v>19.829153035259907</v>
      </c>
      <c r="Z44" s="40">
        <v>36.5</v>
      </c>
      <c r="AA44" s="40">
        <v>79.099999999999994</v>
      </c>
      <c r="AB44" s="41">
        <v>25.836797260544301</v>
      </c>
      <c r="AC44" s="137">
        <v>0.61</v>
      </c>
      <c r="AD44" s="42">
        <v>29</v>
      </c>
      <c r="AE44" s="42">
        <v>4193</v>
      </c>
      <c r="AF44" s="42">
        <v>2994</v>
      </c>
      <c r="AG44" s="40">
        <v>407.3</v>
      </c>
    </row>
    <row r="45" spans="1:33" ht="8.25" customHeight="1" x14ac:dyDescent="0.15">
      <c r="A45" s="20">
        <v>37</v>
      </c>
      <c r="B45" s="18" t="s">
        <v>78</v>
      </c>
      <c r="C45" s="25"/>
      <c r="D45" s="34">
        <v>108</v>
      </c>
      <c r="E45" s="35">
        <v>84</v>
      </c>
      <c r="F45" s="35">
        <v>160</v>
      </c>
      <c r="G45" s="35">
        <v>47498</v>
      </c>
      <c r="H45" s="35">
        <v>75</v>
      </c>
      <c r="I45" s="35">
        <v>25113</v>
      </c>
      <c r="J45" s="37">
        <v>0</v>
      </c>
      <c r="K45" s="37">
        <v>0</v>
      </c>
      <c r="L45" s="35">
        <v>40</v>
      </c>
      <c r="M45" s="35">
        <v>23658</v>
      </c>
      <c r="N45" s="35">
        <v>7</v>
      </c>
      <c r="O45" s="35">
        <v>10602</v>
      </c>
      <c r="P45" s="35">
        <v>25</v>
      </c>
      <c r="Q45" s="35">
        <v>4363</v>
      </c>
      <c r="R45" s="10">
        <v>14</v>
      </c>
      <c r="S45" s="35">
        <v>116</v>
      </c>
      <c r="T45" s="40">
        <v>98.772217025257248</v>
      </c>
      <c r="U45" s="40">
        <v>0.32740879326473338</v>
      </c>
      <c r="V45" s="37">
        <v>0</v>
      </c>
      <c r="W45" s="37">
        <v>0</v>
      </c>
      <c r="X45" s="40">
        <v>58.350025037556335</v>
      </c>
      <c r="Y45" s="40">
        <v>15.836254381572358</v>
      </c>
      <c r="Z45" s="40">
        <v>17.399999999999999</v>
      </c>
      <c r="AA45" s="40">
        <v>67.3</v>
      </c>
      <c r="AB45" s="41">
        <v>28.20854433177163</v>
      </c>
      <c r="AC45" s="137">
        <v>0.56000000000000005</v>
      </c>
      <c r="AD45" s="42">
        <v>29</v>
      </c>
      <c r="AE45" s="42">
        <v>4424</v>
      </c>
      <c r="AF45" s="42">
        <v>5016</v>
      </c>
      <c r="AG45" s="40">
        <v>515</v>
      </c>
    </row>
    <row r="46" spans="1:33" ht="8.25" customHeight="1" x14ac:dyDescent="0.15">
      <c r="A46" s="20">
        <v>38</v>
      </c>
      <c r="B46" s="18" t="s">
        <v>79</v>
      </c>
      <c r="C46" s="25"/>
      <c r="D46" s="34">
        <v>114</v>
      </c>
      <c r="E46" s="35">
        <v>59</v>
      </c>
      <c r="F46" s="35">
        <v>279</v>
      </c>
      <c r="G46" s="35">
        <v>63576</v>
      </c>
      <c r="H46" s="35">
        <v>131</v>
      </c>
      <c r="I46" s="35">
        <v>32779</v>
      </c>
      <c r="J46" s="37">
        <v>0</v>
      </c>
      <c r="K46" s="37">
        <v>0</v>
      </c>
      <c r="L46" s="35">
        <v>65</v>
      </c>
      <c r="M46" s="35">
        <v>30435</v>
      </c>
      <c r="N46" s="35">
        <v>10</v>
      </c>
      <c r="O46" s="35">
        <v>18982</v>
      </c>
      <c r="P46" s="35">
        <v>35</v>
      </c>
      <c r="Q46" s="35">
        <v>4661</v>
      </c>
      <c r="R46" s="10">
        <v>10</v>
      </c>
      <c r="S46" s="35">
        <v>299</v>
      </c>
      <c r="T46" s="40">
        <v>98.807298620382738</v>
      </c>
      <c r="U46" s="40">
        <v>0.25812194036493102</v>
      </c>
      <c r="V46" s="37">
        <v>0</v>
      </c>
      <c r="W46" s="37">
        <v>0</v>
      </c>
      <c r="X46" s="40">
        <v>56.286286286286284</v>
      </c>
      <c r="Y46" s="40">
        <v>19.209209209209209</v>
      </c>
      <c r="Z46" s="40">
        <v>34.6</v>
      </c>
      <c r="AA46" s="40">
        <v>68.099999999999994</v>
      </c>
      <c r="AB46" s="41">
        <v>26.057710244141436</v>
      </c>
      <c r="AC46" s="137">
        <v>0.43</v>
      </c>
      <c r="AD46" s="42">
        <v>44</v>
      </c>
      <c r="AE46" s="42">
        <v>5382</v>
      </c>
      <c r="AF46" s="42">
        <v>4912</v>
      </c>
      <c r="AG46" s="40">
        <v>362.2</v>
      </c>
    </row>
    <row r="47" spans="1:33" ht="8.25" customHeight="1" x14ac:dyDescent="0.15">
      <c r="A47" s="20">
        <v>39</v>
      </c>
      <c r="B47" s="18" t="s">
        <v>80</v>
      </c>
      <c r="C47" s="25"/>
      <c r="D47" s="34">
        <v>36</v>
      </c>
      <c r="E47" s="35">
        <v>18</v>
      </c>
      <c r="F47" s="35">
        <v>222</v>
      </c>
      <c r="G47" s="35">
        <v>30103</v>
      </c>
      <c r="H47" s="35">
        <v>122</v>
      </c>
      <c r="I47" s="35">
        <v>16288</v>
      </c>
      <c r="J47" s="38">
        <v>4</v>
      </c>
      <c r="K47" s="38">
        <v>347</v>
      </c>
      <c r="L47" s="35">
        <v>43</v>
      </c>
      <c r="M47" s="35">
        <v>16462</v>
      </c>
      <c r="N47" s="35">
        <v>6</v>
      </c>
      <c r="O47" s="35">
        <v>10954</v>
      </c>
      <c r="P47" s="35">
        <v>25</v>
      </c>
      <c r="Q47" s="35">
        <v>2442</v>
      </c>
      <c r="R47" s="10">
        <v>6</v>
      </c>
      <c r="S47" s="35">
        <v>123</v>
      </c>
      <c r="T47" s="40">
        <v>98.983666061705989</v>
      </c>
      <c r="U47" s="40">
        <v>0.18148820326678766</v>
      </c>
      <c r="V47" s="40">
        <v>100</v>
      </c>
      <c r="W47" s="37">
        <v>0</v>
      </c>
      <c r="X47" s="40">
        <v>56.00517368810052</v>
      </c>
      <c r="Y47" s="40">
        <v>14.412416851441241</v>
      </c>
      <c r="Z47" s="40">
        <v>25.3</v>
      </c>
      <c r="AA47" s="40">
        <v>69.400000000000006</v>
      </c>
      <c r="AB47" s="41">
        <v>22.352561794405716</v>
      </c>
      <c r="AC47" s="137">
        <v>0.46</v>
      </c>
      <c r="AD47" s="42">
        <v>40</v>
      </c>
      <c r="AE47" s="42">
        <v>3444</v>
      </c>
      <c r="AF47" s="42">
        <v>3424</v>
      </c>
      <c r="AG47" s="40">
        <v>488.1</v>
      </c>
    </row>
    <row r="48" spans="1:33" ht="8.25" customHeight="1" x14ac:dyDescent="0.15">
      <c r="A48" s="20">
        <v>40</v>
      </c>
      <c r="B48" s="18" t="s">
        <v>81</v>
      </c>
      <c r="C48" s="25"/>
      <c r="D48" s="34">
        <v>407</v>
      </c>
      <c r="E48" s="35">
        <v>88</v>
      </c>
      <c r="F48" s="35">
        <v>714</v>
      </c>
      <c r="G48" s="35">
        <v>274421</v>
      </c>
      <c r="H48" s="35">
        <v>353</v>
      </c>
      <c r="I48" s="35">
        <v>140707</v>
      </c>
      <c r="J48" s="38">
        <v>8</v>
      </c>
      <c r="K48" s="38">
        <v>3015</v>
      </c>
      <c r="L48" s="35">
        <v>163</v>
      </c>
      <c r="M48" s="35">
        <v>123387</v>
      </c>
      <c r="N48" s="35">
        <v>53</v>
      </c>
      <c r="O48" s="35">
        <v>127481</v>
      </c>
      <c r="P48" s="35">
        <v>162</v>
      </c>
      <c r="Q48" s="35">
        <v>40917</v>
      </c>
      <c r="R48" s="10">
        <v>18</v>
      </c>
      <c r="S48" s="35">
        <v>3780</v>
      </c>
      <c r="T48" s="40">
        <v>98.104789019674499</v>
      </c>
      <c r="U48" s="40">
        <v>0.26983385033782348</v>
      </c>
      <c r="V48" s="40">
        <v>94.15584415584415</v>
      </c>
      <c r="W48" s="40">
        <v>1.2987012987012987</v>
      </c>
      <c r="X48" s="40">
        <v>58.469192499043245</v>
      </c>
      <c r="Y48" s="40">
        <v>14.642173746651359</v>
      </c>
      <c r="Z48" s="40">
        <v>65.2</v>
      </c>
      <c r="AA48" s="40">
        <v>93.3</v>
      </c>
      <c r="AB48" s="41">
        <v>26.862658498750001</v>
      </c>
      <c r="AC48" s="137">
        <v>0.36</v>
      </c>
      <c r="AD48" s="42">
        <v>114</v>
      </c>
      <c r="AE48" s="42">
        <v>14675</v>
      </c>
      <c r="AF48" s="42">
        <v>17926</v>
      </c>
      <c r="AG48" s="40">
        <v>349.8</v>
      </c>
    </row>
    <row r="49" spans="1:33" ht="8.25" customHeight="1" x14ac:dyDescent="0.15">
      <c r="A49" s="20">
        <v>41</v>
      </c>
      <c r="B49" s="18" t="s">
        <v>82</v>
      </c>
      <c r="C49" s="25"/>
      <c r="D49" s="34">
        <v>46</v>
      </c>
      <c r="E49" s="35">
        <v>83</v>
      </c>
      <c r="F49" s="35">
        <v>163</v>
      </c>
      <c r="G49" s="35">
        <v>42834</v>
      </c>
      <c r="H49" s="35">
        <v>91</v>
      </c>
      <c r="I49" s="35">
        <v>23136</v>
      </c>
      <c r="J49" s="38">
        <v>6</v>
      </c>
      <c r="K49" s="38">
        <v>2267</v>
      </c>
      <c r="L49" s="35">
        <v>44</v>
      </c>
      <c r="M49" s="35">
        <v>21997</v>
      </c>
      <c r="N49" s="35">
        <v>5</v>
      </c>
      <c r="O49" s="35">
        <v>9397</v>
      </c>
      <c r="P49" s="35">
        <v>30</v>
      </c>
      <c r="Q49" s="35">
        <v>3642</v>
      </c>
      <c r="R49" s="10">
        <v>1</v>
      </c>
      <c r="S49" s="35">
        <v>120</v>
      </c>
      <c r="T49" s="40">
        <v>98.129770992366417</v>
      </c>
      <c r="U49" s="40">
        <v>0.19083969465648856</v>
      </c>
      <c r="V49" s="40">
        <v>97.42647058823529</v>
      </c>
      <c r="W49" s="37">
        <v>0</v>
      </c>
      <c r="X49" s="40">
        <v>47.871148459383754</v>
      </c>
      <c r="Y49" s="40">
        <v>27.969187675070028</v>
      </c>
      <c r="Z49" s="40">
        <v>15.4</v>
      </c>
      <c r="AA49" s="40">
        <v>63.8</v>
      </c>
      <c r="AB49" s="41">
        <v>22.838724147875016</v>
      </c>
      <c r="AC49" s="137">
        <v>0.54</v>
      </c>
      <c r="AD49" s="42">
        <v>31</v>
      </c>
      <c r="AE49" s="42">
        <v>4048</v>
      </c>
      <c r="AF49" s="42">
        <v>4188</v>
      </c>
      <c r="AG49" s="40">
        <v>511.8</v>
      </c>
    </row>
    <row r="50" spans="1:33" ht="8.25" customHeight="1" x14ac:dyDescent="0.15">
      <c r="A50" s="20">
        <v>42</v>
      </c>
      <c r="B50" s="18" t="s">
        <v>83</v>
      </c>
      <c r="C50" s="25"/>
      <c r="D50" s="34">
        <v>96</v>
      </c>
      <c r="E50" s="35">
        <v>114</v>
      </c>
      <c r="F50" s="35">
        <v>318</v>
      </c>
      <c r="G50" s="35">
        <v>66615</v>
      </c>
      <c r="H50" s="35">
        <v>184</v>
      </c>
      <c r="I50" s="35">
        <v>35119</v>
      </c>
      <c r="J50" s="38">
        <v>2</v>
      </c>
      <c r="K50" s="38">
        <v>47</v>
      </c>
      <c r="L50" s="35">
        <v>79</v>
      </c>
      <c r="M50" s="35">
        <v>33330</v>
      </c>
      <c r="N50" s="35">
        <v>10</v>
      </c>
      <c r="O50" s="35">
        <v>19802</v>
      </c>
      <c r="P50" s="35">
        <v>34</v>
      </c>
      <c r="Q50" s="35">
        <v>3278</v>
      </c>
      <c r="R50" s="10">
        <v>9</v>
      </c>
      <c r="S50" s="35">
        <v>363</v>
      </c>
      <c r="T50" s="40">
        <v>99.273525933434698</v>
      </c>
      <c r="U50" s="40">
        <v>0.16894745734076702</v>
      </c>
      <c r="V50" s="40">
        <v>100</v>
      </c>
      <c r="W50" s="37">
        <v>0</v>
      </c>
      <c r="X50" s="40">
        <v>48.449647855117533</v>
      </c>
      <c r="Y50" s="40">
        <v>25.866642275679137</v>
      </c>
      <c r="Z50" s="40">
        <v>37.5</v>
      </c>
      <c r="AA50" s="40">
        <v>63.4</v>
      </c>
      <c r="AB50" s="41">
        <v>21.523305725674511</v>
      </c>
      <c r="AC50" s="137">
        <v>0.44</v>
      </c>
      <c r="AD50" s="42">
        <v>39</v>
      </c>
      <c r="AE50" s="42">
        <v>6421</v>
      </c>
      <c r="AF50" s="42">
        <v>5976</v>
      </c>
      <c r="AG50" s="40">
        <v>447.3</v>
      </c>
    </row>
    <row r="51" spans="1:33" ht="8.25" customHeight="1" x14ac:dyDescent="0.15">
      <c r="A51" s="20">
        <v>43</v>
      </c>
      <c r="B51" s="18" t="s">
        <v>84</v>
      </c>
      <c r="C51" s="25"/>
      <c r="D51" s="34">
        <v>97</v>
      </c>
      <c r="E51" s="35">
        <v>137</v>
      </c>
      <c r="F51" s="35">
        <v>330</v>
      </c>
      <c r="G51" s="35">
        <v>94258</v>
      </c>
      <c r="H51" s="35">
        <v>170</v>
      </c>
      <c r="I51" s="35">
        <v>48877</v>
      </c>
      <c r="J51" s="38">
        <v>3</v>
      </c>
      <c r="K51" s="38">
        <v>289</v>
      </c>
      <c r="L51" s="35">
        <v>73</v>
      </c>
      <c r="M51" s="35">
        <v>43286</v>
      </c>
      <c r="N51" s="35">
        <v>11</v>
      </c>
      <c r="O51" s="35">
        <v>27636</v>
      </c>
      <c r="P51" s="35">
        <v>52</v>
      </c>
      <c r="Q51" s="35">
        <v>7880</v>
      </c>
      <c r="R51" s="10">
        <v>7</v>
      </c>
      <c r="S51" s="35">
        <v>1574</v>
      </c>
      <c r="T51" s="40">
        <v>98.734560426253324</v>
      </c>
      <c r="U51" s="40">
        <v>0.18769677888108502</v>
      </c>
      <c r="V51" s="40">
        <v>95.238095238095241</v>
      </c>
      <c r="W51" s="37">
        <v>0</v>
      </c>
      <c r="X51" s="40">
        <v>49.011208681373596</v>
      </c>
      <c r="Y51" s="40">
        <v>23.009923609623758</v>
      </c>
      <c r="Z51" s="40">
        <v>45.7</v>
      </c>
      <c r="AA51" s="40">
        <v>65.099999999999994</v>
      </c>
      <c r="AB51" s="41">
        <v>23.226069593240755</v>
      </c>
      <c r="AC51" s="137">
        <v>0.39</v>
      </c>
      <c r="AD51" s="42">
        <v>54</v>
      </c>
      <c r="AE51" s="42">
        <v>6105</v>
      </c>
      <c r="AF51" s="42">
        <v>6136</v>
      </c>
      <c r="AG51" s="40">
        <v>348.8</v>
      </c>
    </row>
    <row r="52" spans="1:33" ht="8.25" customHeight="1" x14ac:dyDescent="0.15">
      <c r="A52" s="20">
        <v>44</v>
      </c>
      <c r="B52" s="18" t="s">
        <v>85</v>
      </c>
      <c r="C52" s="25"/>
      <c r="D52" s="34">
        <v>141</v>
      </c>
      <c r="E52" s="35">
        <v>121</v>
      </c>
      <c r="F52" s="35">
        <v>260</v>
      </c>
      <c r="G52" s="35">
        <v>54625</v>
      </c>
      <c r="H52" s="35">
        <v>127</v>
      </c>
      <c r="I52" s="35">
        <v>29304</v>
      </c>
      <c r="J52" s="38">
        <v>2</v>
      </c>
      <c r="K52" s="38">
        <v>1207</v>
      </c>
      <c r="L52" s="35">
        <v>54</v>
      </c>
      <c r="M52" s="35">
        <v>28637</v>
      </c>
      <c r="N52" s="35">
        <v>10</v>
      </c>
      <c r="O52" s="35">
        <v>18238</v>
      </c>
      <c r="P52" s="35">
        <v>49</v>
      </c>
      <c r="Q52" s="35">
        <v>4057</v>
      </c>
      <c r="R52" s="10">
        <v>15</v>
      </c>
      <c r="S52" s="35">
        <v>1597</v>
      </c>
      <c r="T52" s="40">
        <v>99.203756635361373</v>
      </c>
      <c r="U52" s="40">
        <v>0.16333197223356472</v>
      </c>
      <c r="V52" s="40">
        <v>98.571428571428569</v>
      </c>
      <c r="W52" s="37">
        <v>0</v>
      </c>
      <c r="X52" s="40">
        <v>52.192934485398666</v>
      </c>
      <c r="Y52" s="40">
        <v>21.765284917423166</v>
      </c>
      <c r="Z52" s="40">
        <v>27.7</v>
      </c>
      <c r="AA52" s="40">
        <v>75.8</v>
      </c>
      <c r="AB52" s="41">
        <v>23.838815075294612</v>
      </c>
      <c r="AC52" s="137">
        <v>0.48</v>
      </c>
      <c r="AD52" s="42">
        <v>32</v>
      </c>
      <c r="AE52" s="42">
        <v>4545</v>
      </c>
      <c r="AF52" s="42">
        <v>3830</v>
      </c>
      <c r="AG52" s="40">
        <v>335.5</v>
      </c>
    </row>
    <row r="53" spans="1:33" ht="8.25" customHeight="1" x14ac:dyDescent="0.15">
      <c r="A53" s="20">
        <v>45</v>
      </c>
      <c r="B53" s="18" t="s">
        <v>86</v>
      </c>
      <c r="C53" s="25"/>
      <c r="D53" s="34">
        <v>88</v>
      </c>
      <c r="E53" s="35">
        <v>150</v>
      </c>
      <c r="F53" s="35">
        <v>232</v>
      </c>
      <c r="G53" s="35">
        <v>57196</v>
      </c>
      <c r="H53" s="35">
        <v>132</v>
      </c>
      <c r="I53" s="35">
        <v>30341</v>
      </c>
      <c r="J53" s="37">
        <v>4</v>
      </c>
      <c r="K53" s="37">
        <v>673</v>
      </c>
      <c r="L53" s="35">
        <v>51</v>
      </c>
      <c r="M53" s="35">
        <v>28754</v>
      </c>
      <c r="N53" s="35">
        <v>9</v>
      </c>
      <c r="O53" s="35">
        <v>10929</v>
      </c>
      <c r="P53" s="35">
        <v>35</v>
      </c>
      <c r="Q53" s="35">
        <v>4489</v>
      </c>
      <c r="R53" s="10">
        <v>3</v>
      </c>
      <c r="S53" s="35">
        <v>32</v>
      </c>
      <c r="T53" s="40">
        <v>97.80504169462283</v>
      </c>
      <c r="U53" s="40">
        <v>0.44090865522860156</v>
      </c>
      <c r="V53" s="40">
        <v>100</v>
      </c>
      <c r="W53" s="37">
        <v>0</v>
      </c>
      <c r="X53" s="40">
        <v>48.570489648373318</v>
      </c>
      <c r="Y53" s="40">
        <v>25.555920692299267</v>
      </c>
      <c r="Z53" s="40">
        <v>26</v>
      </c>
      <c r="AA53" s="40">
        <v>56.4</v>
      </c>
      <c r="AB53" s="41">
        <v>20.588812763188404</v>
      </c>
      <c r="AC53" s="137">
        <v>0.47</v>
      </c>
      <c r="AD53" s="42">
        <v>34</v>
      </c>
      <c r="AE53" s="42">
        <v>4412</v>
      </c>
      <c r="AF53" s="42">
        <v>2767</v>
      </c>
      <c r="AG53" s="40">
        <v>254.5</v>
      </c>
    </row>
    <row r="54" spans="1:33" ht="8.25" customHeight="1" x14ac:dyDescent="0.15">
      <c r="A54" s="20">
        <v>46</v>
      </c>
      <c r="B54" s="18" t="s">
        <v>87</v>
      </c>
      <c r="C54" s="25"/>
      <c r="D54" s="34">
        <v>134</v>
      </c>
      <c r="E54" s="35">
        <v>248</v>
      </c>
      <c r="F54" s="35">
        <v>491</v>
      </c>
      <c r="G54" s="35">
        <v>85954</v>
      </c>
      <c r="H54" s="35">
        <v>220</v>
      </c>
      <c r="I54" s="35">
        <v>45323</v>
      </c>
      <c r="J54" s="38">
        <v>10</v>
      </c>
      <c r="K54" s="38">
        <v>1394</v>
      </c>
      <c r="L54" s="35">
        <v>89</v>
      </c>
      <c r="M54" s="35">
        <v>41952</v>
      </c>
      <c r="N54" s="35">
        <v>10</v>
      </c>
      <c r="O54" s="35">
        <v>19146</v>
      </c>
      <c r="P54" s="35">
        <v>40</v>
      </c>
      <c r="Q54" s="35">
        <v>6859</v>
      </c>
      <c r="R54" s="10">
        <v>3</v>
      </c>
      <c r="S54" s="35">
        <v>42</v>
      </c>
      <c r="T54" s="40">
        <v>98.935816428333894</v>
      </c>
      <c r="U54" s="40">
        <v>0.35916195543731294</v>
      </c>
      <c r="V54" s="40">
        <v>99.090909090909093</v>
      </c>
      <c r="W54" s="37">
        <v>0</v>
      </c>
      <c r="X54" s="40">
        <v>46.421068427370948</v>
      </c>
      <c r="Y54" s="40">
        <v>23.746998799519808</v>
      </c>
      <c r="Z54" s="40">
        <v>34.200000000000003</v>
      </c>
      <c r="AA54" s="40">
        <v>75.2</v>
      </c>
      <c r="AB54" s="41">
        <v>22.485229081457899</v>
      </c>
      <c r="AC54" s="137">
        <v>0.37</v>
      </c>
      <c r="AD54" s="42">
        <v>64</v>
      </c>
      <c r="AE54" s="42">
        <v>5946</v>
      </c>
      <c r="AF54" s="42">
        <v>4870</v>
      </c>
      <c r="AG54" s="40">
        <v>301</v>
      </c>
    </row>
    <row r="55" spans="1:33" ht="8.25" customHeight="1" x14ac:dyDescent="0.15">
      <c r="A55" s="20">
        <v>47</v>
      </c>
      <c r="B55" s="18" t="s">
        <v>88</v>
      </c>
      <c r="C55" s="25"/>
      <c r="D55" s="34">
        <v>151</v>
      </c>
      <c r="E55" s="35">
        <v>158</v>
      </c>
      <c r="F55" s="35">
        <v>266</v>
      </c>
      <c r="G55" s="35">
        <v>100472</v>
      </c>
      <c r="H55" s="35">
        <v>150</v>
      </c>
      <c r="I55" s="35">
        <v>50484</v>
      </c>
      <c r="J55" s="37">
        <v>0</v>
      </c>
      <c r="K55" s="37">
        <v>0</v>
      </c>
      <c r="L55" s="35">
        <v>64</v>
      </c>
      <c r="M55" s="35">
        <v>42535</v>
      </c>
      <c r="N55" s="35">
        <v>10</v>
      </c>
      <c r="O55" s="35">
        <v>20483</v>
      </c>
      <c r="P55" s="35">
        <v>61</v>
      </c>
      <c r="Q55" s="35">
        <v>9716</v>
      </c>
      <c r="R55" s="10">
        <v>16</v>
      </c>
      <c r="S55" s="35">
        <v>1184</v>
      </c>
      <c r="T55" s="40">
        <v>97.467587543923415</v>
      </c>
      <c r="U55" s="40">
        <v>0.49073064340239914</v>
      </c>
      <c r="V55" s="37">
        <v>0</v>
      </c>
      <c r="W55" s="37">
        <v>0</v>
      </c>
      <c r="X55" s="40">
        <v>46.279718227179337</v>
      </c>
      <c r="Y55" s="40">
        <v>13.472262987965953</v>
      </c>
      <c r="Z55" s="40">
        <v>39.700000000000003</v>
      </c>
      <c r="AA55" s="40">
        <v>62.1</v>
      </c>
      <c r="AB55" s="41">
        <v>22.265584539482649</v>
      </c>
      <c r="AC55" s="137">
        <v>0.43</v>
      </c>
      <c r="AD55" s="42">
        <v>36</v>
      </c>
      <c r="AE55" s="42">
        <v>5286</v>
      </c>
      <c r="AF55" s="42">
        <v>3554</v>
      </c>
      <c r="AG55" s="40">
        <v>239.2</v>
      </c>
    </row>
    <row r="56" spans="1:33" ht="6" customHeight="1" x14ac:dyDescent="0.15">
      <c r="B56" s="18"/>
      <c r="C56" s="25"/>
      <c r="D56" s="50"/>
      <c r="E56" s="21"/>
      <c r="I56" s="21"/>
      <c r="J56" s="44"/>
      <c r="K56" s="44"/>
      <c r="L56" s="21"/>
    </row>
    <row r="57" spans="1:33" x14ac:dyDescent="0.15">
      <c r="A57" s="82" t="s">
        <v>89</v>
      </c>
      <c r="B57" s="82"/>
      <c r="C57" s="15"/>
      <c r="D57" s="51">
        <v>46</v>
      </c>
      <c r="E57" s="11">
        <v>20</v>
      </c>
      <c r="F57" s="11">
        <v>42</v>
      </c>
      <c r="G57" s="11">
        <v>38</v>
      </c>
      <c r="H57" s="11">
        <v>45</v>
      </c>
      <c r="I57" s="11">
        <v>38</v>
      </c>
      <c r="J57" s="11">
        <v>22</v>
      </c>
      <c r="K57" s="11">
        <v>33</v>
      </c>
      <c r="L57" s="11">
        <v>38</v>
      </c>
      <c r="M57" s="11">
        <v>37</v>
      </c>
      <c r="N57" s="11">
        <v>39</v>
      </c>
      <c r="O57" s="11">
        <v>37</v>
      </c>
      <c r="P57" s="11">
        <v>41</v>
      </c>
      <c r="Q57" s="11">
        <v>35</v>
      </c>
      <c r="R57" s="11">
        <v>13</v>
      </c>
      <c r="S57" s="11">
        <v>5</v>
      </c>
      <c r="T57" s="11">
        <v>5</v>
      </c>
      <c r="U57" s="11">
        <v>25</v>
      </c>
      <c r="V57" s="11">
        <v>1</v>
      </c>
      <c r="W57" s="37">
        <v>0</v>
      </c>
      <c r="X57" s="11">
        <v>19</v>
      </c>
      <c r="Y57" s="11">
        <v>16</v>
      </c>
      <c r="Z57" s="11">
        <v>40</v>
      </c>
      <c r="AA57" s="11">
        <v>17</v>
      </c>
      <c r="AB57" s="54">
        <f t="shared" ref="AB57:AC57" si="0">RANK(AB24,AB9:AB55)</f>
        <v>9</v>
      </c>
      <c r="AC57" s="132">
        <f t="shared" si="0"/>
        <v>2</v>
      </c>
      <c r="AD57" s="42">
        <v>21</v>
      </c>
      <c r="AE57" s="10">
        <v>33</v>
      </c>
      <c r="AF57" s="10">
        <v>32</v>
      </c>
      <c r="AG57" s="10">
        <v>25</v>
      </c>
    </row>
    <row r="58" spans="1:33" ht="12" x14ac:dyDescent="0.15">
      <c r="A58" s="82" t="s">
        <v>90</v>
      </c>
      <c r="B58" s="82"/>
      <c r="C58" s="15"/>
      <c r="D58" s="83" t="s">
        <v>91</v>
      </c>
      <c r="E58" s="84"/>
      <c r="F58" s="84"/>
      <c r="G58" s="84"/>
      <c r="H58" s="84"/>
      <c r="I58" s="84"/>
      <c r="J58" s="84"/>
      <c r="K58" s="84"/>
      <c r="L58" s="84"/>
      <c r="M58" s="84"/>
      <c r="N58" s="84"/>
      <c r="O58" s="84"/>
      <c r="P58" s="84"/>
      <c r="Q58" s="84"/>
      <c r="R58" s="84"/>
      <c r="S58" s="84"/>
      <c r="T58" s="65" t="s">
        <v>92</v>
      </c>
      <c r="U58" s="66"/>
      <c r="V58" s="66"/>
      <c r="W58" s="66"/>
      <c r="X58" s="85"/>
      <c r="Y58" s="85"/>
      <c r="Z58" s="85"/>
      <c r="AA58" s="85"/>
      <c r="AB58" s="86"/>
      <c r="AC58" s="133" t="s">
        <v>93</v>
      </c>
      <c r="AD58" s="65" t="s">
        <v>94</v>
      </c>
      <c r="AE58" s="66"/>
      <c r="AF58" s="66"/>
      <c r="AG58" s="66"/>
    </row>
    <row r="59" spans="1:33" ht="1.5" customHeight="1" x14ac:dyDescent="0.15">
      <c r="A59" s="12"/>
      <c r="B59" s="12"/>
      <c r="C59" s="23"/>
      <c r="D59" s="52"/>
      <c r="E59" s="12"/>
      <c r="F59" s="12"/>
      <c r="G59" s="12"/>
      <c r="H59" s="12"/>
      <c r="I59" s="12"/>
      <c r="J59" s="12"/>
      <c r="K59" s="12"/>
      <c r="L59" s="12"/>
      <c r="M59" s="12"/>
      <c r="N59" s="12"/>
      <c r="O59" s="12"/>
      <c r="P59" s="12"/>
      <c r="Q59" s="12"/>
      <c r="R59" s="12"/>
      <c r="S59" s="12"/>
      <c r="T59" s="52"/>
      <c r="U59" s="12"/>
      <c r="V59" s="12"/>
      <c r="W59" s="12"/>
      <c r="X59" s="12"/>
      <c r="Y59" s="12"/>
      <c r="Z59" s="52"/>
      <c r="AA59" s="23"/>
      <c r="AB59" s="23"/>
      <c r="AC59" s="134"/>
      <c r="AD59" s="12"/>
      <c r="AE59" s="12"/>
      <c r="AF59" s="12"/>
      <c r="AG59" s="12"/>
    </row>
    <row r="60" spans="1:33" ht="12" customHeight="1" x14ac:dyDescent="0.15">
      <c r="A60" s="67" t="s">
        <v>95</v>
      </c>
      <c r="B60" s="68"/>
      <c r="C60" s="25"/>
      <c r="D60" s="69" t="s">
        <v>96</v>
      </c>
      <c r="E60" s="70"/>
      <c r="F60" s="70"/>
      <c r="G60" s="70"/>
      <c r="H60" s="70"/>
      <c r="I60" s="70"/>
      <c r="J60" s="70"/>
      <c r="K60" s="70"/>
      <c r="L60" s="70"/>
      <c r="M60" s="70"/>
      <c r="N60" s="70"/>
      <c r="O60" s="70"/>
      <c r="P60" s="70"/>
      <c r="Q60" s="70"/>
      <c r="R60" s="70"/>
      <c r="S60" s="70"/>
      <c r="T60" s="69" t="s">
        <v>97</v>
      </c>
      <c r="U60" s="70"/>
      <c r="V60" s="70"/>
      <c r="W60" s="70"/>
      <c r="X60" s="70"/>
      <c r="Y60" s="73"/>
      <c r="Z60" s="75" t="s">
        <v>98</v>
      </c>
      <c r="AA60" s="76"/>
      <c r="AB60" s="79" t="s">
        <v>99</v>
      </c>
      <c r="AC60" s="135" t="s">
        <v>127</v>
      </c>
      <c r="AD60" s="81" t="s">
        <v>100</v>
      </c>
      <c r="AE60" s="70"/>
      <c r="AF60" s="70"/>
      <c r="AG60" s="70"/>
    </row>
    <row r="61" spans="1:33" ht="12" customHeight="1" x14ac:dyDescent="0.15">
      <c r="C61" s="25"/>
      <c r="D61" s="69"/>
      <c r="E61" s="70"/>
      <c r="F61" s="70"/>
      <c r="G61" s="70"/>
      <c r="H61" s="70"/>
      <c r="I61" s="70"/>
      <c r="J61" s="70"/>
      <c r="K61" s="70"/>
      <c r="L61" s="70"/>
      <c r="M61" s="70"/>
      <c r="N61" s="70"/>
      <c r="O61" s="70"/>
      <c r="P61" s="70"/>
      <c r="Q61" s="70"/>
      <c r="R61" s="70"/>
      <c r="S61" s="70"/>
      <c r="T61" s="69"/>
      <c r="U61" s="70"/>
      <c r="V61" s="70"/>
      <c r="W61" s="70"/>
      <c r="X61" s="70"/>
      <c r="Y61" s="73"/>
      <c r="Z61" s="75"/>
      <c r="AA61" s="76"/>
      <c r="AB61" s="79"/>
      <c r="AC61" s="140"/>
      <c r="AD61" s="69"/>
      <c r="AE61" s="70"/>
      <c r="AF61" s="70"/>
      <c r="AG61" s="70"/>
    </row>
    <row r="62" spans="1:33" ht="13.5" customHeight="1" x14ac:dyDescent="0.15">
      <c r="C62" s="25"/>
      <c r="D62" s="69"/>
      <c r="E62" s="70"/>
      <c r="F62" s="70"/>
      <c r="G62" s="70"/>
      <c r="H62" s="70"/>
      <c r="I62" s="70"/>
      <c r="J62" s="70"/>
      <c r="K62" s="70"/>
      <c r="L62" s="70"/>
      <c r="M62" s="70"/>
      <c r="N62" s="70"/>
      <c r="O62" s="70"/>
      <c r="P62" s="70"/>
      <c r="Q62" s="70"/>
      <c r="R62" s="70"/>
      <c r="S62" s="70"/>
      <c r="T62" s="69"/>
      <c r="U62" s="70"/>
      <c r="V62" s="70"/>
      <c r="W62" s="70"/>
      <c r="X62" s="70"/>
      <c r="Y62" s="73"/>
      <c r="Z62" s="75"/>
      <c r="AA62" s="76"/>
      <c r="AB62" s="79"/>
      <c r="AC62" s="140"/>
      <c r="AD62" s="69"/>
      <c r="AE62" s="70"/>
      <c r="AF62" s="70"/>
      <c r="AG62" s="70"/>
    </row>
    <row r="63" spans="1:33" ht="14.25" customHeight="1" x14ac:dyDescent="0.15">
      <c r="A63" s="11"/>
      <c r="B63" s="11"/>
      <c r="C63" s="15"/>
      <c r="D63" s="71"/>
      <c r="E63" s="72"/>
      <c r="F63" s="72"/>
      <c r="G63" s="72"/>
      <c r="H63" s="72"/>
      <c r="I63" s="72"/>
      <c r="J63" s="72"/>
      <c r="K63" s="72"/>
      <c r="L63" s="72"/>
      <c r="M63" s="72"/>
      <c r="N63" s="72"/>
      <c r="O63" s="72"/>
      <c r="P63" s="72"/>
      <c r="Q63" s="72"/>
      <c r="R63" s="72"/>
      <c r="S63" s="72"/>
      <c r="T63" s="71"/>
      <c r="U63" s="72"/>
      <c r="V63" s="72"/>
      <c r="W63" s="72"/>
      <c r="X63" s="72"/>
      <c r="Y63" s="74"/>
      <c r="Z63" s="77"/>
      <c r="AA63" s="78"/>
      <c r="AB63" s="80"/>
      <c r="AC63" s="141"/>
      <c r="AD63" s="71"/>
      <c r="AE63" s="72"/>
      <c r="AF63" s="72"/>
      <c r="AG63" s="72"/>
    </row>
  </sheetData>
  <mergeCells count="32">
    <mergeCell ref="AB2:AB4"/>
    <mergeCell ref="AC2:AC4"/>
    <mergeCell ref="AD2:AG3"/>
    <mergeCell ref="L4:M4"/>
    <mergeCell ref="N4:O4"/>
    <mergeCell ref="P4:Q4"/>
    <mergeCell ref="R4:S4"/>
    <mergeCell ref="T4:U4"/>
    <mergeCell ref="V4:W4"/>
    <mergeCell ref="X4:Y4"/>
    <mergeCell ref="Z4:AA4"/>
    <mergeCell ref="A57:B57"/>
    <mergeCell ref="A3:B4"/>
    <mergeCell ref="D4:D5"/>
    <mergeCell ref="E4:E5"/>
    <mergeCell ref="F4:G4"/>
    <mergeCell ref="H4:I4"/>
    <mergeCell ref="J4:K4"/>
    <mergeCell ref="D2:S3"/>
    <mergeCell ref="T2:Y3"/>
    <mergeCell ref="Z2:AA3"/>
    <mergeCell ref="AD58:AG58"/>
    <mergeCell ref="A60:B60"/>
    <mergeCell ref="D60:S63"/>
    <mergeCell ref="T60:Y63"/>
    <mergeCell ref="Z60:AA63"/>
    <mergeCell ref="AB60:AB63"/>
    <mergeCell ref="AC60:AC63"/>
    <mergeCell ref="AD60:AG63"/>
    <mergeCell ref="A58:B58"/>
    <mergeCell ref="D58:S58"/>
    <mergeCell ref="T58:AB58"/>
  </mergeCells>
  <phoneticPr fontId="5"/>
  <dataValidations count="1">
    <dataValidation allowBlank="1" showInputMessage="1" showErrorMessage="1" sqref="AD7:AG57" xr:uid="{16EF7B2D-C920-4D3B-83DD-27C05C8A458B}"/>
  </dataValidations>
  <pageMargins left="0.59055118110236227" right="0.59055118110236227" top="0.78740157480314965" bottom="0.19685039370078741" header="0.39370078740157483" footer="0"/>
  <pageSetup paperSize="9" fitToWidth="0" orientation="portrait" r:id="rId1"/>
  <headerFooter alignWithMargins="0">
    <oddFooter>&amp;R&amp;"ＭＳ ゴシック,標準"&amp;8&amp;F</oddFooter>
  </headerFooter>
  <colBreaks count="1" manualBreakCount="1">
    <brk id="19" max="6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63"/>
  <sheetViews>
    <sheetView showGridLines="0" zoomScale="140" zoomScaleNormal="140" workbookViewId="0">
      <pane xSplit="3" ySplit="6" topLeftCell="O26" activePane="bottomRight" state="frozen"/>
      <selection pane="topRight" activeCell="D1" sqref="D1"/>
      <selection pane="bottomLeft" activeCell="A7" sqref="A7"/>
      <selection pane="bottomRight" activeCell="AC60" sqref="AC60:AC63"/>
    </sheetView>
  </sheetViews>
  <sheetFormatPr defaultColWidth="9.140625" defaultRowHeight="9.75" x14ac:dyDescent="0.15"/>
  <cols>
    <col min="1" max="1" width="2.5703125" style="10" customWidth="1"/>
    <col min="2" max="2" width="6" style="10" bestFit="1" customWidth="1"/>
    <col min="3" max="3" width="0.42578125" style="10" customWidth="1"/>
    <col min="4" max="5" width="9.28515625" style="10" customWidth="1"/>
    <col min="6" max="6" width="6.7109375" style="10" customWidth="1"/>
    <col min="7" max="7" width="8.140625" style="10" bestFit="1" customWidth="1"/>
    <col min="8" max="8" width="6.7109375" style="10" customWidth="1"/>
    <col min="9" max="9" width="8" style="10" customWidth="1"/>
    <col min="10" max="10" width="6.7109375" style="10" customWidth="1"/>
    <col min="11" max="11" width="8" style="10" customWidth="1"/>
    <col min="12" max="12" width="6.7109375" style="10" customWidth="1"/>
    <col min="13" max="13" width="8" style="10" customWidth="1"/>
    <col min="14" max="14" width="6.7109375" style="10" customWidth="1"/>
    <col min="15" max="15" width="8" style="10" customWidth="1"/>
    <col min="16" max="16" width="6.7109375" style="10" customWidth="1"/>
    <col min="17" max="17" width="8" style="10" customWidth="1"/>
    <col min="18" max="18" width="6.7109375" style="10" customWidth="1"/>
    <col min="19" max="19" width="8" style="10" customWidth="1"/>
    <col min="20" max="27" width="7.140625" style="10" customWidth="1"/>
    <col min="28" max="28" width="13.5703125" style="10" bestFit="1" customWidth="1"/>
    <col min="29" max="29" width="12.7109375" style="10" customWidth="1"/>
    <col min="30" max="32" width="12.28515625" style="10" customWidth="1"/>
    <col min="33" max="33" width="12.5703125" style="10" customWidth="1"/>
    <col min="34" max="16384" width="9.140625" style="10"/>
  </cols>
  <sheetData>
    <row r="1" spans="1:33" ht="8.25" customHeight="1" x14ac:dyDescent="0.15">
      <c r="C1" s="11"/>
      <c r="S1" s="27"/>
    </row>
    <row r="2" spans="1:33" ht="10.5" customHeight="1" x14ac:dyDescent="0.15">
      <c r="A2" s="12"/>
      <c r="B2" s="13"/>
      <c r="C2" s="23"/>
      <c r="D2" s="89" t="s">
        <v>101</v>
      </c>
      <c r="E2" s="90"/>
      <c r="F2" s="90"/>
      <c r="G2" s="90"/>
      <c r="H2" s="90"/>
      <c r="I2" s="90"/>
      <c r="J2" s="90"/>
      <c r="K2" s="90"/>
      <c r="L2" s="90"/>
      <c r="M2" s="90"/>
      <c r="N2" s="90"/>
      <c r="O2" s="90"/>
      <c r="P2" s="90"/>
      <c r="Q2" s="90"/>
      <c r="R2" s="90"/>
      <c r="S2" s="90"/>
      <c r="T2" s="93" t="s">
        <v>102</v>
      </c>
      <c r="U2" s="94"/>
      <c r="V2" s="94"/>
      <c r="W2" s="94"/>
      <c r="X2" s="94"/>
      <c r="Y2" s="95"/>
      <c r="Z2" s="93" t="s">
        <v>2</v>
      </c>
      <c r="AA2" s="94"/>
      <c r="AB2" s="106" t="s">
        <v>3</v>
      </c>
      <c r="AC2" s="106" t="s">
        <v>4</v>
      </c>
      <c r="AD2" s="89" t="s">
        <v>5</v>
      </c>
      <c r="AE2" s="90"/>
      <c r="AF2" s="90"/>
      <c r="AG2" s="90"/>
    </row>
    <row r="3" spans="1:33" ht="9" customHeight="1" x14ac:dyDescent="0.15">
      <c r="A3" s="100" t="s">
        <v>6</v>
      </c>
      <c r="B3" s="101"/>
      <c r="C3" s="26"/>
      <c r="D3" s="91"/>
      <c r="E3" s="92"/>
      <c r="F3" s="92"/>
      <c r="G3" s="92"/>
      <c r="H3" s="92"/>
      <c r="I3" s="92"/>
      <c r="J3" s="92"/>
      <c r="K3" s="92"/>
      <c r="L3" s="92"/>
      <c r="M3" s="92"/>
      <c r="N3" s="92"/>
      <c r="O3" s="92"/>
      <c r="P3" s="92"/>
      <c r="Q3" s="92"/>
      <c r="R3" s="92"/>
      <c r="S3" s="92"/>
      <c r="T3" s="96"/>
      <c r="U3" s="97"/>
      <c r="V3" s="97"/>
      <c r="W3" s="97"/>
      <c r="X3" s="97"/>
      <c r="Y3" s="98"/>
      <c r="Z3" s="99"/>
      <c r="AA3" s="100"/>
      <c r="AB3" s="107"/>
      <c r="AC3" s="107"/>
      <c r="AD3" s="108"/>
      <c r="AE3" s="109"/>
      <c r="AF3" s="109"/>
      <c r="AG3" s="109"/>
    </row>
    <row r="4" spans="1:33" ht="8.25" customHeight="1" x14ac:dyDescent="0.15">
      <c r="A4" s="101"/>
      <c r="B4" s="101"/>
      <c r="C4" s="26"/>
      <c r="D4" s="102" t="s">
        <v>7</v>
      </c>
      <c r="E4" s="104" t="s">
        <v>8</v>
      </c>
      <c r="F4" s="87" t="s">
        <v>9</v>
      </c>
      <c r="G4" s="88"/>
      <c r="H4" s="87" t="s">
        <v>10</v>
      </c>
      <c r="I4" s="88"/>
      <c r="J4" s="87" t="s">
        <v>11</v>
      </c>
      <c r="K4" s="88"/>
      <c r="L4" s="87" t="s">
        <v>12</v>
      </c>
      <c r="M4" s="88"/>
      <c r="N4" s="87" t="s">
        <v>13</v>
      </c>
      <c r="O4" s="110"/>
      <c r="P4" s="87" t="s">
        <v>14</v>
      </c>
      <c r="Q4" s="88"/>
      <c r="R4" s="87" t="s">
        <v>15</v>
      </c>
      <c r="S4" s="110"/>
      <c r="T4" s="87" t="s">
        <v>10</v>
      </c>
      <c r="U4" s="88"/>
      <c r="V4" s="91" t="s">
        <v>16</v>
      </c>
      <c r="W4" s="111"/>
      <c r="X4" s="87" t="s">
        <v>12</v>
      </c>
      <c r="Y4" s="88"/>
      <c r="Z4" s="96" t="s">
        <v>103</v>
      </c>
      <c r="AA4" s="97"/>
      <c r="AB4" s="107"/>
      <c r="AC4" s="107"/>
      <c r="AD4" s="28" t="s">
        <v>18</v>
      </c>
      <c r="AE4" s="28" t="s">
        <v>19</v>
      </c>
      <c r="AF4" s="29" t="s">
        <v>20</v>
      </c>
      <c r="AG4" s="30" t="s">
        <v>21</v>
      </c>
    </row>
    <row r="5" spans="1:33" ht="8.25" customHeight="1" x14ac:dyDescent="0.15">
      <c r="A5" s="11"/>
      <c r="B5" s="14"/>
      <c r="C5" s="15"/>
      <c r="D5" s="103"/>
      <c r="E5" s="105"/>
      <c r="F5" s="3" t="s">
        <v>22</v>
      </c>
      <c r="G5" s="3" t="s">
        <v>23</v>
      </c>
      <c r="H5" s="3" t="s">
        <v>22</v>
      </c>
      <c r="I5" s="3" t="s">
        <v>24</v>
      </c>
      <c r="J5" s="3" t="s">
        <v>22</v>
      </c>
      <c r="K5" s="3" t="s">
        <v>25</v>
      </c>
      <c r="L5" s="3" t="s">
        <v>22</v>
      </c>
      <c r="M5" s="3" t="s">
        <v>24</v>
      </c>
      <c r="N5" s="3" t="s">
        <v>22</v>
      </c>
      <c r="O5" s="2" t="s">
        <v>26</v>
      </c>
      <c r="P5" s="22" t="s">
        <v>22</v>
      </c>
      <c r="Q5" s="3" t="s">
        <v>24</v>
      </c>
      <c r="R5" s="3" t="s">
        <v>22</v>
      </c>
      <c r="S5" s="2" t="s">
        <v>24</v>
      </c>
      <c r="T5" s="9" t="s">
        <v>27</v>
      </c>
      <c r="U5" s="8" t="s">
        <v>28</v>
      </c>
      <c r="V5" s="9" t="s">
        <v>27</v>
      </c>
      <c r="W5" s="8" t="s">
        <v>28</v>
      </c>
      <c r="X5" s="9" t="s">
        <v>27</v>
      </c>
      <c r="Y5" s="7" t="s">
        <v>28</v>
      </c>
      <c r="Z5" s="9" t="s">
        <v>29</v>
      </c>
      <c r="AA5" s="7" t="s">
        <v>30</v>
      </c>
      <c r="AB5" s="31" t="s">
        <v>31</v>
      </c>
      <c r="AC5" s="31" t="s">
        <v>104</v>
      </c>
      <c r="AD5" s="32" t="s">
        <v>105</v>
      </c>
      <c r="AE5" s="32" t="s">
        <v>106</v>
      </c>
      <c r="AF5" s="16" t="s">
        <v>107</v>
      </c>
      <c r="AG5" s="17" t="s">
        <v>107</v>
      </c>
    </row>
    <row r="6" spans="1:33" s="1" customFormat="1" ht="8.25" customHeight="1" x14ac:dyDescent="0.15">
      <c r="B6" s="5"/>
      <c r="C6" s="24"/>
      <c r="D6" s="6"/>
      <c r="E6" s="4"/>
      <c r="F6" s="4"/>
      <c r="G6" s="4" t="s">
        <v>36</v>
      </c>
      <c r="H6" s="4"/>
      <c r="I6" s="4" t="s">
        <v>36</v>
      </c>
      <c r="J6" s="4"/>
      <c r="K6" s="4" t="s">
        <v>36</v>
      </c>
      <c r="L6" s="4"/>
      <c r="M6" s="4" t="s">
        <v>36</v>
      </c>
      <c r="N6" s="4"/>
      <c r="O6" s="4" t="s">
        <v>36</v>
      </c>
      <c r="P6" s="4"/>
      <c r="Q6" s="4" t="s">
        <v>36</v>
      </c>
      <c r="R6" s="4"/>
      <c r="S6" s="4" t="s">
        <v>36</v>
      </c>
      <c r="T6" s="33"/>
      <c r="U6" s="33"/>
      <c r="V6" s="33"/>
      <c r="W6" s="33"/>
      <c r="X6" s="33"/>
      <c r="Y6" s="33"/>
      <c r="Z6" s="33"/>
      <c r="AA6" s="33"/>
      <c r="AB6" s="33"/>
      <c r="AC6" s="33"/>
      <c r="AD6" s="4" t="s">
        <v>37</v>
      </c>
      <c r="AE6" s="4" t="s">
        <v>38</v>
      </c>
      <c r="AF6" s="4" t="s">
        <v>39</v>
      </c>
      <c r="AG6" s="4" t="s">
        <v>40</v>
      </c>
    </row>
    <row r="7" spans="1:33" x14ac:dyDescent="0.15">
      <c r="B7" s="18" t="s">
        <v>41</v>
      </c>
      <c r="C7" s="25"/>
      <c r="D7" s="34">
        <v>9111</v>
      </c>
      <c r="E7" s="35">
        <v>6657</v>
      </c>
      <c r="F7" s="35">
        <v>19161</v>
      </c>
      <c r="G7" s="35">
        <v>6151305</v>
      </c>
      <c r="H7" s="36">
        <v>10012</v>
      </c>
      <c r="I7" s="35">
        <v>3205220</v>
      </c>
      <c r="J7" s="37">
        <v>178</v>
      </c>
      <c r="K7" s="38">
        <v>67799</v>
      </c>
      <c r="L7" s="35">
        <v>4824</v>
      </c>
      <c r="M7" s="35">
        <v>2956900</v>
      </c>
      <c r="N7" s="35">
        <v>1116</v>
      </c>
      <c r="O7" s="35">
        <v>3025493</v>
      </c>
      <c r="P7" s="35">
        <v>3051</v>
      </c>
      <c r="Q7" s="35">
        <v>635574</v>
      </c>
      <c r="R7" s="35">
        <v>1046</v>
      </c>
      <c r="S7" s="35">
        <v>102108</v>
      </c>
      <c r="T7" s="39">
        <v>98.821933079640544</v>
      </c>
      <c r="U7" s="40">
        <v>0.14635408599647379</v>
      </c>
      <c r="V7" s="39">
        <v>98.79807692307692</v>
      </c>
      <c r="W7" s="40">
        <v>0.16526442307692307</v>
      </c>
      <c r="X7" s="40">
        <v>59.472950728618606</v>
      </c>
      <c r="Y7" s="40">
        <v>14.732637872009533</v>
      </c>
      <c r="Z7" s="40">
        <v>44.770185574060271</v>
      </c>
      <c r="AA7" s="40">
        <v>71.82160865521125</v>
      </c>
      <c r="AB7" s="41">
        <v>28.372225763398358</v>
      </c>
      <c r="AC7" s="41">
        <v>0.53</v>
      </c>
      <c r="AD7" s="42">
        <v>3297</v>
      </c>
      <c r="AE7" s="42">
        <v>457751</v>
      </c>
      <c r="AF7" s="42">
        <v>531007</v>
      </c>
      <c r="AG7" s="40">
        <v>417.7</v>
      </c>
    </row>
    <row r="8" spans="1:33" ht="6" customHeight="1" x14ac:dyDescent="0.15">
      <c r="B8" s="19"/>
      <c r="C8" s="25"/>
      <c r="D8" s="43"/>
      <c r="J8" s="44"/>
      <c r="K8" s="44"/>
      <c r="T8" s="40"/>
      <c r="U8" s="40"/>
      <c r="V8" s="40"/>
      <c r="W8" s="40"/>
      <c r="X8" s="45"/>
      <c r="Y8" s="45"/>
      <c r="AB8" s="46"/>
      <c r="AC8" s="46"/>
      <c r="AD8" s="42"/>
      <c r="AE8" s="42"/>
      <c r="AF8" s="42"/>
      <c r="AG8" s="45"/>
    </row>
    <row r="9" spans="1:33" ht="8.25" customHeight="1" x14ac:dyDescent="0.15">
      <c r="A9" s="20">
        <v>1</v>
      </c>
      <c r="B9" s="18" t="s">
        <v>42</v>
      </c>
      <c r="C9" s="25"/>
      <c r="D9" s="34">
        <v>347</v>
      </c>
      <c r="E9" s="35">
        <v>297</v>
      </c>
      <c r="F9" s="35">
        <v>966</v>
      </c>
      <c r="G9" s="35">
        <v>227372</v>
      </c>
      <c r="H9" s="36">
        <v>573</v>
      </c>
      <c r="I9" s="35">
        <v>120587</v>
      </c>
      <c r="J9" s="37">
        <v>20</v>
      </c>
      <c r="K9" s="38">
        <v>2757</v>
      </c>
      <c r="L9" s="35">
        <v>272</v>
      </c>
      <c r="M9" s="35">
        <v>112146</v>
      </c>
      <c r="N9" s="35">
        <v>52</v>
      </c>
      <c r="O9" s="35">
        <v>94348</v>
      </c>
      <c r="P9" s="35">
        <v>159</v>
      </c>
      <c r="Q9" s="35">
        <v>25974</v>
      </c>
      <c r="R9" s="10">
        <v>48</v>
      </c>
      <c r="S9" s="35">
        <v>3183</v>
      </c>
      <c r="T9" s="40">
        <v>98.671625929861847</v>
      </c>
      <c r="U9" s="40">
        <v>0.14249830934209254</v>
      </c>
      <c r="V9" s="40">
        <v>99.086757990867582</v>
      </c>
      <c r="W9" s="40">
        <v>0</v>
      </c>
      <c r="X9" s="40">
        <v>50.299903088085074</v>
      </c>
      <c r="Y9" s="40">
        <v>18.596610702218499</v>
      </c>
      <c r="Z9" s="40">
        <v>67.114993529303007</v>
      </c>
      <c r="AA9" s="40">
        <v>89.283564118001209</v>
      </c>
      <c r="AB9" s="41">
        <v>23.634779526296104</v>
      </c>
      <c r="AC9" s="41">
        <v>0.52</v>
      </c>
      <c r="AD9" s="42">
        <v>151</v>
      </c>
      <c r="AE9" s="42">
        <v>19483</v>
      </c>
      <c r="AF9" s="42">
        <v>17177</v>
      </c>
      <c r="AG9" s="40">
        <v>326.10000000000002</v>
      </c>
    </row>
    <row r="10" spans="1:33" ht="8.25" customHeight="1" x14ac:dyDescent="0.15">
      <c r="A10" s="20">
        <v>2</v>
      </c>
      <c r="B10" s="18" t="s">
        <v>43</v>
      </c>
      <c r="C10" s="25"/>
      <c r="D10" s="34">
        <v>85</v>
      </c>
      <c r="E10" s="35">
        <v>247</v>
      </c>
      <c r="F10" s="35">
        <v>259</v>
      </c>
      <c r="G10" s="35">
        <v>53644</v>
      </c>
      <c r="H10" s="36">
        <v>156</v>
      </c>
      <c r="I10" s="35">
        <v>29042</v>
      </c>
      <c r="J10" s="37">
        <v>0</v>
      </c>
      <c r="K10" s="37">
        <v>0</v>
      </c>
      <c r="L10" s="35">
        <v>71</v>
      </c>
      <c r="M10" s="35">
        <v>29349</v>
      </c>
      <c r="N10" s="35">
        <v>15</v>
      </c>
      <c r="O10" s="35">
        <v>17657</v>
      </c>
      <c r="P10" s="35">
        <v>26</v>
      </c>
      <c r="Q10" s="35">
        <v>2298</v>
      </c>
      <c r="R10" s="10">
        <v>10</v>
      </c>
      <c r="S10" s="35">
        <v>157</v>
      </c>
      <c r="T10" s="40">
        <v>99.234092694422628</v>
      </c>
      <c r="U10" s="40">
        <v>0.1178318931657502</v>
      </c>
      <c r="V10" s="40">
        <v>0</v>
      </c>
      <c r="W10" s="40">
        <v>0</v>
      </c>
      <c r="X10" s="40">
        <v>52.075070136403212</v>
      </c>
      <c r="Y10" s="40">
        <v>24.23333655799555</v>
      </c>
      <c r="Z10" s="40">
        <v>40.727560300514035</v>
      </c>
      <c r="AA10" s="40">
        <v>71.694599627560521</v>
      </c>
      <c r="AB10" s="41">
        <v>19.232558740662238</v>
      </c>
      <c r="AC10" s="41">
        <v>0.65</v>
      </c>
      <c r="AD10" s="42">
        <v>33</v>
      </c>
      <c r="AE10" s="42">
        <v>4753</v>
      </c>
      <c r="AF10" s="42">
        <v>2872</v>
      </c>
      <c r="AG10" s="40">
        <v>225.1</v>
      </c>
    </row>
    <row r="11" spans="1:33" ht="8.25" customHeight="1" x14ac:dyDescent="0.15">
      <c r="A11" s="20">
        <v>3</v>
      </c>
      <c r="B11" s="18" t="s">
        <v>44</v>
      </c>
      <c r="C11" s="25"/>
      <c r="D11" s="34">
        <v>70</v>
      </c>
      <c r="E11" s="35">
        <v>121</v>
      </c>
      <c r="F11" s="35">
        <v>289</v>
      </c>
      <c r="G11" s="35">
        <v>54373</v>
      </c>
      <c r="H11" s="36">
        <v>151</v>
      </c>
      <c r="I11" s="35">
        <v>29625</v>
      </c>
      <c r="J11" s="37">
        <v>1</v>
      </c>
      <c r="K11" s="38">
        <v>617</v>
      </c>
      <c r="L11" s="35">
        <v>79</v>
      </c>
      <c r="M11" s="35">
        <v>29237</v>
      </c>
      <c r="N11" s="35">
        <v>10</v>
      </c>
      <c r="O11" s="35">
        <v>13167</v>
      </c>
      <c r="P11" s="35">
        <v>34</v>
      </c>
      <c r="Q11" s="35">
        <v>4584</v>
      </c>
      <c r="R11" s="10">
        <v>6</v>
      </c>
      <c r="S11" s="35">
        <v>279</v>
      </c>
      <c r="T11" s="40">
        <v>99.389594031586086</v>
      </c>
      <c r="U11" s="40">
        <v>8.7200852630559059E-2</v>
      </c>
      <c r="V11" s="40">
        <v>100</v>
      </c>
      <c r="W11" s="40">
        <v>0</v>
      </c>
      <c r="X11" s="40">
        <v>46.670659878207047</v>
      </c>
      <c r="Y11" s="40">
        <v>25.43675751222921</v>
      </c>
      <c r="Z11" s="40">
        <v>27.291242362525459</v>
      </c>
      <c r="AA11" s="40">
        <v>57.777777777777771</v>
      </c>
      <c r="AB11" s="41">
        <v>21.009570982723329</v>
      </c>
      <c r="AC11" s="41">
        <v>0.57999999999999996</v>
      </c>
      <c r="AD11" s="42">
        <v>47</v>
      </c>
      <c r="AE11" s="42">
        <v>5816</v>
      </c>
      <c r="AF11" s="42">
        <v>4002</v>
      </c>
      <c r="AG11" s="40">
        <v>323.89999999999998</v>
      </c>
    </row>
    <row r="12" spans="1:33" ht="8.25" customHeight="1" x14ac:dyDescent="0.15">
      <c r="A12" s="20">
        <v>4</v>
      </c>
      <c r="B12" s="18" t="s">
        <v>45</v>
      </c>
      <c r="C12" s="25"/>
      <c r="D12" s="34">
        <v>212</v>
      </c>
      <c r="E12" s="35">
        <v>99</v>
      </c>
      <c r="F12" s="35">
        <v>367</v>
      </c>
      <c r="G12" s="35">
        <v>111148</v>
      </c>
      <c r="H12" s="36">
        <v>203</v>
      </c>
      <c r="I12" s="35">
        <v>58247</v>
      </c>
      <c r="J12" s="37">
        <v>2</v>
      </c>
      <c r="K12" s="38">
        <v>836</v>
      </c>
      <c r="L12" s="35">
        <v>95</v>
      </c>
      <c r="M12" s="35">
        <v>54112</v>
      </c>
      <c r="N12" s="35">
        <v>19</v>
      </c>
      <c r="O12" s="35">
        <v>60185</v>
      </c>
      <c r="P12" s="35">
        <v>68</v>
      </c>
      <c r="Q12" s="35">
        <v>16977</v>
      </c>
      <c r="R12" s="10">
        <v>23</v>
      </c>
      <c r="S12" s="35">
        <v>1319</v>
      </c>
      <c r="T12" s="40">
        <v>99.151155655553282</v>
      </c>
      <c r="U12" s="40">
        <v>0.11249744323992636</v>
      </c>
      <c r="V12" s="40">
        <v>98.571428571428569</v>
      </c>
      <c r="W12" s="40">
        <v>1.4285714285714286</v>
      </c>
      <c r="X12" s="40">
        <v>53.960073776716939</v>
      </c>
      <c r="Y12" s="40">
        <v>19.621351849842682</v>
      </c>
      <c r="Z12" s="40">
        <v>55.853038889974592</v>
      </c>
      <c r="AA12" s="40">
        <v>88.157894736842096</v>
      </c>
      <c r="AB12" s="41">
        <v>24.530277202914341</v>
      </c>
      <c r="AC12" s="41">
        <v>0.53</v>
      </c>
      <c r="AD12" s="42">
        <v>41</v>
      </c>
      <c r="AE12" s="42">
        <v>6484</v>
      </c>
      <c r="AF12" s="42">
        <v>7429</v>
      </c>
      <c r="AG12" s="40">
        <v>324.10000000000002</v>
      </c>
    </row>
    <row r="13" spans="1:33" ht="8.25" customHeight="1" x14ac:dyDescent="0.15">
      <c r="A13" s="20">
        <v>5</v>
      </c>
      <c r="B13" s="18" t="s">
        <v>46</v>
      </c>
      <c r="C13" s="25"/>
      <c r="D13" s="34">
        <v>32</v>
      </c>
      <c r="E13" s="35">
        <v>85</v>
      </c>
      <c r="F13" s="35">
        <v>177</v>
      </c>
      <c r="G13" s="35">
        <v>37848</v>
      </c>
      <c r="H13" s="36">
        <v>110</v>
      </c>
      <c r="I13" s="35">
        <v>21405</v>
      </c>
      <c r="J13" s="37">
        <v>1</v>
      </c>
      <c r="K13" s="38">
        <v>216</v>
      </c>
      <c r="L13" s="35">
        <v>52</v>
      </c>
      <c r="M13" s="35">
        <v>21100</v>
      </c>
      <c r="N13" s="35">
        <v>11</v>
      </c>
      <c r="O13" s="35">
        <v>10637</v>
      </c>
      <c r="P13" s="35">
        <v>16</v>
      </c>
      <c r="Q13" s="35">
        <v>1592</v>
      </c>
      <c r="R13" s="10">
        <v>3</v>
      </c>
      <c r="S13" s="35">
        <v>12</v>
      </c>
      <c r="T13" s="40">
        <v>98.92</v>
      </c>
      <c r="U13" s="40">
        <v>6.6666666666666666E-2</v>
      </c>
      <c r="V13" s="40">
        <v>97.142857142857139</v>
      </c>
      <c r="W13" s="40">
        <v>0</v>
      </c>
      <c r="X13" s="40">
        <v>48.29199149539334</v>
      </c>
      <c r="Y13" s="40">
        <v>27.484053862508858</v>
      </c>
      <c r="Z13" s="40">
        <v>27.017543859649123</v>
      </c>
      <c r="AA13" s="40">
        <v>57.588357588357589</v>
      </c>
      <c r="AB13" s="41">
        <v>19.748369466660833</v>
      </c>
      <c r="AC13" s="41">
        <v>0.69</v>
      </c>
      <c r="AD13" s="42">
        <v>51</v>
      </c>
      <c r="AE13" s="42">
        <v>4254</v>
      </c>
      <c r="AF13" s="42">
        <v>2141</v>
      </c>
      <c r="AG13" s="40">
        <v>217.2</v>
      </c>
    </row>
    <row r="14" spans="1:33" ht="8.25" customHeight="1" x14ac:dyDescent="0.15">
      <c r="A14" s="20">
        <v>6</v>
      </c>
      <c r="B14" s="18" t="s">
        <v>47</v>
      </c>
      <c r="C14" s="25"/>
      <c r="D14" s="34">
        <v>59</v>
      </c>
      <c r="E14" s="35">
        <v>77</v>
      </c>
      <c r="F14" s="35">
        <v>230</v>
      </c>
      <c r="G14" s="35">
        <v>48241</v>
      </c>
      <c r="H14" s="36">
        <v>94</v>
      </c>
      <c r="I14" s="35">
        <v>26362</v>
      </c>
      <c r="J14" s="37">
        <v>3</v>
      </c>
      <c r="K14" s="38">
        <v>1211</v>
      </c>
      <c r="L14" s="35">
        <v>60</v>
      </c>
      <c r="M14" s="35">
        <v>26679</v>
      </c>
      <c r="N14" s="35">
        <v>9</v>
      </c>
      <c r="O14" s="35">
        <v>14177</v>
      </c>
      <c r="P14" s="35">
        <v>20</v>
      </c>
      <c r="Q14" s="35">
        <v>2058</v>
      </c>
      <c r="R14" s="10">
        <v>4</v>
      </c>
      <c r="S14" s="35">
        <v>62</v>
      </c>
      <c r="T14" s="40">
        <v>99.454386730685286</v>
      </c>
      <c r="U14" s="40">
        <v>0.10912265386294194</v>
      </c>
      <c r="V14" s="40">
        <v>99.386503067484668</v>
      </c>
      <c r="W14" s="40">
        <v>0</v>
      </c>
      <c r="X14" s="40">
        <v>49.455434541009112</v>
      </c>
      <c r="Y14" s="40">
        <v>25.216714825516782</v>
      </c>
      <c r="Z14" s="40">
        <v>21.092817943211646</v>
      </c>
      <c r="AA14" s="40">
        <v>60.421052631578945</v>
      </c>
      <c r="AB14" s="41">
        <v>21.469120162692516</v>
      </c>
      <c r="AC14" s="41">
        <v>0.75</v>
      </c>
      <c r="AD14" s="42">
        <v>39</v>
      </c>
      <c r="AE14" s="42">
        <v>4258</v>
      </c>
      <c r="AF14" s="42">
        <v>3231</v>
      </c>
      <c r="AG14" s="40">
        <v>298.5</v>
      </c>
    </row>
    <row r="15" spans="1:33" ht="8.25" customHeight="1" x14ac:dyDescent="0.15">
      <c r="A15" s="20">
        <v>7</v>
      </c>
      <c r="B15" s="18" t="s">
        <v>48</v>
      </c>
      <c r="C15" s="25"/>
      <c r="D15" s="34">
        <v>218</v>
      </c>
      <c r="E15" s="35">
        <v>106</v>
      </c>
      <c r="F15" s="35">
        <v>397</v>
      </c>
      <c r="G15" s="35">
        <v>84671</v>
      </c>
      <c r="H15" s="36">
        <v>214</v>
      </c>
      <c r="I15" s="35">
        <v>45065</v>
      </c>
      <c r="J15" s="37">
        <v>7</v>
      </c>
      <c r="K15" s="38">
        <v>1397</v>
      </c>
      <c r="L15" s="47">
        <v>102</v>
      </c>
      <c r="M15" s="35">
        <v>43903</v>
      </c>
      <c r="N15" s="35">
        <v>13</v>
      </c>
      <c r="O15" s="35">
        <v>17362</v>
      </c>
      <c r="P15" s="35">
        <v>52</v>
      </c>
      <c r="Q15" s="35">
        <v>5888</v>
      </c>
      <c r="R15" s="10">
        <v>11</v>
      </c>
      <c r="S15" s="35">
        <v>336</v>
      </c>
      <c r="T15" s="40">
        <v>98.176933410094037</v>
      </c>
      <c r="U15" s="40">
        <v>0.13433122241412396</v>
      </c>
      <c r="V15" s="40">
        <v>97.740112994350284</v>
      </c>
      <c r="W15" s="40">
        <v>0.56497175141242939</v>
      </c>
      <c r="X15" s="40">
        <v>48.838735074137254</v>
      </c>
      <c r="Y15" s="40">
        <v>25.869308489699513</v>
      </c>
      <c r="Z15" s="40">
        <v>22.478466240622392</v>
      </c>
      <c r="AA15" s="40">
        <v>72.215843857634894</v>
      </c>
      <c r="AB15" s="41">
        <v>20.256694480326782</v>
      </c>
      <c r="AC15" s="41">
        <v>0.68</v>
      </c>
      <c r="AD15" s="42">
        <v>66</v>
      </c>
      <c r="AE15" s="42">
        <v>7548</v>
      </c>
      <c r="AF15" s="48">
        <v>5223</v>
      </c>
      <c r="AG15" s="40">
        <v>277.5</v>
      </c>
    </row>
    <row r="16" spans="1:33" ht="8.25" customHeight="1" x14ac:dyDescent="0.15">
      <c r="A16" s="20">
        <v>8</v>
      </c>
      <c r="B16" s="18" t="s">
        <v>49</v>
      </c>
      <c r="C16" s="25"/>
      <c r="D16" s="34">
        <v>206</v>
      </c>
      <c r="E16" s="35">
        <v>172</v>
      </c>
      <c r="F16" s="35">
        <v>451</v>
      </c>
      <c r="G16" s="35">
        <v>132729</v>
      </c>
      <c r="H16" s="36">
        <v>224</v>
      </c>
      <c r="I16" s="35">
        <v>71211</v>
      </c>
      <c r="J16" s="37">
        <v>15</v>
      </c>
      <c r="K16" s="38">
        <v>10471</v>
      </c>
      <c r="L16" s="35">
        <v>117</v>
      </c>
      <c r="M16" s="35">
        <v>70422</v>
      </c>
      <c r="N16" s="35">
        <v>14</v>
      </c>
      <c r="O16" s="35">
        <v>36662</v>
      </c>
      <c r="P16" s="35">
        <v>66</v>
      </c>
      <c r="Q16" s="35">
        <v>9447</v>
      </c>
      <c r="R16" s="10">
        <v>12</v>
      </c>
      <c r="S16" s="35">
        <v>648</v>
      </c>
      <c r="T16" s="40">
        <v>99.010263929618773</v>
      </c>
      <c r="U16" s="40">
        <v>0.13440860215053763</v>
      </c>
      <c r="V16" s="40">
        <v>99.327354260089692</v>
      </c>
      <c r="W16" s="40">
        <v>0.22421524663677131</v>
      </c>
      <c r="X16" s="40">
        <v>54.877587872170665</v>
      </c>
      <c r="Y16" s="40">
        <v>17.591231680174694</v>
      </c>
      <c r="Z16" s="40">
        <v>19.28365636458879</v>
      </c>
      <c r="AA16" s="40">
        <v>43.639053254437869</v>
      </c>
      <c r="AB16" s="41">
        <v>24.9347316314668</v>
      </c>
      <c r="AC16" s="41">
        <v>0.61</v>
      </c>
      <c r="AD16" s="42">
        <v>60</v>
      </c>
      <c r="AE16" s="42">
        <v>11260</v>
      </c>
      <c r="AF16" s="42">
        <v>11613</v>
      </c>
      <c r="AG16" s="40">
        <v>397.5</v>
      </c>
    </row>
    <row r="17" spans="1:33" ht="8.25" customHeight="1" x14ac:dyDescent="0.15">
      <c r="A17" s="20">
        <v>9</v>
      </c>
      <c r="B17" s="18" t="s">
        <v>50</v>
      </c>
      <c r="C17" s="25"/>
      <c r="D17" s="34">
        <v>74</v>
      </c>
      <c r="E17" s="35">
        <v>123</v>
      </c>
      <c r="F17" s="35">
        <v>345</v>
      </c>
      <c r="G17" s="35">
        <v>93088</v>
      </c>
      <c r="H17" s="36">
        <v>161</v>
      </c>
      <c r="I17" s="35">
        <v>50467</v>
      </c>
      <c r="J17" s="37">
        <v>4</v>
      </c>
      <c r="K17" s="38">
        <v>1907</v>
      </c>
      <c r="L17" s="35">
        <v>75</v>
      </c>
      <c r="M17" s="35">
        <v>48458</v>
      </c>
      <c r="N17" s="35">
        <v>15</v>
      </c>
      <c r="O17" s="35">
        <v>24514</v>
      </c>
      <c r="P17" s="35">
        <v>55</v>
      </c>
      <c r="Q17" s="35">
        <v>8374</v>
      </c>
      <c r="R17" s="10">
        <v>17</v>
      </c>
      <c r="S17" s="35">
        <v>639</v>
      </c>
      <c r="T17" s="40">
        <v>99.106360609777468</v>
      </c>
      <c r="U17" s="40">
        <v>0.11097482623678523</v>
      </c>
      <c r="V17" s="40">
        <v>99.270072992700733</v>
      </c>
      <c r="W17" s="40">
        <v>0</v>
      </c>
      <c r="X17" s="40">
        <v>54.646840148698885</v>
      </c>
      <c r="Y17" s="40">
        <v>19.629471631421779</v>
      </c>
      <c r="Z17" s="40">
        <v>24.186455584872473</v>
      </c>
      <c r="AA17" s="40">
        <v>73.991655076495135</v>
      </c>
      <c r="AB17" s="41">
        <v>24.728033992259249</v>
      </c>
      <c r="AC17" s="41">
        <v>0.66</v>
      </c>
      <c r="AD17" s="42">
        <v>54</v>
      </c>
      <c r="AE17" s="42">
        <v>8297</v>
      </c>
      <c r="AF17" s="42">
        <v>8510</v>
      </c>
      <c r="AG17" s="40">
        <v>433</v>
      </c>
    </row>
    <row r="18" spans="1:33" ht="8.25" customHeight="1" x14ac:dyDescent="0.15">
      <c r="A18" s="20">
        <v>10</v>
      </c>
      <c r="B18" s="18" t="s">
        <v>51</v>
      </c>
      <c r="C18" s="25"/>
      <c r="D18" s="34">
        <v>114</v>
      </c>
      <c r="E18" s="35">
        <v>202</v>
      </c>
      <c r="F18" s="35">
        <v>303</v>
      </c>
      <c r="G18" s="35">
        <v>91975</v>
      </c>
      <c r="H18" s="36">
        <v>160</v>
      </c>
      <c r="I18" s="35">
        <v>49930</v>
      </c>
      <c r="J18" s="37">
        <v>3</v>
      </c>
      <c r="K18" s="37">
        <v>880</v>
      </c>
      <c r="L18" s="35">
        <v>77</v>
      </c>
      <c r="M18" s="35">
        <v>47157</v>
      </c>
      <c r="N18" s="35">
        <v>22</v>
      </c>
      <c r="O18" s="35">
        <v>32427</v>
      </c>
      <c r="P18" s="35">
        <v>68</v>
      </c>
      <c r="Q18" s="35">
        <v>10235</v>
      </c>
      <c r="R18" s="10">
        <v>19</v>
      </c>
      <c r="S18" s="35">
        <v>980</v>
      </c>
      <c r="T18" s="40">
        <v>98.818462254816367</v>
      </c>
      <c r="U18" s="40">
        <v>0.10476689366160294</v>
      </c>
      <c r="V18" s="40">
        <v>98.611111111111114</v>
      </c>
      <c r="W18" s="40">
        <v>1.3888888888888888</v>
      </c>
      <c r="X18" s="40">
        <v>56.417836905641785</v>
      </c>
      <c r="Y18" s="40">
        <v>16.635870904163585</v>
      </c>
      <c r="Z18" s="40">
        <v>33.54443967367969</v>
      </c>
      <c r="AA18" s="40">
        <v>77.131258457374827</v>
      </c>
      <c r="AB18" s="41">
        <v>25.932257582086628</v>
      </c>
      <c r="AC18" s="41">
        <v>0.72</v>
      </c>
      <c r="AD18" s="42">
        <v>56</v>
      </c>
      <c r="AE18" s="42">
        <v>7788</v>
      </c>
      <c r="AF18" s="42">
        <v>7713</v>
      </c>
      <c r="AG18" s="40">
        <v>391.6</v>
      </c>
    </row>
    <row r="19" spans="1:33" ht="8.25" customHeight="1" x14ac:dyDescent="0.15">
      <c r="A19" s="20">
        <v>11</v>
      </c>
      <c r="B19" s="18" t="s">
        <v>52</v>
      </c>
      <c r="C19" s="25"/>
      <c r="D19" s="34">
        <v>503</v>
      </c>
      <c r="E19" s="35">
        <v>122</v>
      </c>
      <c r="F19" s="35">
        <v>806</v>
      </c>
      <c r="G19" s="35">
        <v>359989</v>
      </c>
      <c r="H19" s="35">
        <v>447</v>
      </c>
      <c r="I19" s="35">
        <v>186440</v>
      </c>
      <c r="J19" s="38">
        <v>1</v>
      </c>
      <c r="K19" s="38">
        <v>204</v>
      </c>
      <c r="L19" s="35">
        <v>193</v>
      </c>
      <c r="M19" s="35">
        <v>161843</v>
      </c>
      <c r="N19" s="35">
        <v>39</v>
      </c>
      <c r="O19" s="35">
        <v>117486</v>
      </c>
      <c r="P19" s="35">
        <v>105</v>
      </c>
      <c r="Q19" s="35">
        <v>20605</v>
      </c>
      <c r="R19" s="10">
        <v>24</v>
      </c>
      <c r="S19" s="35">
        <v>2449</v>
      </c>
      <c r="T19" s="40">
        <v>99.085404716379855</v>
      </c>
      <c r="U19" s="40">
        <v>0.14499681325685149</v>
      </c>
      <c r="V19" s="40">
        <v>100</v>
      </c>
      <c r="W19" s="40">
        <v>3.5714285714285716</v>
      </c>
      <c r="X19" s="40">
        <v>63.352635376389841</v>
      </c>
      <c r="Y19" s="40">
        <v>10.878212125136439</v>
      </c>
      <c r="Z19" s="40">
        <v>29.420727406111563</v>
      </c>
      <c r="AA19" s="40">
        <v>52.036415908001921</v>
      </c>
      <c r="AB19" s="41">
        <v>30.840823361945546</v>
      </c>
      <c r="AC19" s="41">
        <v>0.5</v>
      </c>
      <c r="AD19" s="42">
        <v>164</v>
      </c>
      <c r="AE19" s="42">
        <v>24941</v>
      </c>
      <c r="AF19" s="42">
        <v>28485</v>
      </c>
      <c r="AG19" s="40">
        <v>385.4</v>
      </c>
    </row>
    <row r="20" spans="1:33" ht="8.25" customHeight="1" x14ac:dyDescent="0.15">
      <c r="A20" s="20">
        <v>12</v>
      </c>
      <c r="B20" s="18" t="s">
        <v>53</v>
      </c>
      <c r="C20" s="25"/>
      <c r="D20" s="34">
        <v>459</v>
      </c>
      <c r="E20" s="35">
        <v>127</v>
      </c>
      <c r="F20" s="35">
        <v>759</v>
      </c>
      <c r="G20" s="35">
        <v>303407</v>
      </c>
      <c r="H20" s="35">
        <v>388</v>
      </c>
      <c r="I20" s="35">
        <v>157236</v>
      </c>
      <c r="J20" s="38">
        <v>4</v>
      </c>
      <c r="K20" s="38">
        <v>1859</v>
      </c>
      <c r="L20" s="35">
        <v>181</v>
      </c>
      <c r="M20" s="35">
        <v>139061</v>
      </c>
      <c r="N20" s="35">
        <v>35</v>
      </c>
      <c r="O20" s="35">
        <v>122419</v>
      </c>
      <c r="P20" s="35">
        <v>92</v>
      </c>
      <c r="Q20" s="35">
        <v>20920</v>
      </c>
      <c r="R20" s="10">
        <v>14</v>
      </c>
      <c r="S20" s="35">
        <v>400</v>
      </c>
      <c r="T20" s="40">
        <v>98.919144417475735</v>
      </c>
      <c r="U20" s="40">
        <v>0.11187803398058252</v>
      </c>
      <c r="V20" s="40">
        <v>98.529411764705884</v>
      </c>
      <c r="W20" s="40">
        <v>0</v>
      </c>
      <c r="X20" s="40">
        <v>61.391189276871849</v>
      </c>
      <c r="Y20" s="40">
        <v>10.48834628190899</v>
      </c>
      <c r="Z20" s="40">
        <v>34.010119565567692</v>
      </c>
      <c r="AA20" s="40">
        <v>69.674355495251021</v>
      </c>
      <c r="AB20" s="41">
        <v>31.682796349101277</v>
      </c>
      <c r="AC20" s="41">
        <v>0.48</v>
      </c>
      <c r="AD20" s="42">
        <v>145</v>
      </c>
      <c r="AE20" s="42">
        <v>20350</v>
      </c>
      <c r="AF20" s="42">
        <v>21851</v>
      </c>
      <c r="AG20" s="40">
        <v>345.8</v>
      </c>
    </row>
    <row r="21" spans="1:33" ht="8.25" customHeight="1" x14ac:dyDescent="0.15">
      <c r="A21" s="20">
        <v>13</v>
      </c>
      <c r="B21" s="18" t="s">
        <v>54</v>
      </c>
      <c r="C21" s="25"/>
      <c r="D21" s="34">
        <v>969</v>
      </c>
      <c r="E21" s="35">
        <v>45</v>
      </c>
      <c r="F21" s="35">
        <v>1327</v>
      </c>
      <c r="G21" s="35">
        <v>624426</v>
      </c>
      <c r="H21" s="35">
        <v>801</v>
      </c>
      <c r="I21" s="35">
        <v>313353</v>
      </c>
      <c r="J21" s="38">
        <v>8</v>
      </c>
      <c r="K21" s="38">
        <v>8200</v>
      </c>
      <c r="L21" s="35">
        <v>429</v>
      </c>
      <c r="M21" s="35">
        <v>299950</v>
      </c>
      <c r="N21" s="35">
        <v>180</v>
      </c>
      <c r="O21" s="35">
        <v>775714</v>
      </c>
      <c r="P21" s="35">
        <v>393</v>
      </c>
      <c r="Q21" s="35">
        <v>134036</v>
      </c>
      <c r="R21" s="10">
        <v>153</v>
      </c>
      <c r="S21" s="35">
        <v>19851</v>
      </c>
      <c r="T21" s="40">
        <v>98.773784767985632</v>
      </c>
      <c r="U21" s="40">
        <v>7.6150308994523033E-2</v>
      </c>
      <c r="V21" s="40">
        <v>99.424626006904489</v>
      </c>
      <c r="W21" s="40">
        <v>0</v>
      </c>
      <c r="X21" s="40">
        <v>71.474881727837271</v>
      </c>
      <c r="Y21" s="40">
        <v>4.8088904197015587</v>
      </c>
      <c r="Z21" s="40">
        <v>67.94818847381265</v>
      </c>
      <c r="AA21" s="40">
        <v>68.846358320042526</v>
      </c>
      <c r="AB21" s="41">
        <v>35.303518880172646</v>
      </c>
      <c r="AC21" s="49">
        <v>0.42</v>
      </c>
      <c r="AD21" s="42">
        <v>395</v>
      </c>
      <c r="AE21" s="42">
        <v>50530</v>
      </c>
      <c r="AF21" s="42">
        <v>90311</v>
      </c>
      <c r="AG21" s="40">
        <v>652.79999999999995</v>
      </c>
    </row>
    <row r="22" spans="1:33" ht="8.25" customHeight="1" x14ac:dyDescent="0.15">
      <c r="A22" s="20">
        <v>14</v>
      </c>
      <c r="B22" s="18" t="s">
        <v>55</v>
      </c>
      <c r="C22" s="25"/>
      <c r="D22" s="34">
        <v>616</v>
      </c>
      <c r="E22" s="35">
        <v>159</v>
      </c>
      <c r="F22" s="35">
        <v>882</v>
      </c>
      <c r="G22" s="35">
        <v>446637</v>
      </c>
      <c r="H22" s="35">
        <v>473</v>
      </c>
      <c r="I22" s="35">
        <v>225380</v>
      </c>
      <c r="J22" s="38">
        <v>4</v>
      </c>
      <c r="K22" s="38">
        <v>2537</v>
      </c>
      <c r="L22" s="35">
        <v>231</v>
      </c>
      <c r="M22" s="35">
        <v>193066</v>
      </c>
      <c r="N22" s="35">
        <v>44</v>
      </c>
      <c r="O22" s="35">
        <v>191028</v>
      </c>
      <c r="P22" s="35">
        <v>106</v>
      </c>
      <c r="Q22" s="35">
        <v>26901</v>
      </c>
      <c r="R22" s="10">
        <v>12</v>
      </c>
      <c r="S22" s="35">
        <v>3395</v>
      </c>
      <c r="T22" s="40">
        <v>99.153776883144403</v>
      </c>
      <c r="U22" s="40">
        <v>8.3430448140692864E-2</v>
      </c>
      <c r="V22" s="40">
        <v>98.802395209580837</v>
      </c>
      <c r="W22" s="40">
        <v>0</v>
      </c>
      <c r="X22" s="40">
        <v>66.031241317568615</v>
      </c>
      <c r="Y22" s="40">
        <v>7.0076868459235016</v>
      </c>
      <c r="Z22" s="40">
        <v>39.256883536239471</v>
      </c>
      <c r="AA22" s="40">
        <v>72.791519434628967</v>
      </c>
      <c r="AB22" s="41">
        <v>35.188106702180512</v>
      </c>
      <c r="AC22" s="49">
        <v>0.45</v>
      </c>
      <c r="AD22" s="42">
        <v>83</v>
      </c>
      <c r="AE22" s="42">
        <v>18007</v>
      </c>
      <c r="AF22" s="42">
        <v>27810</v>
      </c>
      <c r="AG22" s="40">
        <v>302</v>
      </c>
    </row>
    <row r="23" spans="1:33" ht="8.25" customHeight="1" x14ac:dyDescent="0.15">
      <c r="A23" s="20">
        <v>15</v>
      </c>
      <c r="B23" s="18" t="s">
        <v>56</v>
      </c>
      <c r="C23" s="25"/>
      <c r="D23" s="34">
        <v>70</v>
      </c>
      <c r="E23" s="35">
        <v>201</v>
      </c>
      <c r="F23" s="35">
        <v>441</v>
      </c>
      <c r="G23" s="35">
        <v>101894</v>
      </c>
      <c r="H23" s="35">
        <v>230</v>
      </c>
      <c r="I23" s="35">
        <v>52709</v>
      </c>
      <c r="J23" s="38">
        <v>1</v>
      </c>
      <c r="K23" s="38">
        <v>796</v>
      </c>
      <c r="L23" s="35">
        <v>101</v>
      </c>
      <c r="M23" s="35">
        <v>50345</v>
      </c>
      <c r="N23" s="35">
        <v>27</v>
      </c>
      <c r="O23" s="35">
        <v>34092</v>
      </c>
      <c r="P23" s="35">
        <v>84</v>
      </c>
      <c r="Q23" s="35">
        <v>15421</v>
      </c>
      <c r="R23" s="10">
        <v>5</v>
      </c>
      <c r="S23" s="35">
        <v>80</v>
      </c>
      <c r="T23" s="40">
        <v>99.631706244503079</v>
      </c>
      <c r="U23" s="40">
        <v>7.1459982409850478E-2</v>
      </c>
      <c r="V23" s="40">
        <v>100</v>
      </c>
      <c r="W23" s="40">
        <v>0</v>
      </c>
      <c r="X23" s="40">
        <v>50.955043093407873</v>
      </c>
      <c r="Y23" s="40">
        <v>15.822268809690193</v>
      </c>
      <c r="Z23" s="40">
        <v>39.516483516483511</v>
      </c>
      <c r="AA23" s="40">
        <v>77.058823529411768</v>
      </c>
      <c r="AB23" s="41">
        <v>23.088514277199728</v>
      </c>
      <c r="AC23" s="41">
        <v>0.65</v>
      </c>
      <c r="AD23" s="42">
        <v>71</v>
      </c>
      <c r="AE23" s="42">
        <v>8079</v>
      </c>
      <c r="AF23" s="42">
        <v>8976</v>
      </c>
      <c r="AG23" s="40">
        <v>401.4</v>
      </c>
    </row>
    <row r="24" spans="1:33" ht="8.25" customHeight="1" x14ac:dyDescent="0.15">
      <c r="A24" s="55">
        <v>16</v>
      </c>
      <c r="B24" s="56" t="s">
        <v>57</v>
      </c>
      <c r="C24" s="57"/>
      <c r="D24" s="58">
        <v>30</v>
      </c>
      <c r="E24" s="59">
        <v>127</v>
      </c>
      <c r="F24" s="59">
        <v>178</v>
      </c>
      <c r="G24" s="59">
        <v>46879</v>
      </c>
      <c r="H24" s="59">
        <v>76</v>
      </c>
      <c r="I24" s="59">
        <v>25690</v>
      </c>
      <c r="J24" s="60">
        <v>3</v>
      </c>
      <c r="K24" s="60">
        <v>423</v>
      </c>
      <c r="L24" s="59">
        <v>49</v>
      </c>
      <c r="M24" s="59">
        <v>25394</v>
      </c>
      <c r="N24" s="59">
        <v>7</v>
      </c>
      <c r="O24" s="59">
        <v>13615</v>
      </c>
      <c r="P24" s="59">
        <v>22</v>
      </c>
      <c r="Q24" s="59">
        <v>2972</v>
      </c>
      <c r="R24" s="59">
        <v>22</v>
      </c>
      <c r="S24" s="59">
        <v>3679</v>
      </c>
      <c r="T24" s="61">
        <v>99.38000225453726</v>
      </c>
      <c r="U24" s="61">
        <v>5.6363431405703976E-2</v>
      </c>
      <c r="V24" s="61">
        <v>97.222222222222229</v>
      </c>
      <c r="W24" s="61">
        <v>0</v>
      </c>
      <c r="X24" s="61">
        <v>56.522249618410235</v>
      </c>
      <c r="Y24" s="61">
        <v>18.586356698367968</v>
      </c>
      <c r="Z24" s="61">
        <v>20.981461286804798</v>
      </c>
      <c r="AA24" s="61">
        <v>72.385620915032675</v>
      </c>
      <c r="AB24" s="62">
        <v>29.114894077583024</v>
      </c>
      <c r="AC24" s="62">
        <v>0.84</v>
      </c>
      <c r="AD24" s="63">
        <v>54</v>
      </c>
      <c r="AE24" s="63">
        <v>5473</v>
      </c>
      <c r="AF24" s="63">
        <v>4258</v>
      </c>
      <c r="AG24" s="61">
        <v>403.2</v>
      </c>
    </row>
    <row r="25" spans="1:33" ht="8.25" customHeight="1" x14ac:dyDescent="0.15">
      <c r="A25" s="20">
        <v>17</v>
      </c>
      <c r="B25" s="18" t="s">
        <v>58</v>
      </c>
      <c r="C25" s="25"/>
      <c r="D25" s="34">
        <v>45</v>
      </c>
      <c r="E25" s="35">
        <v>161</v>
      </c>
      <c r="F25" s="35">
        <v>202</v>
      </c>
      <c r="G25" s="35">
        <v>55923</v>
      </c>
      <c r="H25" s="35">
        <v>89</v>
      </c>
      <c r="I25" s="35">
        <v>29950</v>
      </c>
      <c r="J25" s="38">
        <v>3</v>
      </c>
      <c r="K25" s="38">
        <v>280</v>
      </c>
      <c r="L25" s="35">
        <v>56</v>
      </c>
      <c r="M25" s="35">
        <v>28974</v>
      </c>
      <c r="N25" s="35">
        <v>18</v>
      </c>
      <c r="O25" s="35">
        <v>33590</v>
      </c>
      <c r="P25" s="35">
        <v>36</v>
      </c>
      <c r="Q25" s="35">
        <v>4790</v>
      </c>
      <c r="R25" s="10">
        <v>20</v>
      </c>
      <c r="S25" s="35">
        <v>4109</v>
      </c>
      <c r="T25" s="40">
        <v>99.353426837759869</v>
      </c>
      <c r="U25" s="40">
        <v>7.957823535263106E-2</v>
      </c>
      <c r="V25" s="40">
        <v>100</v>
      </c>
      <c r="W25" s="40">
        <v>0</v>
      </c>
      <c r="X25" s="40">
        <v>60.260130065032513</v>
      </c>
      <c r="Y25" s="40">
        <v>18.099049524762382</v>
      </c>
      <c r="Z25" s="40">
        <v>47.621448983022354</v>
      </c>
      <c r="AA25" s="40">
        <v>86.212624584717616</v>
      </c>
      <c r="AB25" s="41">
        <v>27.472128675191566</v>
      </c>
      <c r="AC25" s="41">
        <v>0.82</v>
      </c>
      <c r="AD25" s="42">
        <v>40</v>
      </c>
      <c r="AE25" s="42">
        <v>5980</v>
      </c>
      <c r="AF25" s="42">
        <v>4857</v>
      </c>
      <c r="AG25" s="40">
        <v>426.2</v>
      </c>
    </row>
    <row r="26" spans="1:33" ht="8.25" customHeight="1" x14ac:dyDescent="0.15">
      <c r="A26" s="20">
        <v>18</v>
      </c>
      <c r="B26" s="18" t="s">
        <v>59</v>
      </c>
      <c r="C26" s="25"/>
      <c r="D26" s="34">
        <v>63</v>
      </c>
      <c r="E26" s="35">
        <v>149</v>
      </c>
      <c r="F26" s="35">
        <v>193</v>
      </c>
      <c r="G26" s="35">
        <v>38444</v>
      </c>
      <c r="H26" s="35">
        <v>81</v>
      </c>
      <c r="I26" s="35">
        <v>20942</v>
      </c>
      <c r="J26" s="38">
        <v>1</v>
      </c>
      <c r="K26" s="38">
        <v>719</v>
      </c>
      <c r="L26" s="35">
        <v>32</v>
      </c>
      <c r="M26" s="35">
        <v>20535</v>
      </c>
      <c r="N26" s="35">
        <v>7</v>
      </c>
      <c r="O26" s="35">
        <v>11613</v>
      </c>
      <c r="P26" s="35">
        <v>19</v>
      </c>
      <c r="Q26" s="35">
        <v>1571</v>
      </c>
      <c r="R26" s="10">
        <v>12</v>
      </c>
      <c r="S26" s="35">
        <v>1828</v>
      </c>
      <c r="T26" s="40">
        <v>99.422209695603158</v>
      </c>
      <c r="U26" s="40">
        <v>5.6369785794813977E-2</v>
      </c>
      <c r="V26" s="40">
        <v>99.047619047619051</v>
      </c>
      <c r="W26" s="40">
        <v>0</v>
      </c>
      <c r="X26" s="40">
        <v>59.850857568978377</v>
      </c>
      <c r="Y26" s="40">
        <v>19.149888143176735</v>
      </c>
      <c r="Z26" s="40">
        <v>30.184804928131413</v>
      </c>
      <c r="AA26" s="40">
        <v>59.493670886075947</v>
      </c>
      <c r="AB26" s="41">
        <v>25.487603392000917</v>
      </c>
      <c r="AC26" s="41">
        <v>0.81</v>
      </c>
      <c r="AD26" s="42">
        <v>37</v>
      </c>
      <c r="AE26" s="42">
        <v>6135</v>
      </c>
      <c r="AF26" s="42">
        <v>3355</v>
      </c>
      <c r="AG26" s="40">
        <v>430.1</v>
      </c>
    </row>
    <row r="27" spans="1:33" ht="8.25" customHeight="1" x14ac:dyDescent="0.15">
      <c r="A27" s="20">
        <v>19</v>
      </c>
      <c r="B27" s="18" t="s">
        <v>60</v>
      </c>
      <c r="C27" s="25"/>
      <c r="D27" s="34">
        <v>55</v>
      </c>
      <c r="E27" s="35">
        <v>59</v>
      </c>
      <c r="F27" s="35">
        <v>177</v>
      </c>
      <c r="G27" s="35">
        <v>38141</v>
      </c>
      <c r="H27" s="35">
        <v>92</v>
      </c>
      <c r="I27" s="35">
        <v>20564</v>
      </c>
      <c r="J27" s="37">
        <v>0</v>
      </c>
      <c r="K27" s="37">
        <v>0</v>
      </c>
      <c r="L27" s="35">
        <v>40</v>
      </c>
      <c r="M27" s="35">
        <v>22070</v>
      </c>
      <c r="N27" s="35">
        <v>10</v>
      </c>
      <c r="O27" s="35">
        <v>18121</v>
      </c>
      <c r="P27" s="35">
        <v>24</v>
      </c>
      <c r="Q27" s="35">
        <v>2454</v>
      </c>
      <c r="R27" s="10">
        <v>11</v>
      </c>
      <c r="S27" s="35">
        <v>297</v>
      </c>
      <c r="T27" s="40">
        <v>98.718129313987887</v>
      </c>
      <c r="U27" s="40">
        <v>7.0432455275390896E-2</v>
      </c>
      <c r="V27" s="40">
        <v>0</v>
      </c>
      <c r="W27" s="40">
        <v>0</v>
      </c>
      <c r="X27" s="40">
        <v>59.846174247447287</v>
      </c>
      <c r="Y27" s="40">
        <v>14.242142951863148</v>
      </c>
      <c r="Z27" s="40">
        <v>24.390719438487036</v>
      </c>
      <c r="AA27" s="40">
        <v>73.243243243243242</v>
      </c>
      <c r="AB27" s="41">
        <v>28.70536585124955</v>
      </c>
      <c r="AC27" s="41">
        <v>0.7</v>
      </c>
      <c r="AD27" s="42">
        <v>52</v>
      </c>
      <c r="AE27" s="42">
        <v>5499</v>
      </c>
      <c r="AF27" s="42">
        <v>2828</v>
      </c>
      <c r="AG27" s="40">
        <v>342.1</v>
      </c>
    </row>
    <row r="28" spans="1:33" ht="8.25" customHeight="1" x14ac:dyDescent="0.15">
      <c r="A28" s="20">
        <v>20</v>
      </c>
      <c r="B28" s="18" t="s">
        <v>61</v>
      </c>
      <c r="C28" s="25"/>
      <c r="D28" s="34">
        <v>91</v>
      </c>
      <c r="E28" s="35">
        <v>47</v>
      </c>
      <c r="F28" s="35">
        <v>363</v>
      </c>
      <c r="G28" s="35">
        <v>100506</v>
      </c>
      <c r="H28" s="35">
        <v>196</v>
      </c>
      <c r="I28" s="35">
        <v>53834</v>
      </c>
      <c r="J28" s="38">
        <v>5</v>
      </c>
      <c r="K28" s="38">
        <v>904</v>
      </c>
      <c r="L28" s="35">
        <v>99</v>
      </c>
      <c r="M28" s="35">
        <v>51425</v>
      </c>
      <c r="N28" s="35">
        <v>19</v>
      </c>
      <c r="O28" s="35">
        <v>21889</v>
      </c>
      <c r="P28" s="35">
        <v>58</v>
      </c>
      <c r="Q28" s="35">
        <v>6160</v>
      </c>
      <c r="R28" s="10">
        <v>20</v>
      </c>
      <c r="S28" s="35">
        <v>1229</v>
      </c>
      <c r="T28" s="40">
        <v>98.954815886798514</v>
      </c>
      <c r="U28" s="40">
        <v>0.12863804470172052</v>
      </c>
      <c r="V28" s="40">
        <v>97.777777777777771</v>
      </c>
      <c r="W28" s="40">
        <v>0</v>
      </c>
      <c r="X28" s="40">
        <v>53.434500201184115</v>
      </c>
      <c r="Y28" s="40">
        <v>15.876300511582457</v>
      </c>
      <c r="Z28" s="40">
        <v>19.632352941176471</v>
      </c>
      <c r="AA28" s="40">
        <v>75.246025738077222</v>
      </c>
      <c r="AB28" s="41">
        <v>28.394915847619963</v>
      </c>
      <c r="AC28" s="41">
        <v>0.79</v>
      </c>
      <c r="AD28" s="42">
        <v>116</v>
      </c>
      <c r="AE28" s="42">
        <v>11136</v>
      </c>
      <c r="AF28" s="42">
        <v>10007</v>
      </c>
      <c r="AG28" s="40">
        <v>479.4</v>
      </c>
    </row>
    <row r="29" spans="1:33" ht="8.25" customHeight="1" x14ac:dyDescent="0.15">
      <c r="A29" s="20">
        <v>21</v>
      </c>
      <c r="B29" s="18" t="s">
        <v>62</v>
      </c>
      <c r="C29" s="25"/>
      <c r="D29" s="34">
        <v>149</v>
      </c>
      <c r="E29" s="35">
        <v>79</v>
      </c>
      <c r="F29" s="35">
        <v>359</v>
      </c>
      <c r="G29" s="35">
        <v>100028</v>
      </c>
      <c r="H29" s="35">
        <v>182</v>
      </c>
      <c r="I29" s="35">
        <v>53594</v>
      </c>
      <c r="J29" s="38">
        <v>4</v>
      </c>
      <c r="K29" s="38">
        <v>1258</v>
      </c>
      <c r="L29" s="35">
        <v>82</v>
      </c>
      <c r="M29" s="35">
        <v>49435</v>
      </c>
      <c r="N29" s="35">
        <v>24</v>
      </c>
      <c r="O29" s="35">
        <v>25906</v>
      </c>
      <c r="P29" s="35">
        <v>33</v>
      </c>
      <c r="Q29" s="35">
        <v>3710</v>
      </c>
      <c r="R29" s="10">
        <v>33</v>
      </c>
      <c r="S29" s="35">
        <v>2997</v>
      </c>
      <c r="T29" s="40">
        <v>99.073518992860642</v>
      </c>
      <c r="U29" s="40">
        <v>0.19619597798245136</v>
      </c>
      <c r="V29" s="40">
        <v>100</v>
      </c>
      <c r="W29" s="40">
        <v>0</v>
      </c>
      <c r="X29" s="40">
        <v>59.133364861669428</v>
      </c>
      <c r="Y29" s="40">
        <v>20.524946795932845</v>
      </c>
      <c r="Z29" s="40">
        <v>21.743166580711705</v>
      </c>
      <c r="AA29" s="40">
        <v>73.258003766478339</v>
      </c>
      <c r="AB29" s="41">
        <v>25.540115891814093</v>
      </c>
      <c r="AC29" s="41">
        <v>0.65</v>
      </c>
      <c r="AD29" s="42">
        <v>69</v>
      </c>
      <c r="AE29" s="42">
        <v>8489</v>
      </c>
      <c r="AF29" s="42">
        <v>7900</v>
      </c>
      <c r="AG29" s="40">
        <v>388.7</v>
      </c>
    </row>
    <row r="30" spans="1:33" ht="8.25" customHeight="1" x14ac:dyDescent="0.15">
      <c r="A30" s="20">
        <v>22</v>
      </c>
      <c r="B30" s="18" t="s">
        <v>63</v>
      </c>
      <c r="C30" s="25"/>
      <c r="D30" s="34">
        <v>340</v>
      </c>
      <c r="E30" s="35">
        <v>291</v>
      </c>
      <c r="F30" s="35">
        <v>500</v>
      </c>
      <c r="G30" s="35">
        <v>180387</v>
      </c>
      <c r="H30" s="35">
        <v>288</v>
      </c>
      <c r="I30" s="35">
        <v>97183</v>
      </c>
      <c r="J30" s="38">
        <v>1</v>
      </c>
      <c r="K30" s="38">
        <v>107</v>
      </c>
      <c r="L30" s="35">
        <v>138</v>
      </c>
      <c r="M30" s="35">
        <v>89919</v>
      </c>
      <c r="N30" s="35">
        <v>19</v>
      </c>
      <c r="O30" s="35">
        <v>38354</v>
      </c>
      <c r="P30" s="35">
        <v>90</v>
      </c>
      <c r="Q30" s="35">
        <v>14753</v>
      </c>
      <c r="R30" s="10">
        <v>25</v>
      </c>
      <c r="S30" s="35">
        <v>1410</v>
      </c>
      <c r="T30" s="40">
        <v>98.371972265493753</v>
      </c>
      <c r="U30" s="40">
        <v>0.15577751305782095</v>
      </c>
      <c r="V30" s="40">
        <v>93.75</v>
      </c>
      <c r="W30" s="40">
        <v>6.25</v>
      </c>
      <c r="X30" s="40">
        <v>55.755204879989392</v>
      </c>
      <c r="Y30" s="40">
        <v>19.579631348627505</v>
      </c>
      <c r="Z30" s="40">
        <v>28.867070374507612</v>
      </c>
      <c r="AA30" s="40">
        <v>67.270992366412216</v>
      </c>
      <c r="AB30" s="41">
        <v>27.249902427665734</v>
      </c>
      <c r="AC30" s="41">
        <v>0.6</v>
      </c>
      <c r="AD30" s="42">
        <v>93</v>
      </c>
      <c r="AE30" s="42">
        <v>14560</v>
      </c>
      <c r="AF30" s="42">
        <v>18144</v>
      </c>
      <c r="AG30" s="40">
        <v>489.3</v>
      </c>
    </row>
    <row r="31" spans="1:33" ht="8.25" customHeight="1" x14ac:dyDescent="0.15">
      <c r="A31" s="20">
        <v>23</v>
      </c>
      <c r="B31" s="18" t="s">
        <v>64</v>
      </c>
      <c r="C31" s="25"/>
      <c r="D31" s="34">
        <v>399</v>
      </c>
      <c r="E31" s="35">
        <v>235</v>
      </c>
      <c r="F31" s="35">
        <v>968</v>
      </c>
      <c r="G31" s="35">
        <v>401581</v>
      </c>
      <c r="H31" s="35">
        <v>438</v>
      </c>
      <c r="I31" s="35">
        <v>208568</v>
      </c>
      <c r="J31" s="38">
        <v>2</v>
      </c>
      <c r="K31" s="38">
        <v>441</v>
      </c>
      <c r="L31" s="35">
        <v>220</v>
      </c>
      <c r="M31" s="35">
        <v>183404</v>
      </c>
      <c r="N31" s="35">
        <v>70</v>
      </c>
      <c r="O31" s="35">
        <v>199182</v>
      </c>
      <c r="P31" s="35">
        <v>174</v>
      </c>
      <c r="Q31" s="35">
        <v>49848</v>
      </c>
      <c r="R31" s="10">
        <v>62</v>
      </c>
      <c r="S31" s="35">
        <v>10097</v>
      </c>
      <c r="T31" s="40">
        <v>98.391382405745063</v>
      </c>
      <c r="U31" s="40">
        <v>0.21400359066427288</v>
      </c>
      <c r="V31" s="40">
        <v>98.333333333333329</v>
      </c>
      <c r="W31" s="40">
        <v>0</v>
      </c>
      <c r="X31" s="40">
        <v>61.81886941366043</v>
      </c>
      <c r="Y31" s="40">
        <v>16.659541583083957</v>
      </c>
      <c r="Z31" s="40">
        <v>71.604308100658471</v>
      </c>
      <c r="AA31" s="40">
        <v>86.059968437664395</v>
      </c>
      <c r="AB31" s="41">
        <v>29.273369338600435</v>
      </c>
      <c r="AC31" s="41">
        <v>0.53</v>
      </c>
      <c r="AD31" s="42">
        <v>97</v>
      </c>
      <c r="AE31" s="42">
        <v>22858</v>
      </c>
      <c r="AF31" s="42">
        <v>34494</v>
      </c>
      <c r="AG31" s="40">
        <v>455.3</v>
      </c>
    </row>
    <row r="32" spans="1:33" ht="8.25" customHeight="1" x14ac:dyDescent="0.15">
      <c r="A32" s="20">
        <v>24</v>
      </c>
      <c r="B32" s="18" t="s">
        <v>65</v>
      </c>
      <c r="C32" s="25"/>
      <c r="D32" s="34">
        <v>157</v>
      </c>
      <c r="E32" s="35">
        <v>68</v>
      </c>
      <c r="F32" s="35">
        <v>366</v>
      </c>
      <c r="G32" s="35">
        <v>88413</v>
      </c>
      <c r="H32" s="35">
        <v>167</v>
      </c>
      <c r="I32" s="35">
        <v>46987</v>
      </c>
      <c r="J32" s="38">
        <v>1</v>
      </c>
      <c r="K32" s="38">
        <v>256</v>
      </c>
      <c r="L32" s="35">
        <v>70</v>
      </c>
      <c r="M32" s="35">
        <v>43328</v>
      </c>
      <c r="N32" s="35">
        <v>11</v>
      </c>
      <c r="O32" s="35">
        <v>16688</v>
      </c>
      <c r="P32" s="35">
        <v>36</v>
      </c>
      <c r="Q32" s="35">
        <v>4470</v>
      </c>
      <c r="R32" s="10">
        <v>35</v>
      </c>
      <c r="S32" s="35">
        <v>1885</v>
      </c>
      <c r="T32" s="40">
        <v>98.999005222581445</v>
      </c>
      <c r="U32" s="40">
        <v>0.21760756030838099</v>
      </c>
      <c r="V32" s="40">
        <v>94.117647058823536</v>
      </c>
      <c r="W32" s="40">
        <v>0</v>
      </c>
      <c r="X32" s="40">
        <v>53.652358458273433</v>
      </c>
      <c r="Y32" s="40">
        <v>24.73471623194359</v>
      </c>
      <c r="Z32" s="40">
        <v>21.651445966514459</v>
      </c>
      <c r="AA32" s="40">
        <v>67.635402906208725</v>
      </c>
      <c r="AB32" s="41">
        <v>24.271827658629778</v>
      </c>
      <c r="AC32" s="41">
        <v>0.57999999999999996</v>
      </c>
      <c r="AD32" s="42">
        <v>49</v>
      </c>
      <c r="AE32" s="42">
        <v>6631</v>
      </c>
      <c r="AF32" s="42">
        <v>6888</v>
      </c>
      <c r="AG32" s="40">
        <v>379.7</v>
      </c>
    </row>
    <row r="33" spans="1:33" ht="8.25" customHeight="1" x14ac:dyDescent="0.15">
      <c r="A33" s="20">
        <v>25</v>
      </c>
      <c r="B33" s="18" t="s">
        <v>66</v>
      </c>
      <c r="C33" s="25"/>
      <c r="D33" s="34">
        <v>125</v>
      </c>
      <c r="E33" s="35">
        <v>116</v>
      </c>
      <c r="F33" s="35">
        <v>220</v>
      </c>
      <c r="G33" s="35">
        <v>79371</v>
      </c>
      <c r="H33" s="35">
        <v>103</v>
      </c>
      <c r="I33" s="35">
        <v>40932</v>
      </c>
      <c r="J33" s="38">
        <v>2</v>
      </c>
      <c r="K33" s="38">
        <v>459</v>
      </c>
      <c r="L33" s="35">
        <v>56</v>
      </c>
      <c r="M33" s="35">
        <v>36222</v>
      </c>
      <c r="N33" s="35">
        <v>12</v>
      </c>
      <c r="O33" s="35">
        <v>35889</v>
      </c>
      <c r="P33" s="35">
        <v>22</v>
      </c>
      <c r="Q33" s="35">
        <v>1665</v>
      </c>
      <c r="R33" s="10">
        <v>10</v>
      </c>
      <c r="S33" s="35">
        <v>1290</v>
      </c>
      <c r="T33" s="40">
        <v>99.088057197052606</v>
      </c>
      <c r="U33" s="40">
        <v>8.7546509082950322E-2</v>
      </c>
      <c r="V33" s="40">
        <v>100</v>
      </c>
      <c r="W33" s="40">
        <v>0</v>
      </c>
      <c r="X33" s="40">
        <v>59.43178064089858</v>
      </c>
      <c r="Y33" s="40">
        <v>15.849025437727123</v>
      </c>
      <c r="Z33" s="40">
        <v>21.584926572457743</v>
      </c>
      <c r="AA33" s="40">
        <v>51.904761904761912</v>
      </c>
      <c r="AB33" s="41">
        <v>28.927922128451272</v>
      </c>
      <c r="AC33" s="41">
        <v>0.59</v>
      </c>
      <c r="AD33" s="42">
        <v>50</v>
      </c>
      <c r="AE33" s="42">
        <v>10130</v>
      </c>
      <c r="AF33" s="42">
        <v>8983</v>
      </c>
      <c r="AG33" s="40">
        <v>632.20000000000005</v>
      </c>
    </row>
    <row r="34" spans="1:33" ht="8.25" customHeight="1" x14ac:dyDescent="0.15">
      <c r="A34" s="20">
        <v>26</v>
      </c>
      <c r="B34" s="18" t="s">
        <v>67</v>
      </c>
      <c r="C34" s="25"/>
      <c r="D34" s="34">
        <v>194</v>
      </c>
      <c r="E34" s="35">
        <v>138</v>
      </c>
      <c r="F34" s="35">
        <v>365</v>
      </c>
      <c r="G34" s="35">
        <v>118394</v>
      </c>
      <c r="H34" s="35">
        <v>189</v>
      </c>
      <c r="I34" s="35">
        <v>64365</v>
      </c>
      <c r="J34" s="38">
        <v>10</v>
      </c>
      <c r="K34" s="38">
        <v>4558</v>
      </c>
      <c r="L34" s="35">
        <v>108</v>
      </c>
      <c r="M34" s="35">
        <v>66038</v>
      </c>
      <c r="N34" s="35">
        <v>43</v>
      </c>
      <c r="O34" s="35">
        <v>169043</v>
      </c>
      <c r="P34" s="35">
        <v>62</v>
      </c>
      <c r="Q34" s="35">
        <v>15765</v>
      </c>
      <c r="R34" s="10">
        <v>53</v>
      </c>
      <c r="S34" s="35">
        <v>4821</v>
      </c>
      <c r="T34" s="40">
        <v>99.236085849399785</v>
      </c>
      <c r="U34" s="40">
        <v>0.16824299745361951</v>
      </c>
      <c r="V34" s="40">
        <v>98.888888888888886</v>
      </c>
      <c r="W34" s="40">
        <v>0</v>
      </c>
      <c r="X34" s="40">
        <v>71.344118051418363</v>
      </c>
      <c r="Y34" s="40">
        <v>6.6724714724348102</v>
      </c>
      <c r="Z34" s="40">
        <v>52.56625085334823</v>
      </c>
      <c r="AA34" s="40">
        <v>69.73684210526315</v>
      </c>
      <c r="AB34" s="41">
        <v>29.06821996309667</v>
      </c>
      <c r="AC34" s="41">
        <v>0.54</v>
      </c>
      <c r="AD34" s="42">
        <v>66</v>
      </c>
      <c r="AE34" s="42">
        <v>7335</v>
      </c>
      <c r="AF34" s="42">
        <v>11551</v>
      </c>
      <c r="AG34" s="40">
        <v>453.7</v>
      </c>
    </row>
    <row r="35" spans="1:33" ht="8.25" customHeight="1" x14ac:dyDescent="0.15">
      <c r="A35" s="20">
        <v>27</v>
      </c>
      <c r="B35" s="18" t="s">
        <v>68</v>
      </c>
      <c r="C35" s="25"/>
      <c r="D35" s="34">
        <v>535</v>
      </c>
      <c r="E35" s="35">
        <v>679</v>
      </c>
      <c r="F35" s="35">
        <v>986</v>
      </c>
      <c r="G35" s="35">
        <v>416847</v>
      </c>
      <c r="H35" s="35">
        <v>515</v>
      </c>
      <c r="I35" s="35">
        <v>219494</v>
      </c>
      <c r="J35" s="38">
        <v>9</v>
      </c>
      <c r="K35" s="38">
        <v>5514</v>
      </c>
      <c r="L35" s="35">
        <v>254</v>
      </c>
      <c r="M35" s="35">
        <v>202876</v>
      </c>
      <c r="N35" s="35">
        <v>80</v>
      </c>
      <c r="O35" s="35">
        <v>260207</v>
      </c>
      <c r="P35" s="35">
        <v>219</v>
      </c>
      <c r="Q35" s="35">
        <v>69758</v>
      </c>
      <c r="R35" s="10">
        <v>35</v>
      </c>
      <c r="S35" s="35">
        <v>8138</v>
      </c>
      <c r="T35" s="40">
        <v>98.641873538831604</v>
      </c>
      <c r="U35" s="40">
        <v>0.18243489776888877</v>
      </c>
      <c r="V35" s="40">
        <v>98.198198198198199</v>
      </c>
      <c r="W35" s="40">
        <v>0.22522522522522523</v>
      </c>
      <c r="X35" s="40">
        <v>66.56137515610078</v>
      </c>
      <c r="Y35" s="40">
        <v>9.0002203775802538</v>
      </c>
      <c r="Z35" s="40">
        <v>58.885779806862892</v>
      </c>
      <c r="AA35" s="40">
        <v>75.733916302311059</v>
      </c>
      <c r="AB35" s="41">
        <v>27.625865823459421</v>
      </c>
      <c r="AC35" s="41">
        <v>0.5</v>
      </c>
      <c r="AD35" s="42">
        <v>146</v>
      </c>
      <c r="AE35" s="42">
        <v>25992</v>
      </c>
      <c r="AF35" s="42">
        <v>40549</v>
      </c>
      <c r="AG35" s="40">
        <v>458.2</v>
      </c>
    </row>
    <row r="36" spans="1:33" ht="8.25" customHeight="1" x14ac:dyDescent="0.15">
      <c r="A36" s="20">
        <v>28</v>
      </c>
      <c r="B36" s="18" t="s">
        <v>69</v>
      </c>
      <c r="C36" s="25"/>
      <c r="D36" s="34">
        <v>446</v>
      </c>
      <c r="E36" s="35">
        <v>547</v>
      </c>
      <c r="F36" s="35">
        <v>742</v>
      </c>
      <c r="G36" s="35">
        <v>275186</v>
      </c>
      <c r="H36" s="35">
        <v>376</v>
      </c>
      <c r="I36" s="35">
        <v>141997</v>
      </c>
      <c r="J36" s="38">
        <v>7</v>
      </c>
      <c r="K36" s="38">
        <v>4013</v>
      </c>
      <c r="L36" s="35">
        <v>205</v>
      </c>
      <c r="M36" s="35">
        <v>125676</v>
      </c>
      <c r="N36" s="35">
        <v>50</v>
      </c>
      <c r="O36" s="35">
        <v>130274</v>
      </c>
      <c r="P36" s="35">
        <v>94</v>
      </c>
      <c r="Q36" s="35">
        <v>18853</v>
      </c>
      <c r="R36" s="10">
        <v>74</v>
      </c>
      <c r="S36" s="35">
        <v>6744</v>
      </c>
      <c r="T36" s="40">
        <v>98.729053501394688</v>
      </c>
      <c r="U36" s="40">
        <v>0.10486357249218767</v>
      </c>
      <c r="V36" s="40">
        <v>98.148148148148152</v>
      </c>
      <c r="W36" s="40">
        <v>0.23148148148148148</v>
      </c>
      <c r="X36" s="40">
        <v>65.963160126254294</v>
      </c>
      <c r="Y36" s="40">
        <v>11.515993781504687</v>
      </c>
      <c r="Z36" s="40">
        <v>45.117345562449415</v>
      </c>
      <c r="AA36" s="40">
        <v>79.196370706416076</v>
      </c>
      <c r="AB36" s="41">
        <v>29.96794877659697</v>
      </c>
      <c r="AC36" s="41">
        <v>0.53</v>
      </c>
      <c r="AD36" s="42">
        <v>95</v>
      </c>
      <c r="AE36" s="42">
        <v>15926</v>
      </c>
      <c r="AF36" s="42">
        <v>25247</v>
      </c>
      <c r="AG36" s="40">
        <v>454.9</v>
      </c>
    </row>
    <row r="37" spans="1:33" ht="8.25" customHeight="1" x14ac:dyDescent="0.15">
      <c r="A37" s="20">
        <v>29</v>
      </c>
      <c r="B37" s="18" t="s">
        <v>70</v>
      </c>
      <c r="C37" s="25"/>
      <c r="D37" s="34">
        <v>143</v>
      </c>
      <c r="E37" s="35">
        <v>94</v>
      </c>
      <c r="F37" s="35">
        <v>190</v>
      </c>
      <c r="G37" s="35">
        <v>63595</v>
      </c>
      <c r="H37" s="35">
        <v>107</v>
      </c>
      <c r="I37" s="35">
        <v>34811</v>
      </c>
      <c r="J37" s="38">
        <v>7</v>
      </c>
      <c r="K37" s="38">
        <v>2197</v>
      </c>
      <c r="L37" s="35">
        <v>58</v>
      </c>
      <c r="M37" s="35">
        <v>31582</v>
      </c>
      <c r="N37" s="35">
        <v>14</v>
      </c>
      <c r="O37" s="35">
        <v>24233</v>
      </c>
      <c r="P37" s="35">
        <v>28</v>
      </c>
      <c r="Q37" s="35">
        <v>2574</v>
      </c>
      <c r="R37" s="10">
        <v>28</v>
      </c>
      <c r="S37" s="35">
        <v>2534</v>
      </c>
      <c r="T37" s="40">
        <v>98.822754589610597</v>
      </c>
      <c r="U37" s="40">
        <v>0.10702231003539969</v>
      </c>
      <c r="V37" s="40">
        <v>93.333333333333329</v>
      </c>
      <c r="W37" s="40">
        <v>0</v>
      </c>
      <c r="X37" s="40">
        <v>63.397019837279458</v>
      </c>
      <c r="Y37" s="40">
        <v>10.183746229088582</v>
      </c>
      <c r="Z37" s="40">
        <v>14.512500000000001</v>
      </c>
      <c r="AA37" s="40">
        <v>45.036764705882355</v>
      </c>
      <c r="AB37" s="41">
        <v>33.28342669121983</v>
      </c>
      <c r="AC37" s="41">
        <v>0.67</v>
      </c>
      <c r="AD37" s="42">
        <v>31</v>
      </c>
      <c r="AE37" s="42">
        <v>5600</v>
      </c>
      <c r="AF37" s="42">
        <v>5262</v>
      </c>
      <c r="AG37" s="40">
        <v>388.7</v>
      </c>
    </row>
    <row r="38" spans="1:33" ht="8.25" customHeight="1" x14ac:dyDescent="0.15">
      <c r="A38" s="20">
        <v>30</v>
      </c>
      <c r="B38" s="18" t="s">
        <v>71</v>
      </c>
      <c r="C38" s="25"/>
      <c r="D38" s="34">
        <v>65</v>
      </c>
      <c r="E38" s="35">
        <v>51</v>
      </c>
      <c r="F38" s="35">
        <v>246</v>
      </c>
      <c r="G38" s="35">
        <v>43055</v>
      </c>
      <c r="H38" s="35">
        <v>127</v>
      </c>
      <c r="I38" s="35">
        <v>23436</v>
      </c>
      <c r="J38" s="38">
        <v>1</v>
      </c>
      <c r="K38" s="38">
        <v>760</v>
      </c>
      <c r="L38" s="35">
        <v>47</v>
      </c>
      <c r="M38" s="35">
        <v>22667</v>
      </c>
      <c r="N38" s="35">
        <v>6</v>
      </c>
      <c r="O38" s="35">
        <v>10179</v>
      </c>
      <c r="P38" s="35">
        <v>22</v>
      </c>
      <c r="Q38" s="35">
        <v>2267</v>
      </c>
      <c r="R38" s="10">
        <v>24</v>
      </c>
      <c r="S38" s="35">
        <v>1622</v>
      </c>
      <c r="T38" s="40">
        <v>99.034920634920638</v>
      </c>
      <c r="U38" s="40">
        <v>0.12698412698412698</v>
      </c>
      <c r="V38" s="40">
        <v>100</v>
      </c>
      <c r="W38" s="40">
        <v>0</v>
      </c>
      <c r="X38" s="40">
        <v>56.000511770726717</v>
      </c>
      <c r="Y38" s="40">
        <v>18.103889457523028</v>
      </c>
      <c r="Z38" s="40">
        <v>18.829690346083787</v>
      </c>
      <c r="AA38" s="40">
        <v>38.526912181303111</v>
      </c>
      <c r="AB38" s="41">
        <v>24.107398350719283</v>
      </c>
      <c r="AC38" s="41">
        <v>0.57999999999999996</v>
      </c>
      <c r="AD38" s="42">
        <v>26</v>
      </c>
      <c r="AE38" s="42">
        <v>3744</v>
      </c>
      <c r="AF38" s="42">
        <v>3258</v>
      </c>
      <c r="AG38" s="40">
        <v>341.4</v>
      </c>
    </row>
    <row r="39" spans="1:33" ht="8.25" customHeight="1" x14ac:dyDescent="0.15">
      <c r="A39" s="20">
        <v>31</v>
      </c>
      <c r="B39" s="18" t="s">
        <v>72</v>
      </c>
      <c r="C39" s="25"/>
      <c r="D39" s="34">
        <v>19</v>
      </c>
      <c r="E39" s="35">
        <v>41</v>
      </c>
      <c r="F39" s="35">
        <v>117</v>
      </c>
      <c r="G39" s="35">
        <v>27650</v>
      </c>
      <c r="H39" s="35">
        <v>57</v>
      </c>
      <c r="I39" s="35">
        <v>14179</v>
      </c>
      <c r="J39" s="38">
        <v>5</v>
      </c>
      <c r="K39" s="38">
        <v>892</v>
      </c>
      <c r="L39" s="35">
        <v>32</v>
      </c>
      <c r="M39" s="35">
        <v>14124</v>
      </c>
      <c r="N39" s="35">
        <v>4</v>
      </c>
      <c r="O39" s="35">
        <v>8351</v>
      </c>
      <c r="P39" s="35">
        <v>20</v>
      </c>
      <c r="Q39" s="35">
        <v>1791</v>
      </c>
      <c r="R39" s="10">
        <v>16</v>
      </c>
      <c r="S39" s="35">
        <v>1402</v>
      </c>
      <c r="T39" s="40">
        <v>98.270537368746133</v>
      </c>
      <c r="U39" s="40">
        <v>0.28824377187564343</v>
      </c>
      <c r="V39" s="40">
        <v>94.174757281553397</v>
      </c>
      <c r="W39" s="40">
        <v>0</v>
      </c>
      <c r="X39" s="40">
        <v>48.129942295362255</v>
      </c>
      <c r="Y39" s="40">
        <v>22.825390040606969</v>
      </c>
      <c r="Z39" s="40">
        <v>14.090708938793483</v>
      </c>
      <c r="AA39" s="40">
        <v>64.222873900293251</v>
      </c>
      <c r="AB39" s="41">
        <v>24.217980618242994</v>
      </c>
      <c r="AC39" s="41">
        <v>0.81</v>
      </c>
      <c r="AD39" s="42">
        <v>30</v>
      </c>
      <c r="AE39" s="42">
        <v>4021</v>
      </c>
      <c r="AF39" s="42">
        <v>2539</v>
      </c>
      <c r="AG39" s="40">
        <v>452.5</v>
      </c>
    </row>
    <row r="40" spans="1:33" ht="8.25" customHeight="1" x14ac:dyDescent="0.15">
      <c r="A40" s="20">
        <v>32</v>
      </c>
      <c r="B40" s="18" t="s">
        <v>73</v>
      </c>
      <c r="C40" s="25"/>
      <c r="D40" s="34">
        <v>80</v>
      </c>
      <c r="E40" s="35">
        <v>22</v>
      </c>
      <c r="F40" s="35">
        <v>197</v>
      </c>
      <c r="G40" s="35">
        <v>32892</v>
      </c>
      <c r="H40" s="35">
        <v>95</v>
      </c>
      <c r="I40" s="35">
        <v>16817</v>
      </c>
      <c r="J40" s="38">
        <v>3</v>
      </c>
      <c r="K40" s="38">
        <v>1667</v>
      </c>
      <c r="L40" s="35">
        <v>47</v>
      </c>
      <c r="M40" s="35">
        <v>17042</v>
      </c>
      <c r="N40" s="35">
        <v>3</v>
      </c>
      <c r="O40" s="35">
        <v>8282</v>
      </c>
      <c r="P40" s="35">
        <v>19</v>
      </c>
      <c r="Q40" s="35">
        <v>2477</v>
      </c>
      <c r="R40" s="10">
        <v>25</v>
      </c>
      <c r="S40" s="35">
        <v>400</v>
      </c>
      <c r="T40" s="40">
        <v>99.187132480110691</v>
      </c>
      <c r="U40" s="40">
        <v>0.22483569699066067</v>
      </c>
      <c r="V40" s="40">
        <v>100</v>
      </c>
      <c r="W40" s="40">
        <v>0</v>
      </c>
      <c r="X40" s="40">
        <v>49.153763053655027</v>
      </c>
      <c r="Y40" s="40">
        <v>20.399711919337413</v>
      </c>
      <c r="Z40" s="40">
        <v>17.261261261261261</v>
      </c>
      <c r="AA40" s="40">
        <v>27.848101265822784</v>
      </c>
      <c r="AB40" s="41">
        <v>23.307247819336457</v>
      </c>
      <c r="AC40" s="41">
        <v>0.85</v>
      </c>
      <c r="AD40" s="42">
        <v>40</v>
      </c>
      <c r="AE40" s="42">
        <v>3781</v>
      </c>
      <c r="AF40" s="42">
        <v>2503</v>
      </c>
      <c r="AG40" s="40">
        <v>368.5</v>
      </c>
    </row>
    <row r="41" spans="1:33" ht="8.25" customHeight="1" x14ac:dyDescent="0.15">
      <c r="A41" s="20">
        <v>33</v>
      </c>
      <c r="B41" s="18" t="s">
        <v>74</v>
      </c>
      <c r="C41" s="25"/>
      <c r="D41" s="34">
        <v>207</v>
      </c>
      <c r="E41" s="35">
        <v>120</v>
      </c>
      <c r="F41" s="35">
        <v>383</v>
      </c>
      <c r="G41" s="35">
        <v>96499</v>
      </c>
      <c r="H41" s="35">
        <v>164</v>
      </c>
      <c r="I41" s="35">
        <v>50145</v>
      </c>
      <c r="J41" s="37">
        <v>1</v>
      </c>
      <c r="K41" s="37">
        <v>410</v>
      </c>
      <c r="L41" s="35">
        <v>86</v>
      </c>
      <c r="M41" s="35">
        <v>48516</v>
      </c>
      <c r="N41" s="35">
        <v>26</v>
      </c>
      <c r="O41" s="35">
        <v>45393</v>
      </c>
      <c r="P41" s="35">
        <v>52</v>
      </c>
      <c r="Q41" s="35">
        <v>9258</v>
      </c>
      <c r="R41" s="10">
        <v>14</v>
      </c>
      <c r="S41" s="35">
        <v>1546</v>
      </c>
      <c r="T41" s="40">
        <v>98.804475853945817</v>
      </c>
      <c r="U41" s="40">
        <v>0.15312131919905772</v>
      </c>
      <c r="V41" s="40">
        <v>0</v>
      </c>
      <c r="W41" s="40">
        <v>0</v>
      </c>
      <c r="X41" s="40">
        <v>54.934250952439477</v>
      </c>
      <c r="Y41" s="40">
        <v>19.663266560157307</v>
      </c>
      <c r="Z41" s="40">
        <v>41.833174754202346</v>
      </c>
      <c r="AA41" s="40">
        <v>81.309686221009542</v>
      </c>
      <c r="AB41" s="41">
        <v>26.816427597075243</v>
      </c>
      <c r="AC41" s="41">
        <v>0.53</v>
      </c>
      <c r="AD41" s="42">
        <v>71</v>
      </c>
      <c r="AE41" s="42">
        <v>8848</v>
      </c>
      <c r="AF41" s="42">
        <v>10126</v>
      </c>
      <c r="AG41" s="40">
        <v>532</v>
      </c>
    </row>
    <row r="42" spans="1:33" ht="8.25" customHeight="1" x14ac:dyDescent="0.15">
      <c r="A42" s="20">
        <v>34</v>
      </c>
      <c r="B42" s="18" t="s">
        <v>75</v>
      </c>
      <c r="C42" s="25"/>
      <c r="D42" s="34">
        <v>213</v>
      </c>
      <c r="E42" s="35">
        <v>162</v>
      </c>
      <c r="F42" s="35">
        <v>466</v>
      </c>
      <c r="G42" s="35">
        <v>145103</v>
      </c>
      <c r="H42" s="35">
        <v>263</v>
      </c>
      <c r="I42" s="35">
        <v>75065</v>
      </c>
      <c r="J42" s="38">
        <v>6</v>
      </c>
      <c r="K42" s="38">
        <v>2186</v>
      </c>
      <c r="L42" s="35">
        <v>128</v>
      </c>
      <c r="M42" s="35">
        <v>67289</v>
      </c>
      <c r="N42" s="35">
        <v>25</v>
      </c>
      <c r="O42" s="35">
        <v>62863</v>
      </c>
      <c r="P42" s="35">
        <v>71</v>
      </c>
      <c r="Q42" s="35">
        <v>12656</v>
      </c>
      <c r="R42" s="10">
        <v>21</v>
      </c>
      <c r="S42" s="35">
        <v>1352</v>
      </c>
      <c r="T42" s="40">
        <v>98.960872866791888</v>
      </c>
      <c r="U42" s="40">
        <v>7.5936213580592299E-2</v>
      </c>
      <c r="V42" s="40">
        <v>99.539170506912441</v>
      </c>
      <c r="W42" s="40">
        <v>0.46082949308755761</v>
      </c>
      <c r="X42" s="40">
        <v>63.831320958731304</v>
      </c>
      <c r="Y42" s="40">
        <v>12.641917462605875</v>
      </c>
      <c r="Z42" s="40">
        <v>52.269823121931537</v>
      </c>
      <c r="AA42" s="40">
        <v>71.565934065934073</v>
      </c>
      <c r="AB42" s="41">
        <v>31.143636001260134</v>
      </c>
      <c r="AC42" s="41">
        <v>0.56000000000000005</v>
      </c>
      <c r="AD42" s="42">
        <v>81</v>
      </c>
      <c r="AE42" s="42">
        <v>9127</v>
      </c>
      <c r="AF42" s="42">
        <v>11103</v>
      </c>
      <c r="AG42" s="40">
        <v>392.8</v>
      </c>
    </row>
    <row r="43" spans="1:33" ht="8.25" customHeight="1" x14ac:dyDescent="0.15">
      <c r="A43" s="20">
        <v>35</v>
      </c>
      <c r="B43" s="18" t="s">
        <v>76</v>
      </c>
      <c r="C43" s="25"/>
      <c r="D43" s="34">
        <v>156</v>
      </c>
      <c r="E43" s="35">
        <v>31</v>
      </c>
      <c r="F43" s="35">
        <v>298</v>
      </c>
      <c r="G43" s="35">
        <v>63826</v>
      </c>
      <c r="H43" s="35">
        <v>161</v>
      </c>
      <c r="I43" s="35">
        <v>33482</v>
      </c>
      <c r="J43" s="37">
        <v>0</v>
      </c>
      <c r="K43" s="37">
        <v>0</v>
      </c>
      <c r="L43" s="35">
        <v>78</v>
      </c>
      <c r="M43" s="35">
        <v>30248</v>
      </c>
      <c r="N43" s="35">
        <v>15</v>
      </c>
      <c r="O43" s="35">
        <v>21014</v>
      </c>
      <c r="P43" s="35">
        <v>41</v>
      </c>
      <c r="Q43" s="35">
        <v>4182</v>
      </c>
      <c r="R43" s="10">
        <v>38</v>
      </c>
      <c r="S43" s="35">
        <v>2821</v>
      </c>
      <c r="T43" s="40">
        <v>97.990932527335758</v>
      </c>
      <c r="U43" s="40">
        <v>0.1955729398168726</v>
      </c>
      <c r="V43" s="40">
        <v>0</v>
      </c>
      <c r="W43" s="40">
        <v>0</v>
      </c>
      <c r="X43" s="40">
        <v>45.555555555555557</v>
      </c>
      <c r="Y43" s="40">
        <v>28.001949317738791</v>
      </c>
      <c r="Z43" s="40">
        <v>26.220652399750676</v>
      </c>
      <c r="AA43" s="40">
        <v>61.592920353982308</v>
      </c>
      <c r="AB43" s="41">
        <v>24.927145527879176</v>
      </c>
      <c r="AC43" s="41">
        <v>0.61</v>
      </c>
      <c r="AD43" s="42">
        <v>54</v>
      </c>
      <c r="AE43" s="42">
        <v>6524</v>
      </c>
      <c r="AF43" s="42">
        <v>6971</v>
      </c>
      <c r="AG43" s="40">
        <v>508.9</v>
      </c>
    </row>
    <row r="44" spans="1:33" ht="8.25" customHeight="1" x14ac:dyDescent="0.15">
      <c r="A44" s="20">
        <v>36</v>
      </c>
      <c r="B44" s="18" t="s">
        <v>77</v>
      </c>
      <c r="C44" s="25"/>
      <c r="D44" s="34">
        <v>94</v>
      </c>
      <c r="E44" s="35">
        <v>60</v>
      </c>
      <c r="F44" s="35">
        <v>187</v>
      </c>
      <c r="G44" s="35">
        <v>33820</v>
      </c>
      <c r="H44" s="35">
        <v>89</v>
      </c>
      <c r="I44" s="35">
        <v>17147</v>
      </c>
      <c r="J44" s="37">
        <v>0</v>
      </c>
      <c r="K44" s="37">
        <v>0</v>
      </c>
      <c r="L44" s="35">
        <v>37</v>
      </c>
      <c r="M44" s="35">
        <v>16432</v>
      </c>
      <c r="N44" s="35">
        <v>7</v>
      </c>
      <c r="O44" s="35">
        <v>14528</v>
      </c>
      <c r="P44" s="35">
        <v>14</v>
      </c>
      <c r="Q44" s="35">
        <v>2063</v>
      </c>
      <c r="R44" s="10">
        <v>4</v>
      </c>
      <c r="S44" s="35">
        <v>81</v>
      </c>
      <c r="T44" s="40">
        <v>98.914518317503394</v>
      </c>
      <c r="U44" s="40">
        <v>0.11872455902306649</v>
      </c>
      <c r="V44" s="40">
        <v>0</v>
      </c>
      <c r="W44" s="40">
        <v>0</v>
      </c>
      <c r="X44" s="40">
        <v>57.802159526297459</v>
      </c>
      <c r="Y44" s="40">
        <v>19.644723092998955</v>
      </c>
      <c r="Z44" s="40">
        <v>36.352546508081737</v>
      </c>
      <c r="AA44" s="40">
        <v>80.769230769230774</v>
      </c>
      <c r="AB44" s="41">
        <v>25.836797260544301</v>
      </c>
      <c r="AC44" s="41">
        <v>0.65</v>
      </c>
      <c r="AD44" s="42">
        <v>29</v>
      </c>
      <c r="AE44" s="42">
        <v>4185</v>
      </c>
      <c r="AF44" s="42">
        <v>2905</v>
      </c>
      <c r="AG44" s="40">
        <v>391.2</v>
      </c>
    </row>
    <row r="45" spans="1:33" ht="8.25" customHeight="1" x14ac:dyDescent="0.15">
      <c r="A45" s="20">
        <v>37</v>
      </c>
      <c r="B45" s="18" t="s">
        <v>78</v>
      </c>
      <c r="C45" s="25"/>
      <c r="D45" s="34">
        <v>108</v>
      </c>
      <c r="E45" s="35">
        <v>84</v>
      </c>
      <c r="F45" s="35">
        <v>159</v>
      </c>
      <c r="G45" s="35">
        <v>48312</v>
      </c>
      <c r="H45" s="35">
        <v>74</v>
      </c>
      <c r="I45" s="35">
        <v>25469</v>
      </c>
      <c r="J45" s="37">
        <v>0</v>
      </c>
      <c r="K45" s="37">
        <v>0</v>
      </c>
      <c r="L45" s="35">
        <v>40</v>
      </c>
      <c r="M45" s="35">
        <v>24212</v>
      </c>
      <c r="N45" s="35">
        <v>7</v>
      </c>
      <c r="O45" s="35">
        <v>10768</v>
      </c>
      <c r="P45" s="35">
        <v>25</v>
      </c>
      <c r="Q45" s="35">
        <v>4603</v>
      </c>
      <c r="R45" s="10">
        <v>14</v>
      </c>
      <c r="S45" s="35">
        <v>151</v>
      </c>
      <c r="T45" s="40">
        <v>99.002932551319645</v>
      </c>
      <c r="U45" s="40">
        <v>0.26979472140762462</v>
      </c>
      <c r="V45" s="40">
        <v>0</v>
      </c>
      <c r="W45" s="40">
        <v>0</v>
      </c>
      <c r="X45" s="40">
        <v>56.463006568348</v>
      </c>
      <c r="Y45" s="40">
        <v>16.197794026521255</v>
      </c>
      <c r="Z45" s="40">
        <v>17.432321575061525</v>
      </c>
      <c r="AA45" s="40">
        <v>73.246753246753244</v>
      </c>
      <c r="AB45" s="41">
        <v>28.20854433177163</v>
      </c>
      <c r="AC45" s="41">
        <v>0.6</v>
      </c>
      <c r="AD45" s="42">
        <v>29</v>
      </c>
      <c r="AE45" s="42">
        <v>4364</v>
      </c>
      <c r="AF45" s="42">
        <v>4789</v>
      </c>
      <c r="AG45" s="40">
        <v>488</v>
      </c>
    </row>
    <row r="46" spans="1:33" ht="8.25" customHeight="1" x14ac:dyDescent="0.15">
      <c r="A46" s="20">
        <v>38</v>
      </c>
      <c r="B46" s="18" t="s">
        <v>79</v>
      </c>
      <c r="C46" s="25"/>
      <c r="D46" s="34">
        <v>117</v>
      </c>
      <c r="E46" s="35">
        <v>57</v>
      </c>
      <c r="F46" s="35">
        <v>280</v>
      </c>
      <c r="G46" s="35">
        <v>65092</v>
      </c>
      <c r="H46" s="35">
        <v>132</v>
      </c>
      <c r="I46" s="35">
        <v>33184</v>
      </c>
      <c r="J46" s="37">
        <v>0</v>
      </c>
      <c r="K46" s="37">
        <v>0</v>
      </c>
      <c r="L46" s="35">
        <v>65</v>
      </c>
      <c r="M46" s="35">
        <v>30733</v>
      </c>
      <c r="N46" s="35">
        <v>10</v>
      </c>
      <c r="O46" s="35">
        <v>18671</v>
      </c>
      <c r="P46" s="35">
        <v>36</v>
      </c>
      <c r="Q46" s="35">
        <v>4741</v>
      </c>
      <c r="R46" s="10">
        <v>10</v>
      </c>
      <c r="S46" s="35">
        <v>246</v>
      </c>
      <c r="T46" s="40">
        <v>98.952551477170999</v>
      </c>
      <c r="U46" s="40">
        <v>0.23276633840644584</v>
      </c>
      <c r="V46" s="40">
        <v>0</v>
      </c>
      <c r="W46" s="40">
        <v>0</v>
      </c>
      <c r="X46" s="40">
        <v>55.846621108580109</v>
      </c>
      <c r="Y46" s="40">
        <v>19.827258921791952</v>
      </c>
      <c r="Z46" s="40">
        <v>33.349026993094789</v>
      </c>
      <c r="AA46" s="40">
        <v>73.484848484848484</v>
      </c>
      <c r="AB46" s="41">
        <v>26.057710244141436</v>
      </c>
      <c r="AC46" s="41">
        <v>0.48</v>
      </c>
      <c r="AD46" s="42">
        <v>44</v>
      </c>
      <c r="AE46" s="42">
        <v>5291</v>
      </c>
      <c r="AF46" s="42">
        <v>5508</v>
      </c>
      <c r="AG46" s="40">
        <v>402.3</v>
      </c>
    </row>
    <row r="47" spans="1:33" ht="8.25" customHeight="1" x14ac:dyDescent="0.15">
      <c r="A47" s="20">
        <v>39</v>
      </c>
      <c r="B47" s="18" t="s">
        <v>80</v>
      </c>
      <c r="C47" s="25"/>
      <c r="D47" s="34">
        <v>36</v>
      </c>
      <c r="E47" s="35">
        <v>18</v>
      </c>
      <c r="F47" s="35">
        <v>223</v>
      </c>
      <c r="G47" s="35">
        <v>30772</v>
      </c>
      <c r="H47" s="35">
        <v>124</v>
      </c>
      <c r="I47" s="35">
        <v>16480</v>
      </c>
      <c r="J47" s="38">
        <v>4</v>
      </c>
      <c r="K47" s="38">
        <v>329</v>
      </c>
      <c r="L47" s="35">
        <v>46</v>
      </c>
      <c r="M47" s="35">
        <v>16853</v>
      </c>
      <c r="N47" s="35">
        <v>6</v>
      </c>
      <c r="O47" s="35">
        <v>10879</v>
      </c>
      <c r="P47" s="35">
        <v>26</v>
      </c>
      <c r="Q47" s="35">
        <v>2508</v>
      </c>
      <c r="R47" s="10">
        <v>6</v>
      </c>
      <c r="S47" s="35">
        <v>150</v>
      </c>
      <c r="T47" s="40">
        <v>98.839826839826841</v>
      </c>
      <c r="U47" s="40">
        <v>0.24242424242424243</v>
      </c>
      <c r="V47" s="40">
        <v>100</v>
      </c>
      <c r="W47" s="40">
        <v>0</v>
      </c>
      <c r="X47" s="40">
        <v>53.612716763005778</v>
      </c>
      <c r="Y47" s="40">
        <v>15.914017341040463</v>
      </c>
      <c r="Z47" s="40">
        <v>26.516700749829585</v>
      </c>
      <c r="AA47" s="40">
        <v>70.454545454545453</v>
      </c>
      <c r="AB47" s="41">
        <v>22.352561794405716</v>
      </c>
      <c r="AC47" s="41">
        <v>0.49</v>
      </c>
      <c r="AD47" s="42">
        <v>40</v>
      </c>
      <c r="AE47" s="42">
        <v>3358</v>
      </c>
      <c r="AF47" s="42">
        <v>3061</v>
      </c>
      <c r="AG47" s="40">
        <v>431.6</v>
      </c>
    </row>
    <row r="48" spans="1:33" ht="8.25" customHeight="1" x14ac:dyDescent="0.15">
      <c r="A48" s="20">
        <v>40</v>
      </c>
      <c r="B48" s="18" t="s">
        <v>81</v>
      </c>
      <c r="C48" s="25"/>
      <c r="D48" s="34">
        <v>415</v>
      </c>
      <c r="E48" s="35">
        <v>68</v>
      </c>
      <c r="F48" s="35">
        <v>720</v>
      </c>
      <c r="G48" s="35">
        <v>278438</v>
      </c>
      <c r="H48" s="35">
        <v>361</v>
      </c>
      <c r="I48" s="35">
        <v>140593</v>
      </c>
      <c r="J48" s="38">
        <v>5</v>
      </c>
      <c r="K48" s="38">
        <v>1586</v>
      </c>
      <c r="L48" s="35">
        <v>163</v>
      </c>
      <c r="M48" s="35">
        <v>122898</v>
      </c>
      <c r="N48" s="35">
        <v>53</v>
      </c>
      <c r="O48" s="35">
        <v>128511</v>
      </c>
      <c r="P48" s="35">
        <v>161</v>
      </c>
      <c r="Q48" s="35">
        <v>43122</v>
      </c>
      <c r="R48" s="10">
        <v>19</v>
      </c>
      <c r="S48" s="35">
        <v>2981</v>
      </c>
      <c r="T48" s="40">
        <v>98.101708244134741</v>
      </c>
      <c r="U48" s="40">
        <v>0.23373672943335227</v>
      </c>
      <c r="V48" s="40">
        <v>97.354497354497354</v>
      </c>
      <c r="W48" s="40">
        <v>0</v>
      </c>
      <c r="X48" s="40">
        <v>57.219949298461387</v>
      </c>
      <c r="Y48" s="40">
        <v>15.516678798222935</v>
      </c>
      <c r="Z48" s="40">
        <v>65.0712697789983</v>
      </c>
      <c r="AA48" s="40">
        <v>93.061224489795919</v>
      </c>
      <c r="AB48" s="41">
        <v>26.862658498750001</v>
      </c>
      <c r="AC48" s="41">
        <v>0.41</v>
      </c>
      <c r="AD48" s="42">
        <v>113</v>
      </c>
      <c r="AE48" s="42">
        <v>14592</v>
      </c>
      <c r="AF48" s="42">
        <v>17423</v>
      </c>
      <c r="AG48" s="40">
        <v>339.6</v>
      </c>
    </row>
    <row r="49" spans="1:33" ht="8.25" customHeight="1" x14ac:dyDescent="0.15">
      <c r="A49" s="20">
        <v>41</v>
      </c>
      <c r="B49" s="18" t="s">
        <v>82</v>
      </c>
      <c r="C49" s="25"/>
      <c r="D49" s="34">
        <v>48</v>
      </c>
      <c r="E49" s="35">
        <v>80</v>
      </c>
      <c r="F49" s="35">
        <v>163</v>
      </c>
      <c r="G49" s="35">
        <v>43497</v>
      </c>
      <c r="H49" s="35">
        <v>91</v>
      </c>
      <c r="I49" s="35">
        <v>23334</v>
      </c>
      <c r="J49" s="38">
        <v>6</v>
      </c>
      <c r="K49" s="38">
        <v>2343</v>
      </c>
      <c r="L49" s="35">
        <v>44</v>
      </c>
      <c r="M49" s="35">
        <v>22054</v>
      </c>
      <c r="N49" s="35">
        <v>5</v>
      </c>
      <c r="O49" s="35">
        <v>9321</v>
      </c>
      <c r="P49" s="35">
        <v>30</v>
      </c>
      <c r="Q49" s="35">
        <v>3744</v>
      </c>
      <c r="R49" s="10">
        <v>1</v>
      </c>
      <c r="S49" s="35">
        <v>62</v>
      </c>
      <c r="T49" s="40">
        <v>98.600590576453968</v>
      </c>
      <c r="U49" s="40">
        <v>0.231095134163564</v>
      </c>
      <c r="V49" s="40">
        <v>97.297297297297291</v>
      </c>
      <c r="W49" s="40">
        <v>0</v>
      </c>
      <c r="X49" s="40">
        <v>46.72043010752688</v>
      </c>
      <c r="Y49" s="40">
        <v>28.467741935483872</v>
      </c>
      <c r="Z49" s="40">
        <v>16.671507406331688</v>
      </c>
      <c r="AA49" s="40">
        <v>66.005665722379604</v>
      </c>
      <c r="AB49" s="41">
        <v>22.838724147875016</v>
      </c>
      <c r="AC49" s="41">
        <v>0.56999999999999995</v>
      </c>
      <c r="AD49" s="42">
        <v>31</v>
      </c>
      <c r="AE49" s="42">
        <v>3993</v>
      </c>
      <c r="AF49" s="42">
        <v>3860</v>
      </c>
      <c r="AG49" s="40">
        <v>468.6</v>
      </c>
    </row>
    <row r="50" spans="1:33" ht="8.25" customHeight="1" x14ac:dyDescent="0.15">
      <c r="A50" s="20">
        <v>42</v>
      </c>
      <c r="B50" s="18" t="s">
        <v>83</v>
      </c>
      <c r="C50" s="25"/>
      <c r="D50" s="34">
        <v>101</v>
      </c>
      <c r="E50" s="35">
        <v>110</v>
      </c>
      <c r="F50" s="35">
        <v>320</v>
      </c>
      <c r="G50" s="35">
        <v>67941</v>
      </c>
      <c r="H50" s="35">
        <v>184</v>
      </c>
      <c r="I50" s="35">
        <v>35388</v>
      </c>
      <c r="J50" s="38">
        <v>2</v>
      </c>
      <c r="K50" s="38">
        <v>47</v>
      </c>
      <c r="L50" s="35">
        <v>79</v>
      </c>
      <c r="M50" s="35">
        <v>33735</v>
      </c>
      <c r="N50" s="35">
        <v>10</v>
      </c>
      <c r="O50" s="35">
        <v>19643</v>
      </c>
      <c r="P50" s="35">
        <v>34</v>
      </c>
      <c r="Q50" s="35">
        <v>3425</v>
      </c>
      <c r="R50" s="10">
        <v>9</v>
      </c>
      <c r="S50" s="35">
        <v>222</v>
      </c>
      <c r="T50" s="40">
        <v>99.13583354308247</v>
      </c>
      <c r="U50" s="40">
        <v>0.25169896803423109</v>
      </c>
      <c r="V50" s="40">
        <v>100</v>
      </c>
      <c r="W50" s="40">
        <v>0</v>
      </c>
      <c r="X50" s="40">
        <v>48.932021625454226</v>
      </c>
      <c r="Y50" s="40">
        <v>24.975627049543561</v>
      </c>
      <c r="Z50" s="40">
        <v>35.860921028296659</v>
      </c>
      <c r="AA50" s="40">
        <v>60.392156862745097</v>
      </c>
      <c r="AB50" s="41">
        <v>21.523305725674511</v>
      </c>
      <c r="AC50" s="41">
        <v>0.47</v>
      </c>
      <c r="AD50" s="42">
        <v>38</v>
      </c>
      <c r="AE50" s="42">
        <v>6304</v>
      </c>
      <c r="AF50" s="42">
        <v>5835</v>
      </c>
      <c r="AG50" s="40">
        <v>432</v>
      </c>
    </row>
    <row r="51" spans="1:33" ht="8.25" customHeight="1" x14ac:dyDescent="0.15">
      <c r="A51" s="20">
        <v>43</v>
      </c>
      <c r="B51" s="18" t="s">
        <v>84</v>
      </c>
      <c r="C51" s="25"/>
      <c r="D51" s="34">
        <v>100</v>
      </c>
      <c r="E51" s="35">
        <v>132</v>
      </c>
      <c r="F51" s="35">
        <v>334</v>
      </c>
      <c r="G51" s="35">
        <v>95774</v>
      </c>
      <c r="H51" s="35">
        <v>172</v>
      </c>
      <c r="I51" s="35">
        <v>49051</v>
      </c>
      <c r="J51" s="38">
        <v>2</v>
      </c>
      <c r="K51" s="38">
        <v>150</v>
      </c>
      <c r="L51" s="35">
        <v>73</v>
      </c>
      <c r="M51" s="35">
        <v>43605</v>
      </c>
      <c r="N51" s="35">
        <v>11</v>
      </c>
      <c r="O51" s="35">
        <v>27964</v>
      </c>
      <c r="P51" s="35">
        <v>52</v>
      </c>
      <c r="Q51" s="35">
        <v>7959</v>
      </c>
      <c r="R51" s="10">
        <v>6</v>
      </c>
      <c r="S51" s="35">
        <v>1431</v>
      </c>
      <c r="T51" s="40">
        <v>99.144925727125198</v>
      </c>
      <c r="U51" s="40">
        <v>0.18100112345524905</v>
      </c>
      <c r="V51" s="40">
        <v>100</v>
      </c>
      <c r="W51" s="40">
        <v>0</v>
      </c>
      <c r="X51" s="40">
        <v>47.94968028912983</v>
      </c>
      <c r="Y51" s="40">
        <v>23.839310536558244</v>
      </c>
      <c r="Z51" s="40">
        <v>47.294051151617914</v>
      </c>
      <c r="AA51" s="40">
        <v>61.934156378600825</v>
      </c>
      <c r="AB51" s="41">
        <v>23.226069593240755</v>
      </c>
      <c r="AC51" s="41">
        <v>0.41</v>
      </c>
      <c r="AD51" s="42">
        <v>54</v>
      </c>
      <c r="AE51" s="42">
        <v>6057</v>
      </c>
      <c r="AF51" s="42">
        <v>5378</v>
      </c>
      <c r="AG51" s="40">
        <v>303.89999999999998</v>
      </c>
    </row>
    <row r="52" spans="1:33" ht="8.25" customHeight="1" x14ac:dyDescent="0.15">
      <c r="A52" s="20">
        <v>44</v>
      </c>
      <c r="B52" s="18" t="s">
        <v>85</v>
      </c>
      <c r="C52" s="25"/>
      <c r="D52" s="34">
        <v>152</v>
      </c>
      <c r="E52" s="35">
        <v>118</v>
      </c>
      <c r="F52" s="35">
        <v>263</v>
      </c>
      <c r="G52" s="35">
        <v>55848</v>
      </c>
      <c r="H52" s="35">
        <v>129</v>
      </c>
      <c r="I52" s="35">
        <v>29340</v>
      </c>
      <c r="J52" s="38">
        <v>2</v>
      </c>
      <c r="K52" s="38">
        <v>1250</v>
      </c>
      <c r="L52" s="35">
        <v>54</v>
      </c>
      <c r="M52" s="35">
        <v>28904</v>
      </c>
      <c r="N52" s="35">
        <v>10</v>
      </c>
      <c r="O52" s="35">
        <v>17913</v>
      </c>
      <c r="P52" s="35">
        <v>48</v>
      </c>
      <c r="Q52" s="35">
        <v>4287</v>
      </c>
      <c r="R52" s="10">
        <v>15</v>
      </c>
      <c r="S52" s="35">
        <v>1697</v>
      </c>
      <c r="T52" s="40">
        <v>99.118719611021064</v>
      </c>
      <c r="U52" s="40">
        <v>0.19246353322528362</v>
      </c>
      <c r="V52" s="40">
        <v>99.300699300699307</v>
      </c>
      <c r="W52" s="40">
        <v>0.69930069930069927</v>
      </c>
      <c r="X52" s="40">
        <v>50.408835085483702</v>
      </c>
      <c r="Y52" s="40">
        <v>22.533715620685992</v>
      </c>
      <c r="Z52" s="40">
        <v>25.151002657646774</v>
      </c>
      <c r="AA52" s="40">
        <v>80.524861878453038</v>
      </c>
      <c r="AB52" s="41">
        <v>23.838815075294612</v>
      </c>
      <c r="AC52" s="41">
        <v>0.51</v>
      </c>
      <c r="AD52" s="42">
        <v>32</v>
      </c>
      <c r="AE52" s="42">
        <v>4474</v>
      </c>
      <c r="AF52" s="42">
        <v>3123</v>
      </c>
      <c r="AG52" s="40">
        <v>271.3</v>
      </c>
    </row>
    <row r="53" spans="1:33" ht="8.25" customHeight="1" x14ac:dyDescent="0.15">
      <c r="A53" s="20">
        <v>45</v>
      </c>
      <c r="B53" s="18" t="s">
        <v>86</v>
      </c>
      <c r="C53" s="25"/>
      <c r="D53" s="34">
        <v>90</v>
      </c>
      <c r="E53" s="35">
        <v>146</v>
      </c>
      <c r="F53" s="35">
        <v>233</v>
      </c>
      <c r="G53" s="35">
        <v>58650</v>
      </c>
      <c r="H53" s="35">
        <v>133</v>
      </c>
      <c r="I53" s="35">
        <v>30709</v>
      </c>
      <c r="J53" s="37">
        <v>3</v>
      </c>
      <c r="K53" s="37">
        <v>193</v>
      </c>
      <c r="L53" s="35">
        <v>51</v>
      </c>
      <c r="M53" s="35">
        <v>28606</v>
      </c>
      <c r="N53" s="35">
        <v>9</v>
      </c>
      <c r="O53" s="35">
        <v>11101</v>
      </c>
      <c r="P53" s="35">
        <v>36</v>
      </c>
      <c r="Q53" s="35">
        <v>4509</v>
      </c>
      <c r="R53" s="10">
        <v>4</v>
      </c>
      <c r="S53" s="35">
        <v>70</v>
      </c>
      <c r="T53" s="40">
        <v>98.029014507253621</v>
      </c>
      <c r="U53" s="40">
        <v>0.26013006503251623</v>
      </c>
      <c r="V53" s="40">
        <v>100</v>
      </c>
      <c r="W53" s="40">
        <v>0</v>
      </c>
      <c r="X53" s="40">
        <v>46.678170836928388</v>
      </c>
      <c r="Y53" s="40">
        <v>26.0030198446937</v>
      </c>
      <c r="Z53" s="40">
        <v>27.924891670678864</v>
      </c>
      <c r="AA53" s="40">
        <v>52.981651376146786</v>
      </c>
      <c r="AB53" s="41">
        <v>20.588812763188404</v>
      </c>
      <c r="AC53" s="41">
        <v>0.51</v>
      </c>
      <c r="AD53" s="42">
        <v>33</v>
      </c>
      <c r="AE53" s="42">
        <v>4349</v>
      </c>
      <c r="AF53" s="42">
        <v>2435</v>
      </c>
      <c r="AG53" s="40">
        <v>222.2</v>
      </c>
    </row>
    <row r="54" spans="1:33" ht="8.25" customHeight="1" x14ac:dyDescent="0.15">
      <c r="A54" s="20">
        <v>46</v>
      </c>
      <c r="B54" s="18" t="s">
        <v>87</v>
      </c>
      <c r="C54" s="25"/>
      <c r="D54" s="34">
        <v>138</v>
      </c>
      <c r="E54" s="35">
        <v>243</v>
      </c>
      <c r="F54" s="35">
        <v>496</v>
      </c>
      <c r="G54" s="35">
        <v>87647</v>
      </c>
      <c r="H54" s="35">
        <v>223</v>
      </c>
      <c r="I54" s="35">
        <v>45407</v>
      </c>
      <c r="J54" s="38">
        <v>9</v>
      </c>
      <c r="K54" s="38">
        <v>969</v>
      </c>
      <c r="L54" s="35">
        <v>89</v>
      </c>
      <c r="M54" s="35">
        <v>42391</v>
      </c>
      <c r="N54" s="35">
        <v>10</v>
      </c>
      <c r="O54" s="35">
        <v>19186</v>
      </c>
      <c r="P54" s="35">
        <v>41</v>
      </c>
      <c r="Q54" s="35">
        <v>6948</v>
      </c>
      <c r="R54" s="10">
        <v>3</v>
      </c>
      <c r="S54" s="35">
        <v>60</v>
      </c>
      <c r="T54" s="40">
        <v>99.126783095587257</v>
      </c>
      <c r="U54" s="40">
        <v>0.25329956005865883</v>
      </c>
      <c r="V54" s="40">
        <v>98.412698412698418</v>
      </c>
      <c r="W54" s="40">
        <v>0</v>
      </c>
      <c r="X54" s="40">
        <v>46.534437663469923</v>
      </c>
      <c r="Y54" s="40">
        <v>23.205463528044174</v>
      </c>
      <c r="Z54" s="40">
        <v>33.629811378622911</v>
      </c>
      <c r="AA54" s="40">
        <v>78.136882129277566</v>
      </c>
      <c r="AB54" s="41">
        <v>22.485229081457899</v>
      </c>
      <c r="AC54" s="41">
        <v>0.38</v>
      </c>
      <c r="AD54" s="42">
        <v>64</v>
      </c>
      <c r="AE54" s="42">
        <v>5889</v>
      </c>
      <c r="AF54" s="42">
        <v>4817</v>
      </c>
      <c r="AG54" s="40">
        <v>295.5</v>
      </c>
    </row>
    <row r="55" spans="1:33" ht="8.25" customHeight="1" x14ac:dyDescent="0.15">
      <c r="A55" s="20">
        <v>47</v>
      </c>
      <c r="B55" s="18" t="s">
        <v>88</v>
      </c>
      <c r="C55" s="25"/>
      <c r="D55" s="34">
        <v>166</v>
      </c>
      <c r="E55" s="35">
        <v>141</v>
      </c>
      <c r="F55" s="35">
        <v>268</v>
      </c>
      <c r="G55" s="35">
        <v>101352</v>
      </c>
      <c r="H55" s="35">
        <v>149</v>
      </c>
      <c r="I55" s="35">
        <v>50024</v>
      </c>
      <c r="J55" s="37">
        <v>0</v>
      </c>
      <c r="K55" s="37">
        <v>0</v>
      </c>
      <c r="L55" s="35">
        <v>63</v>
      </c>
      <c r="M55" s="35">
        <v>42885</v>
      </c>
      <c r="N55" s="35">
        <v>10</v>
      </c>
      <c r="O55" s="35">
        <v>20447</v>
      </c>
      <c r="P55" s="35">
        <v>62</v>
      </c>
      <c r="Q55" s="35">
        <v>10381</v>
      </c>
      <c r="R55" s="10">
        <v>16</v>
      </c>
      <c r="S55" s="35">
        <v>966</v>
      </c>
      <c r="T55" s="40">
        <v>97.652237710931772</v>
      </c>
      <c r="U55" s="40">
        <v>0.37295182196135973</v>
      </c>
      <c r="V55" s="40">
        <v>0</v>
      </c>
      <c r="W55" s="40">
        <v>0</v>
      </c>
      <c r="X55" s="40">
        <v>44.573082489146167</v>
      </c>
      <c r="Y55" s="40">
        <v>12.612156295224313</v>
      </c>
      <c r="Z55" s="40">
        <v>42.458792911141408</v>
      </c>
      <c r="AA55" s="40">
        <v>64.429530201342274</v>
      </c>
      <c r="AB55" s="41">
        <v>22.265584539482649</v>
      </c>
      <c r="AC55" s="41">
        <v>0.46</v>
      </c>
      <c r="AD55" s="42">
        <v>37</v>
      </c>
      <c r="AE55" s="42">
        <v>5257</v>
      </c>
      <c r="AF55" s="42">
        <v>3706</v>
      </c>
      <c r="AG55" s="40">
        <v>250.1</v>
      </c>
    </row>
    <row r="56" spans="1:33" ht="6" customHeight="1" x14ac:dyDescent="0.15">
      <c r="B56" s="18"/>
      <c r="C56" s="25"/>
      <c r="D56" s="50"/>
      <c r="E56" s="21"/>
      <c r="I56" s="21"/>
      <c r="J56" s="44"/>
      <c r="K56" s="44"/>
      <c r="L56" s="21"/>
    </row>
    <row r="57" spans="1:33" x14ac:dyDescent="0.15">
      <c r="A57" s="82" t="s">
        <v>89</v>
      </c>
      <c r="B57" s="82"/>
      <c r="C57" s="15"/>
      <c r="D57" s="51">
        <f>RANK(D24,D9:D55)</f>
        <v>46</v>
      </c>
      <c r="E57" s="11">
        <f t="shared" ref="E57:S57" si="0">RANK(E24,E9:E55)</f>
        <v>19</v>
      </c>
      <c r="F57" s="11">
        <f t="shared" si="0"/>
        <v>42</v>
      </c>
      <c r="G57" s="11">
        <f t="shared" si="0"/>
        <v>38</v>
      </c>
      <c r="H57" s="11">
        <f t="shared" si="0"/>
        <v>45</v>
      </c>
      <c r="I57" s="11">
        <f t="shared" si="0"/>
        <v>37</v>
      </c>
      <c r="J57" s="11">
        <f t="shared" si="0"/>
        <v>20</v>
      </c>
      <c r="K57" s="11">
        <f t="shared" si="0"/>
        <v>30</v>
      </c>
      <c r="L57" s="11">
        <f t="shared" si="0"/>
        <v>38</v>
      </c>
      <c r="M57" s="11">
        <f t="shared" si="0"/>
        <v>37</v>
      </c>
      <c r="N57" s="11">
        <f t="shared" si="0"/>
        <v>39</v>
      </c>
      <c r="O57" s="11">
        <f t="shared" si="0"/>
        <v>37</v>
      </c>
      <c r="P57" s="11">
        <f t="shared" si="0"/>
        <v>39</v>
      </c>
      <c r="Q57" s="11">
        <f t="shared" si="0"/>
        <v>35</v>
      </c>
      <c r="R57" s="11">
        <f t="shared" si="0"/>
        <v>16</v>
      </c>
      <c r="S57" s="11">
        <f t="shared" si="0"/>
        <v>7</v>
      </c>
      <c r="T57" s="11">
        <v>3</v>
      </c>
      <c r="U57" s="11">
        <v>22</v>
      </c>
      <c r="V57" s="11">
        <v>34</v>
      </c>
      <c r="W57" s="11">
        <v>11</v>
      </c>
      <c r="X57" s="11">
        <v>18</v>
      </c>
      <c r="Y57" s="11">
        <v>24</v>
      </c>
      <c r="Z57" s="11">
        <v>39</v>
      </c>
      <c r="AA57" s="11">
        <v>21</v>
      </c>
      <c r="AB57" s="54">
        <f>RANK(AB24,AB9:AB55)</f>
        <v>9</v>
      </c>
      <c r="AC57" s="11">
        <f>RANK(AC24,AC9:AC55)</f>
        <v>2</v>
      </c>
      <c r="AD57" s="42">
        <v>21</v>
      </c>
      <c r="AE57" s="10">
        <v>33</v>
      </c>
      <c r="AF57" s="10">
        <v>32</v>
      </c>
      <c r="AG57" s="10">
        <v>19</v>
      </c>
    </row>
    <row r="58" spans="1:33" ht="12" x14ac:dyDescent="0.15">
      <c r="A58" s="82" t="s">
        <v>90</v>
      </c>
      <c r="B58" s="82"/>
      <c r="C58" s="15"/>
      <c r="D58" s="83" t="s">
        <v>91</v>
      </c>
      <c r="E58" s="84"/>
      <c r="F58" s="84"/>
      <c r="G58" s="84"/>
      <c r="H58" s="84"/>
      <c r="I58" s="84"/>
      <c r="J58" s="84"/>
      <c r="K58" s="84"/>
      <c r="L58" s="84"/>
      <c r="M58" s="84"/>
      <c r="N58" s="84"/>
      <c r="O58" s="84"/>
      <c r="P58" s="84"/>
      <c r="Q58" s="84"/>
      <c r="R58" s="84"/>
      <c r="S58" s="84"/>
      <c r="T58" s="65" t="s">
        <v>92</v>
      </c>
      <c r="U58" s="66"/>
      <c r="V58" s="66"/>
      <c r="W58" s="66"/>
      <c r="X58" s="85"/>
      <c r="Y58" s="85"/>
      <c r="Z58" s="85"/>
      <c r="AA58" s="85"/>
      <c r="AB58" s="86"/>
      <c r="AC58" s="31" t="s">
        <v>93</v>
      </c>
      <c r="AD58" s="65" t="s">
        <v>94</v>
      </c>
      <c r="AE58" s="66"/>
      <c r="AF58" s="66"/>
      <c r="AG58" s="66"/>
    </row>
    <row r="59" spans="1:33" ht="1.5" customHeight="1" x14ac:dyDescent="0.15">
      <c r="A59" s="12"/>
      <c r="B59" s="12"/>
      <c r="C59" s="23"/>
      <c r="D59" s="52"/>
      <c r="E59" s="12"/>
      <c r="F59" s="12"/>
      <c r="G59" s="12"/>
      <c r="H59" s="12"/>
      <c r="I59" s="12"/>
      <c r="J59" s="12"/>
      <c r="K59" s="12"/>
      <c r="L59" s="12"/>
      <c r="M59" s="12"/>
      <c r="N59" s="12"/>
      <c r="O59" s="12"/>
      <c r="P59" s="12"/>
      <c r="Q59" s="12"/>
      <c r="R59" s="12"/>
      <c r="S59" s="12"/>
      <c r="T59" s="52"/>
      <c r="U59" s="12"/>
      <c r="V59" s="12"/>
      <c r="W59" s="12"/>
      <c r="X59" s="12"/>
      <c r="Y59" s="12"/>
      <c r="Z59" s="52"/>
      <c r="AA59" s="23"/>
      <c r="AB59" s="23"/>
      <c r="AC59" s="53"/>
      <c r="AD59" s="12"/>
      <c r="AE59" s="12"/>
      <c r="AF59" s="12"/>
      <c r="AG59" s="12"/>
    </row>
    <row r="60" spans="1:33" ht="12" customHeight="1" x14ac:dyDescent="0.15">
      <c r="A60" s="67" t="s">
        <v>95</v>
      </c>
      <c r="B60" s="68"/>
      <c r="C60" s="25"/>
      <c r="D60" s="69" t="s">
        <v>96</v>
      </c>
      <c r="E60" s="70"/>
      <c r="F60" s="70"/>
      <c r="G60" s="70"/>
      <c r="H60" s="70"/>
      <c r="I60" s="70"/>
      <c r="J60" s="70"/>
      <c r="K60" s="70"/>
      <c r="L60" s="70"/>
      <c r="M60" s="70"/>
      <c r="N60" s="70"/>
      <c r="O60" s="70"/>
      <c r="P60" s="70"/>
      <c r="Q60" s="70"/>
      <c r="R60" s="70"/>
      <c r="S60" s="70"/>
      <c r="T60" s="69" t="s">
        <v>97</v>
      </c>
      <c r="U60" s="70"/>
      <c r="V60" s="70"/>
      <c r="W60" s="70"/>
      <c r="X60" s="70"/>
      <c r="Y60" s="73"/>
      <c r="Z60" s="75" t="s">
        <v>98</v>
      </c>
      <c r="AA60" s="76"/>
      <c r="AB60" s="79" t="s">
        <v>99</v>
      </c>
      <c r="AC60" s="112" t="s">
        <v>108</v>
      </c>
      <c r="AD60" s="81" t="s">
        <v>109</v>
      </c>
      <c r="AE60" s="70"/>
      <c r="AF60" s="70"/>
      <c r="AG60" s="70"/>
    </row>
    <row r="61" spans="1:33" ht="12" customHeight="1" x14ac:dyDescent="0.15">
      <c r="C61" s="25"/>
      <c r="D61" s="69"/>
      <c r="E61" s="70"/>
      <c r="F61" s="70"/>
      <c r="G61" s="70"/>
      <c r="H61" s="70"/>
      <c r="I61" s="70"/>
      <c r="J61" s="70"/>
      <c r="K61" s="70"/>
      <c r="L61" s="70"/>
      <c r="M61" s="70"/>
      <c r="N61" s="70"/>
      <c r="O61" s="70"/>
      <c r="P61" s="70"/>
      <c r="Q61" s="70"/>
      <c r="R61" s="70"/>
      <c r="S61" s="70"/>
      <c r="T61" s="69"/>
      <c r="U61" s="70"/>
      <c r="V61" s="70"/>
      <c r="W61" s="70"/>
      <c r="X61" s="70"/>
      <c r="Y61" s="73"/>
      <c r="Z61" s="75"/>
      <c r="AA61" s="76"/>
      <c r="AB61" s="79"/>
      <c r="AC61" s="113"/>
      <c r="AD61" s="69"/>
      <c r="AE61" s="70"/>
      <c r="AF61" s="70"/>
      <c r="AG61" s="70"/>
    </row>
    <row r="62" spans="1:33" ht="13.5" customHeight="1" x14ac:dyDescent="0.15">
      <c r="C62" s="25"/>
      <c r="D62" s="69"/>
      <c r="E62" s="70"/>
      <c r="F62" s="70"/>
      <c r="G62" s="70"/>
      <c r="H62" s="70"/>
      <c r="I62" s="70"/>
      <c r="J62" s="70"/>
      <c r="K62" s="70"/>
      <c r="L62" s="70"/>
      <c r="M62" s="70"/>
      <c r="N62" s="70"/>
      <c r="O62" s="70"/>
      <c r="P62" s="70"/>
      <c r="Q62" s="70"/>
      <c r="R62" s="70"/>
      <c r="S62" s="70"/>
      <c r="T62" s="69"/>
      <c r="U62" s="70"/>
      <c r="V62" s="70"/>
      <c r="W62" s="70"/>
      <c r="X62" s="70"/>
      <c r="Y62" s="73"/>
      <c r="Z62" s="75"/>
      <c r="AA62" s="76"/>
      <c r="AB62" s="79"/>
      <c r="AC62" s="113"/>
      <c r="AD62" s="69"/>
      <c r="AE62" s="70"/>
      <c r="AF62" s="70"/>
      <c r="AG62" s="70"/>
    </row>
    <row r="63" spans="1:33" ht="14.25" customHeight="1" x14ac:dyDescent="0.15">
      <c r="A63" s="11"/>
      <c r="B63" s="11"/>
      <c r="C63" s="15"/>
      <c r="D63" s="71"/>
      <c r="E63" s="72"/>
      <c r="F63" s="72"/>
      <c r="G63" s="72"/>
      <c r="H63" s="72"/>
      <c r="I63" s="72"/>
      <c r="J63" s="72"/>
      <c r="K63" s="72"/>
      <c r="L63" s="72"/>
      <c r="M63" s="72"/>
      <c r="N63" s="72"/>
      <c r="O63" s="72"/>
      <c r="P63" s="72"/>
      <c r="Q63" s="72"/>
      <c r="R63" s="72"/>
      <c r="S63" s="72"/>
      <c r="T63" s="71"/>
      <c r="U63" s="72"/>
      <c r="V63" s="72"/>
      <c r="W63" s="72"/>
      <c r="X63" s="72"/>
      <c r="Y63" s="74"/>
      <c r="Z63" s="77"/>
      <c r="AA63" s="78"/>
      <c r="AB63" s="80"/>
      <c r="AC63" s="114"/>
      <c r="AD63" s="71"/>
      <c r="AE63" s="72"/>
      <c r="AF63" s="72"/>
      <c r="AG63" s="72"/>
    </row>
  </sheetData>
  <mergeCells count="32">
    <mergeCell ref="AD2:AG3"/>
    <mergeCell ref="A3:B4"/>
    <mergeCell ref="D2:S3"/>
    <mergeCell ref="A60:B60"/>
    <mergeCell ref="T58:AB58"/>
    <mergeCell ref="AB2:AB4"/>
    <mergeCell ref="Z2:AA3"/>
    <mergeCell ref="Z4:AA4"/>
    <mergeCell ref="AD58:AG58"/>
    <mergeCell ref="AD60:AG63"/>
    <mergeCell ref="Z60:AA63"/>
    <mergeCell ref="AB60:AB63"/>
    <mergeCell ref="AC60:AC63"/>
    <mergeCell ref="AC2:AC4"/>
    <mergeCell ref="T4:U4"/>
    <mergeCell ref="A57:B57"/>
    <mergeCell ref="A58:B58"/>
    <mergeCell ref="P4:Q4"/>
    <mergeCell ref="R4:S4"/>
    <mergeCell ref="E4:E5"/>
    <mergeCell ref="J4:K4"/>
    <mergeCell ref="D58:S58"/>
    <mergeCell ref="D4:D5"/>
    <mergeCell ref="F4:G4"/>
    <mergeCell ref="H4:I4"/>
    <mergeCell ref="L4:M4"/>
    <mergeCell ref="N4:O4"/>
    <mergeCell ref="D60:S63"/>
    <mergeCell ref="T60:Y63"/>
    <mergeCell ref="X4:Y4"/>
    <mergeCell ref="V4:W4"/>
    <mergeCell ref="T2:Y3"/>
  </mergeCells>
  <phoneticPr fontId="5"/>
  <dataValidations count="1">
    <dataValidation allowBlank="1" showInputMessage="1" showErrorMessage="1" sqref="AD7:AG57" xr:uid="{00000000-0002-0000-0000-000000000000}"/>
  </dataValidations>
  <pageMargins left="0.59055118110236227" right="0.59055118110236227" top="0.78740157480314965" bottom="0.19685039370078741" header="0.39370078740157483" footer="0"/>
  <pageSetup paperSize="9" scale="105" orientation="landscape" r:id="rId1"/>
  <headerFooter alignWithMargins="0">
    <oddFooter>&amp;R&amp;"ＭＳ ゴシック,標準"&amp;8&amp;F</oddFooter>
  </headerFooter>
  <colBreaks count="1" manualBreakCount="1">
    <brk id="19" max="6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63"/>
  <sheetViews>
    <sheetView showGridLines="0" zoomScale="150" zoomScaleNormal="150" workbookViewId="0">
      <pane xSplit="3" ySplit="6" topLeftCell="O7" activePane="bottomRight" state="frozen"/>
      <selection pane="topRight" activeCell="D1" sqref="D1"/>
      <selection pane="bottomLeft" activeCell="A7" sqref="A7"/>
      <selection pane="bottomRight" activeCell="A3" sqref="A3:B4"/>
    </sheetView>
  </sheetViews>
  <sheetFormatPr defaultColWidth="9.140625" defaultRowHeight="9.75" x14ac:dyDescent="0.15"/>
  <cols>
    <col min="1" max="1" width="2.5703125" style="10" customWidth="1"/>
    <col min="2" max="2" width="6" style="10" bestFit="1" customWidth="1"/>
    <col min="3" max="3" width="0.42578125" style="10" customWidth="1"/>
    <col min="4" max="5" width="9.28515625" style="10" customWidth="1"/>
    <col min="6" max="6" width="6.7109375" style="10" customWidth="1"/>
    <col min="7" max="7" width="8.140625" style="10" bestFit="1" customWidth="1"/>
    <col min="8" max="8" width="6.7109375" style="10" customWidth="1"/>
    <col min="9" max="9" width="8" style="10" customWidth="1"/>
    <col min="10" max="10" width="6.7109375" style="10" customWidth="1"/>
    <col min="11" max="11" width="8" style="10" customWidth="1"/>
    <col min="12" max="12" width="6.7109375" style="10" customWidth="1"/>
    <col min="13" max="13" width="8" style="10" customWidth="1"/>
    <col min="14" max="14" width="6.7109375" style="10" customWidth="1"/>
    <col min="15" max="15" width="8" style="10" customWidth="1"/>
    <col min="16" max="16" width="6.7109375" style="10" customWidth="1"/>
    <col min="17" max="17" width="8" style="10" customWidth="1"/>
    <col min="18" max="18" width="6.7109375" style="10" customWidth="1"/>
    <col min="19" max="19" width="8" style="10" customWidth="1"/>
    <col min="20" max="25" width="7.140625" style="10" customWidth="1"/>
    <col min="26" max="26" width="13.5703125" style="10" bestFit="1" customWidth="1"/>
    <col min="27" max="27" width="12.7109375" style="10" customWidth="1"/>
    <col min="28" max="30" width="12.28515625" style="10" customWidth="1"/>
    <col min="31" max="31" width="12.5703125" style="10" customWidth="1"/>
    <col min="32" max="16384" width="9.140625" style="10"/>
  </cols>
  <sheetData>
    <row r="1" spans="1:31" ht="8.25" customHeight="1" x14ac:dyDescent="0.15">
      <c r="C1" s="11"/>
      <c r="S1" s="27"/>
    </row>
    <row r="2" spans="1:31" ht="10.5" customHeight="1" x14ac:dyDescent="0.15">
      <c r="A2" s="12"/>
      <c r="B2" s="13"/>
      <c r="C2" s="23"/>
      <c r="D2" s="89" t="s">
        <v>110</v>
      </c>
      <c r="E2" s="90"/>
      <c r="F2" s="90"/>
      <c r="G2" s="90"/>
      <c r="H2" s="90"/>
      <c r="I2" s="90"/>
      <c r="J2" s="90"/>
      <c r="K2" s="90"/>
      <c r="L2" s="90"/>
      <c r="M2" s="90"/>
      <c r="N2" s="90"/>
      <c r="O2" s="90"/>
      <c r="P2" s="90"/>
      <c r="Q2" s="90"/>
      <c r="R2" s="90"/>
      <c r="S2" s="90"/>
      <c r="T2" s="93" t="s">
        <v>111</v>
      </c>
      <c r="U2" s="95"/>
      <c r="V2" s="93" t="s">
        <v>112</v>
      </c>
      <c r="W2" s="90"/>
      <c r="X2" s="93" t="s">
        <v>2</v>
      </c>
      <c r="Y2" s="94"/>
      <c r="Z2" s="106" t="s">
        <v>3</v>
      </c>
      <c r="AA2" s="106" t="s">
        <v>4</v>
      </c>
      <c r="AB2" s="89" t="s">
        <v>5</v>
      </c>
      <c r="AC2" s="90"/>
      <c r="AD2" s="90"/>
      <c r="AE2" s="90"/>
    </row>
    <row r="3" spans="1:31" ht="9" customHeight="1" x14ac:dyDescent="0.15">
      <c r="A3" s="115" t="s">
        <v>6</v>
      </c>
      <c r="B3" s="116"/>
      <c r="C3" s="26"/>
      <c r="D3" s="91"/>
      <c r="E3" s="92"/>
      <c r="F3" s="92"/>
      <c r="G3" s="92"/>
      <c r="H3" s="92"/>
      <c r="I3" s="92"/>
      <c r="J3" s="92"/>
      <c r="K3" s="92"/>
      <c r="L3" s="92"/>
      <c r="M3" s="92"/>
      <c r="N3" s="92"/>
      <c r="O3" s="92"/>
      <c r="P3" s="92"/>
      <c r="Q3" s="92"/>
      <c r="R3" s="92"/>
      <c r="S3" s="92"/>
      <c r="T3" s="99" t="s">
        <v>113</v>
      </c>
      <c r="U3" s="117"/>
      <c r="V3" s="99" t="s">
        <v>114</v>
      </c>
      <c r="W3" s="118"/>
      <c r="X3" s="99"/>
      <c r="Y3" s="100"/>
      <c r="Z3" s="107"/>
      <c r="AA3" s="107"/>
      <c r="AB3" s="108"/>
      <c r="AC3" s="109"/>
      <c r="AD3" s="109"/>
      <c r="AE3" s="109"/>
    </row>
    <row r="4" spans="1:31" ht="8.25" customHeight="1" x14ac:dyDescent="0.15">
      <c r="A4" s="116"/>
      <c r="B4" s="116"/>
      <c r="C4" s="26"/>
      <c r="D4" s="102" t="s">
        <v>7</v>
      </c>
      <c r="E4" s="104" t="s">
        <v>8</v>
      </c>
      <c r="F4" s="87" t="s">
        <v>9</v>
      </c>
      <c r="G4" s="88"/>
      <c r="H4" s="87" t="s">
        <v>10</v>
      </c>
      <c r="I4" s="88"/>
      <c r="J4" s="87" t="s">
        <v>11</v>
      </c>
      <c r="K4" s="88"/>
      <c r="L4" s="87" t="s">
        <v>12</v>
      </c>
      <c r="M4" s="88"/>
      <c r="N4" s="87" t="s">
        <v>13</v>
      </c>
      <c r="O4" s="110"/>
      <c r="P4" s="87" t="s">
        <v>14</v>
      </c>
      <c r="Q4" s="88"/>
      <c r="R4" s="87" t="s">
        <v>15</v>
      </c>
      <c r="S4" s="110"/>
      <c r="T4" s="91" t="s">
        <v>115</v>
      </c>
      <c r="U4" s="111"/>
      <c r="V4" s="91" t="s">
        <v>115</v>
      </c>
      <c r="W4" s="92"/>
      <c r="X4" s="96" t="s">
        <v>116</v>
      </c>
      <c r="Y4" s="97"/>
      <c r="Z4" s="107"/>
      <c r="AA4" s="107"/>
      <c r="AB4" s="28" t="s">
        <v>18</v>
      </c>
      <c r="AC4" s="28" t="s">
        <v>19</v>
      </c>
      <c r="AD4" s="29" t="s">
        <v>20</v>
      </c>
      <c r="AE4" s="30" t="s">
        <v>21</v>
      </c>
    </row>
    <row r="5" spans="1:31" ht="8.25" customHeight="1" x14ac:dyDescent="0.15">
      <c r="A5" s="11"/>
      <c r="B5" s="14"/>
      <c r="C5" s="15"/>
      <c r="D5" s="103"/>
      <c r="E5" s="105"/>
      <c r="F5" s="3" t="s">
        <v>22</v>
      </c>
      <c r="G5" s="3" t="s">
        <v>23</v>
      </c>
      <c r="H5" s="3" t="s">
        <v>22</v>
      </c>
      <c r="I5" s="3" t="s">
        <v>24</v>
      </c>
      <c r="J5" s="3" t="s">
        <v>22</v>
      </c>
      <c r="K5" s="3" t="s">
        <v>25</v>
      </c>
      <c r="L5" s="3" t="s">
        <v>22</v>
      </c>
      <c r="M5" s="3" t="s">
        <v>24</v>
      </c>
      <c r="N5" s="3" t="s">
        <v>22</v>
      </c>
      <c r="O5" s="2" t="s">
        <v>26</v>
      </c>
      <c r="P5" s="22" t="s">
        <v>22</v>
      </c>
      <c r="Q5" s="3" t="s">
        <v>24</v>
      </c>
      <c r="R5" s="3" t="s">
        <v>22</v>
      </c>
      <c r="S5" s="2" t="s">
        <v>24</v>
      </c>
      <c r="T5" s="9" t="s">
        <v>27</v>
      </c>
      <c r="U5" s="8" t="s">
        <v>28</v>
      </c>
      <c r="V5" s="9" t="s">
        <v>27</v>
      </c>
      <c r="W5" s="7" t="s">
        <v>28</v>
      </c>
      <c r="X5" s="9" t="s">
        <v>29</v>
      </c>
      <c r="Y5" s="7" t="s">
        <v>30</v>
      </c>
      <c r="Z5" s="31" t="s">
        <v>117</v>
      </c>
      <c r="AA5" s="31" t="s">
        <v>118</v>
      </c>
      <c r="AB5" s="32" t="s">
        <v>119</v>
      </c>
      <c r="AC5" s="32" t="s">
        <v>120</v>
      </c>
      <c r="AD5" s="16" t="s">
        <v>121</v>
      </c>
      <c r="AE5" s="17" t="s">
        <v>121</v>
      </c>
    </row>
    <row r="6" spans="1:31" s="1" customFormat="1" ht="8.25" customHeight="1" x14ac:dyDescent="0.15">
      <c r="B6" s="5"/>
      <c r="C6" s="24"/>
      <c r="D6" s="6"/>
      <c r="E6" s="4"/>
      <c r="F6" s="4"/>
      <c r="G6" s="4" t="s">
        <v>36</v>
      </c>
      <c r="H6" s="4"/>
      <c r="I6" s="4" t="s">
        <v>36</v>
      </c>
      <c r="J6" s="4"/>
      <c r="K6" s="4" t="s">
        <v>36</v>
      </c>
      <c r="L6" s="4"/>
      <c r="M6" s="4" t="s">
        <v>36</v>
      </c>
      <c r="N6" s="4"/>
      <c r="O6" s="4" t="s">
        <v>36</v>
      </c>
      <c r="P6" s="4"/>
      <c r="Q6" s="4" t="s">
        <v>36</v>
      </c>
      <c r="R6" s="4"/>
      <c r="S6" s="4" t="s">
        <v>36</v>
      </c>
      <c r="T6" s="33"/>
      <c r="U6" s="33"/>
      <c r="V6" s="33"/>
      <c r="W6" s="33"/>
      <c r="X6" s="33"/>
      <c r="Y6" s="33"/>
      <c r="Z6" s="33"/>
      <c r="AA6" s="33"/>
      <c r="AB6" s="4" t="s">
        <v>37</v>
      </c>
      <c r="AC6" s="4" t="s">
        <v>38</v>
      </c>
      <c r="AD6" s="4" t="s">
        <v>39</v>
      </c>
      <c r="AE6" s="4" t="s">
        <v>40</v>
      </c>
    </row>
    <row r="7" spans="1:31" x14ac:dyDescent="0.15">
      <c r="A7" s="100" t="s">
        <v>122</v>
      </c>
      <c r="B7" s="100"/>
      <c r="C7" s="25"/>
      <c r="D7" s="34">
        <v>9418</v>
      </c>
      <c r="E7" s="35">
        <v>6269</v>
      </c>
      <c r="F7" s="35">
        <v>19336</v>
      </c>
      <c r="G7" s="35">
        <v>6223394</v>
      </c>
      <c r="H7" s="36">
        <v>10076</v>
      </c>
      <c r="I7" s="35">
        <v>3229698</v>
      </c>
      <c r="J7" s="37">
        <v>151</v>
      </c>
      <c r="K7" s="38">
        <v>58568</v>
      </c>
      <c r="L7" s="35">
        <v>4856</v>
      </c>
      <c r="M7" s="35">
        <v>3008172</v>
      </c>
      <c r="N7" s="35">
        <v>1118</v>
      </c>
      <c r="O7" s="35">
        <v>3020230</v>
      </c>
      <c r="P7" s="35">
        <v>3083</v>
      </c>
      <c r="Q7" s="35">
        <v>662135</v>
      </c>
      <c r="R7" s="35">
        <v>1069</v>
      </c>
      <c r="S7" s="35">
        <v>102469</v>
      </c>
      <c r="T7" s="39">
        <v>98.882743667629796</v>
      </c>
      <c r="U7" s="40">
        <v>0.15810141483664</v>
      </c>
      <c r="V7" s="40">
        <v>57.366204000000003</v>
      </c>
      <c r="W7" s="40">
        <v>15.723803999999999</v>
      </c>
      <c r="X7" s="40">
        <v>44.689971286493154</v>
      </c>
      <c r="Y7" s="40">
        <v>71.277244494635795</v>
      </c>
      <c r="Z7" s="41">
        <v>24.13</v>
      </c>
      <c r="AA7" s="41">
        <v>0.56999999999999995</v>
      </c>
      <c r="AB7" s="42">
        <v>3297</v>
      </c>
      <c r="AC7" s="42">
        <v>455450</v>
      </c>
      <c r="AD7" s="42">
        <v>637626</v>
      </c>
      <c r="AE7" s="40">
        <v>500.3</v>
      </c>
    </row>
    <row r="8" spans="1:31" ht="6" customHeight="1" x14ac:dyDescent="0.15">
      <c r="B8" s="19"/>
      <c r="C8" s="25"/>
      <c r="D8" s="43"/>
      <c r="J8" s="44"/>
      <c r="K8" s="44"/>
      <c r="T8" s="40"/>
      <c r="U8" s="40"/>
      <c r="V8" s="45"/>
      <c r="W8" s="45"/>
      <c r="Z8" s="46"/>
      <c r="AA8" s="46"/>
      <c r="AB8" s="42"/>
      <c r="AC8" s="42"/>
      <c r="AD8" s="42"/>
      <c r="AE8" s="45"/>
    </row>
    <row r="9" spans="1:31" ht="8.25" customHeight="1" x14ac:dyDescent="0.15">
      <c r="A9" s="20">
        <v>1</v>
      </c>
      <c r="B9" s="18" t="s">
        <v>42</v>
      </c>
      <c r="C9" s="25"/>
      <c r="D9" s="34">
        <v>366</v>
      </c>
      <c r="E9" s="35">
        <v>272</v>
      </c>
      <c r="F9" s="35">
        <v>984</v>
      </c>
      <c r="G9" s="35">
        <v>231714</v>
      </c>
      <c r="H9" s="36">
        <v>579</v>
      </c>
      <c r="I9" s="35">
        <v>122742</v>
      </c>
      <c r="J9" s="37">
        <v>15</v>
      </c>
      <c r="K9" s="38">
        <v>1623</v>
      </c>
      <c r="L9" s="35">
        <v>272</v>
      </c>
      <c r="M9" s="35">
        <v>115335</v>
      </c>
      <c r="N9" s="35">
        <v>52</v>
      </c>
      <c r="O9" s="35">
        <v>94347</v>
      </c>
      <c r="P9" s="35">
        <v>159</v>
      </c>
      <c r="Q9" s="35">
        <v>25852</v>
      </c>
      <c r="R9" s="10">
        <v>48</v>
      </c>
      <c r="S9" s="35">
        <v>3115</v>
      </c>
      <c r="T9" s="40">
        <v>98.852326067189296</v>
      </c>
      <c r="U9" s="40">
        <v>0.15236784546951401</v>
      </c>
      <c r="V9" s="40">
        <v>48.234693999999998</v>
      </c>
      <c r="W9" s="40">
        <v>19.931121999999998</v>
      </c>
      <c r="X9" s="40">
        <v>67.313085222681693</v>
      </c>
      <c r="Y9" s="40">
        <v>89.534246575342465</v>
      </c>
      <c r="Z9" s="41">
        <v>19.579999999999998</v>
      </c>
      <c r="AA9" s="41">
        <v>0.54</v>
      </c>
      <c r="AB9" s="42">
        <v>148</v>
      </c>
      <c r="AC9" s="42">
        <v>19349</v>
      </c>
      <c r="AD9" s="42">
        <v>19767</v>
      </c>
      <c r="AE9" s="40">
        <v>372.6</v>
      </c>
    </row>
    <row r="10" spans="1:31" ht="8.25" customHeight="1" x14ac:dyDescent="0.15">
      <c r="A10" s="20">
        <v>2</v>
      </c>
      <c r="B10" s="18" t="s">
        <v>43</v>
      </c>
      <c r="C10" s="25"/>
      <c r="D10" s="34">
        <v>86</v>
      </c>
      <c r="E10" s="35">
        <v>245</v>
      </c>
      <c r="F10" s="35">
        <v>263</v>
      </c>
      <c r="G10" s="35">
        <v>54460</v>
      </c>
      <c r="H10" s="36">
        <v>157</v>
      </c>
      <c r="I10" s="35">
        <v>29940</v>
      </c>
      <c r="J10" s="37">
        <v>0</v>
      </c>
      <c r="K10" s="37">
        <v>0</v>
      </c>
      <c r="L10" s="35">
        <v>77</v>
      </c>
      <c r="M10" s="35">
        <v>30543</v>
      </c>
      <c r="N10" s="35">
        <v>15</v>
      </c>
      <c r="O10" s="35">
        <v>17596</v>
      </c>
      <c r="P10" s="35">
        <v>26</v>
      </c>
      <c r="Q10" s="35">
        <v>2286</v>
      </c>
      <c r="R10" s="10">
        <v>10</v>
      </c>
      <c r="S10" s="35">
        <v>163</v>
      </c>
      <c r="T10" s="40">
        <v>99.354326015694895</v>
      </c>
      <c r="U10" s="40">
        <v>0.228469255984901</v>
      </c>
      <c r="V10" s="40">
        <v>49.360993000000001</v>
      </c>
      <c r="W10" s="40">
        <v>26.532691</v>
      </c>
      <c r="X10" s="40">
        <v>41.085427135678394</v>
      </c>
      <c r="Y10" s="40">
        <v>68.383658969804614</v>
      </c>
      <c r="Z10" s="41">
        <v>15.33</v>
      </c>
      <c r="AA10" s="41">
        <v>0.65</v>
      </c>
      <c r="AB10" s="42">
        <v>33</v>
      </c>
      <c r="AC10" s="42">
        <v>4754</v>
      </c>
      <c r="AD10" s="42">
        <v>3244</v>
      </c>
      <c r="AE10" s="40">
        <v>250.9</v>
      </c>
    </row>
    <row r="11" spans="1:31" ht="8.25" customHeight="1" x14ac:dyDescent="0.15">
      <c r="A11" s="20">
        <v>3</v>
      </c>
      <c r="B11" s="18" t="s">
        <v>44</v>
      </c>
      <c r="C11" s="25"/>
      <c r="D11" s="34">
        <v>74</v>
      </c>
      <c r="E11" s="35">
        <v>113</v>
      </c>
      <c r="F11" s="35">
        <v>298</v>
      </c>
      <c r="G11" s="35">
        <v>55597</v>
      </c>
      <c r="H11" s="36">
        <v>154</v>
      </c>
      <c r="I11" s="35">
        <v>30269</v>
      </c>
      <c r="J11" s="37">
        <v>1</v>
      </c>
      <c r="K11" s="38">
        <v>619</v>
      </c>
      <c r="L11" s="35">
        <v>79</v>
      </c>
      <c r="M11" s="35">
        <v>29980</v>
      </c>
      <c r="N11" s="35">
        <v>10</v>
      </c>
      <c r="O11" s="35">
        <v>13400</v>
      </c>
      <c r="P11" s="35">
        <v>34</v>
      </c>
      <c r="Q11" s="35">
        <v>4620</v>
      </c>
      <c r="R11" s="10">
        <v>6</v>
      </c>
      <c r="S11" s="35">
        <v>300</v>
      </c>
      <c r="T11" s="40">
        <v>99.301884910740995</v>
      </c>
      <c r="U11" s="40">
        <v>6.9811508925900101E-2</v>
      </c>
      <c r="V11" s="40">
        <v>45.413243000000001</v>
      </c>
      <c r="W11" s="40">
        <v>27.104882</v>
      </c>
      <c r="X11" s="40">
        <v>28.318385650224215</v>
      </c>
      <c r="Y11" s="40">
        <v>61.715481171548113</v>
      </c>
      <c r="Z11" s="41">
        <v>16.670000000000002</v>
      </c>
      <c r="AA11" s="41">
        <v>0.6</v>
      </c>
      <c r="AB11" s="42">
        <v>47</v>
      </c>
      <c r="AC11" s="42">
        <v>5763</v>
      </c>
      <c r="AD11" s="42">
        <v>4428</v>
      </c>
      <c r="AE11" s="40">
        <v>354.2</v>
      </c>
    </row>
    <row r="12" spans="1:31" ht="8.25" customHeight="1" x14ac:dyDescent="0.15">
      <c r="A12" s="20">
        <v>4</v>
      </c>
      <c r="B12" s="18" t="s">
        <v>45</v>
      </c>
      <c r="C12" s="25"/>
      <c r="D12" s="34">
        <v>222</v>
      </c>
      <c r="E12" s="35">
        <v>79</v>
      </c>
      <c r="F12" s="35">
        <v>374</v>
      </c>
      <c r="G12" s="35">
        <v>112246</v>
      </c>
      <c r="H12" s="36">
        <v>205</v>
      </c>
      <c r="I12" s="35">
        <v>58748</v>
      </c>
      <c r="J12" s="37">
        <v>2</v>
      </c>
      <c r="K12" s="38">
        <v>783</v>
      </c>
      <c r="L12" s="35">
        <v>95</v>
      </c>
      <c r="M12" s="35">
        <v>55329</v>
      </c>
      <c r="N12" s="35">
        <v>19</v>
      </c>
      <c r="O12" s="35">
        <v>60289</v>
      </c>
      <c r="P12" s="35">
        <v>69</v>
      </c>
      <c r="Q12" s="35">
        <v>17510</v>
      </c>
      <c r="R12" s="10">
        <v>22</v>
      </c>
      <c r="S12" s="35">
        <v>1183</v>
      </c>
      <c r="T12" s="40">
        <v>99.201722598602998</v>
      </c>
      <c r="U12" s="40">
        <v>9.4532850165432503E-2</v>
      </c>
      <c r="V12" s="40">
        <v>51.816006000000002</v>
      </c>
      <c r="W12" s="40">
        <v>20.462643</v>
      </c>
      <c r="X12" s="40">
        <v>56.621919455019032</v>
      </c>
      <c r="Y12" s="40">
        <v>86.920700308959837</v>
      </c>
      <c r="Z12" s="41">
        <v>20.39</v>
      </c>
      <c r="AA12" s="41">
        <v>0.55000000000000004</v>
      </c>
      <c r="AB12" s="42">
        <v>41</v>
      </c>
      <c r="AC12" s="42">
        <v>6437</v>
      </c>
      <c r="AD12" s="42">
        <v>8558</v>
      </c>
      <c r="AE12" s="40">
        <v>371.6</v>
      </c>
    </row>
    <row r="13" spans="1:31" ht="8.25" customHeight="1" x14ac:dyDescent="0.15">
      <c r="A13" s="20">
        <v>5</v>
      </c>
      <c r="B13" s="18" t="s">
        <v>46</v>
      </c>
      <c r="C13" s="25"/>
      <c r="D13" s="34">
        <v>33</v>
      </c>
      <c r="E13" s="35">
        <v>80</v>
      </c>
      <c r="F13" s="35">
        <v>182</v>
      </c>
      <c r="G13" s="35">
        <v>38992</v>
      </c>
      <c r="H13" s="36">
        <v>111</v>
      </c>
      <c r="I13" s="35">
        <v>21924</v>
      </c>
      <c r="J13" s="37">
        <v>1</v>
      </c>
      <c r="K13" s="38">
        <v>231</v>
      </c>
      <c r="L13" s="35">
        <v>52</v>
      </c>
      <c r="M13" s="35">
        <v>21448</v>
      </c>
      <c r="N13" s="35">
        <v>11</v>
      </c>
      <c r="O13" s="35">
        <v>10614</v>
      </c>
      <c r="P13" s="35">
        <v>16</v>
      </c>
      <c r="Q13" s="35">
        <v>1495</v>
      </c>
      <c r="R13" s="10">
        <v>3</v>
      </c>
      <c r="S13" s="35">
        <v>7</v>
      </c>
      <c r="T13" s="40">
        <v>98.658354790621999</v>
      </c>
      <c r="U13" s="40">
        <v>5.4207887247594497E-2</v>
      </c>
      <c r="V13" s="40">
        <v>48.146644999999999</v>
      </c>
      <c r="W13" s="40">
        <v>27.827380999999999</v>
      </c>
      <c r="X13" s="40">
        <v>26.33781763826607</v>
      </c>
      <c r="Y13" s="40">
        <v>60.96033402922756</v>
      </c>
      <c r="Z13" s="41">
        <v>15.5</v>
      </c>
      <c r="AA13" s="41">
        <v>0.72</v>
      </c>
      <c r="AB13" s="42">
        <v>51</v>
      </c>
      <c r="AC13" s="42">
        <v>4221</v>
      </c>
      <c r="AD13" s="42">
        <v>2303</v>
      </c>
      <c r="AE13" s="40">
        <v>230.2</v>
      </c>
    </row>
    <row r="14" spans="1:31" ht="8.25" customHeight="1" x14ac:dyDescent="0.15">
      <c r="A14" s="20">
        <v>6</v>
      </c>
      <c r="B14" s="18" t="s">
        <v>47</v>
      </c>
      <c r="C14" s="25"/>
      <c r="D14" s="34">
        <v>63</v>
      </c>
      <c r="E14" s="35">
        <v>68</v>
      </c>
      <c r="F14" s="35">
        <v>234</v>
      </c>
      <c r="G14" s="35">
        <v>49164</v>
      </c>
      <c r="H14" s="36">
        <v>94</v>
      </c>
      <c r="I14" s="35">
        <v>26969</v>
      </c>
      <c r="J14" s="37">
        <v>3</v>
      </c>
      <c r="K14" s="38">
        <v>1276</v>
      </c>
      <c r="L14" s="35">
        <v>61</v>
      </c>
      <c r="M14" s="35">
        <v>27233</v>
      </c>
      <c r="N14" s="35">
        <v>9</v>
      </c>
      <c r="O14" s="35">
        <v>14268</v>
      </c>
      <c r="P14" s="35">
        <v>22</v>
      </c>
      <c r="Q14" s="35">
        <v>2041</v>
      </c>
      <c r="R14" s="10">
        <v>4</v>
      </c>
      <c r="S14" s="35">
        <v>84</v>
      </c>
      <c r="T14" s="40">
        <v>99.360388178209107</v>
      </c>
      <c r="U14" s="40">
        <v>1.1027790030877799E-2</v>
      </c>
      <c r="V14" s="40">
        <v>46.423622000000002</v>
      </c>
      <c r="W14" s="40">
        <v>27.299861</v>
      </c>
      <c r="X14" s="40">
        <v>22.553087625091532</v>
      </c>
      <c r="Y14" s="40">
        <v>64.166666666666671</v>
      </c>
      <c r="Z14" s="41">
        <v>16.899999999999999</v>
      </c>
      <c r="AA14" s="41">
        <v>0.8</v>
      </c>
      <c r="AB14" s="42">
        <v>39</v>
      </c>
      <c r="AC14" s="42">
        <v>4202</v>
      </c>
      <c r="AD14" s="42">
        <v>4010</v>
      </c>
      <c r="AE14" s="40">
        <v>366.1</v>
      </c>
    </row>
    <row r="15" spans="1:31" ht="8.25" customHeight="1" x14ac:dyDescent="0.15">
      <c r="A15" s="20">
        <v>7</v>
      </c>
      <c r="B15" s="18" t="s">
        <v>48</v>
      </c>
      <c r="C15" s="25"/>
      <c r="D15" s="34">
        <v>228</v>
      </c>
      <c r="E15" s="35">
        <v>100</v>
      </c>
      <c r="F15" s="35">
        <v>412</v>
      </c>
      <c r="G15" s="35">
        <v>85322</v>
      </c>
      <c r="H15" s="36">
        <v>222</v>
      </c>
      <c r="I15" s="35">
        <v>46148</v>
      </c>
      <c r="J15" s="37">
        <v>6</v>
      </c>
      <c r="K15" s="38">
        <v>1411</v>
      </c>
      <c r="L15" s="47">
        <v>108</v>
      </c>
      <c r="M15" s="35">
        <v>45647</v>
      </c>
      <c r="N15" s="35">
        <v>13</v>
      </c>
      <c r="O15" s="35">
        <v>17118</v>
      </c>
      <c r="P15" s="35">
        <v>53</v>
      </c>
      <c r="Q15" s="35">
        <v>5917</v>
      </c>
      <c r="R15" s="10">
        <v>12</v>
      </c>
      <c r="S15" s="35">
        <v>393</v>
      </c>
      <c r="T15" s="40">
        <v>98.009478672985793</v>
      </c>
      <c r="U15" s="40">
        <v>0.11374407582938401</v>
      </c>
      <c r="V15" s="40">
        <v>47.709150999999999</v>
      </c>
      <c r="W15" s="40">
        <v>26.794077000000001</v>
      </c>
      <c r="X15" s="40">
        <v>22.57796257796258</v>
      </c>
      <c r="Y15" s="40">
        <v>70.541760722347632</v>
      </c>
      <c r="Z15" s="41">
        <v>16.22</v>
      </c>
      <c r="AA15" s="41">
        <v>0.7</v>
      </c>
      <c r="AB15" s="42">
        <v>65</v>
      </c>
      <c r="AC15" s="42">
        <v>7401</v>
      </c>
      <c r="AD15" s="48">
        <v>6026</v>
      </c>
      <c r="AE15" s="40">
        <v>317</v>
      </c>
    </row>
    <row r="16" spans="1:31" ht="8.25" customHeight="1" x14ac:dyDescent="0.15">
      <c r="A16" s="20">
        <v>8</v>
      </c>
      <c r="B16" s="18" t="s">
        <v>49</v>
      </c>
      <c r="C16" s="25"/>
      <c r="D16" s="34">
        <v>224</v>
      </c>
      <c r="E16" s="35">
        <v>164</v>
      </c>
      <c r="F16" s="35">
        <v>466</v>
      </c>
      <c r="G16" s="35">
        <v>135782</v>
      </c>
      <c r="H16" s="36">
        <v>226</v>
      </c>
      <c r="I16" s="35">
        <v>72465</v>
      </c>
      <c r="J16" s="37">
        <v>12</v>
      </c>
      <c r="K16" s="38">
        <v>9271</v>
      </c>
      <c r="L16" s="35">
        <v>119</v>
      </c>
      <c r="M16" s="35">
        <v>71842</v>
      </c>
      <c r="N16" s="35">
        <v>13</v>
      </c>
      <c r="O16" s="35">
        <v>39173</v>
      </c>
      <c r="P16" s="35">
        <v>63</v>
      </c>
      <c r="Q16" s="35">
        <v>9344</v>
      </c>
      <c r="R16" s="10">
        <v>12</v>
      </c>
      <c r="S16" s="35">
        <v>618</v>
      </c>
      <c r="T16" s="40">
        <v>98.921237869132398</v>
      </c>
      <c r="U16" s="40">
        <v>0.14577866633345801</v>
      </c>
      <c r="V16" s="40">
        <v>52.682786999999998</v>
      </c>
      <c r="W16" s="40">
        <v>19.089454</v>
      </c>
      <c r="X16" s="40">
        <v>20.71365817395418</v>
      </c>
      <c r="Y16" s="40">
        <v>44.680851063829785</v>
      </c>
      <c r="Z16" s="41">
        <v>20.96</v>
      </c>
      <c r="AA16" s="41">
        <v>0.67</v>
      </c>
      <c r="AB16" s="42">
        <v>60</v>
      </c>
      <c r="AC16" s="42">
        <v>11250</v>
      </c>
      <c r="AD16" s="42">
        <v>14641</v>
      </c>
      <c r="AE16" s="40">
        <v>498.6</v>
      </c>
    </row>
    <row r="17" spans="1:31" ht="8.25" customHeight="1" x14ac:dyDescent="0.15">
      <c r="A17" s="20">
        <v>9</v>
      </c>
      <c r="B17" s="18" t="s">
        <v>50</v>
      </c>
      <c r="C17" s="25"/>
      <c r="D17" s="34">
        <v>78</v>
      </c>
      <c r="E17" s="35">
        <v>120</v>
      </c>
      <c r="F17" s="35">
        <v>351</v>
      </c>
      <c r="G17" s="35">
        <v>95315</v>
      </c>
      <c r="H17" s="36">
        <v>163</v>
      </c>
      <c r="I17" s="35">
        <v>51170</v>
      </c>
      <c r="J17" s="37">
        <v>3</v>
      </c>
      <c r="K17" s="38">
        <v>1151</v>
      </c>
      <c r="L17" s="35">
        <v>75</v>
      </c>
      <c r="M17" s="35">
        <v>49674</v>
      </c>
      <c r="N17" s="35">
        <v>15</v>
      </c>
      <c r="O17" s="35">
        <v>24509</v>
      </c>
      <c r="P17" s="35">
        <v>56</v>
      </c>
      <c r="Q17" s="35">
        <v>8629</v>
      </c>
      <c r="R17" s="10">
        <v>17</v>
      </c>
      <c r="S17" s="35">
        <v>798</v>
      </c>
      <c r="T17" s="40">
        <v>99.152394775036299</v>
      </c>
      <c r="U17" s="40">
        <v>0.121915820029028</v>
      </c>
      <c r="V17" s="40">
        <v>54.093654999999998</v>
      </c>
      <c r="W17" s="40">
        <v>20.154297</v>
      </c>
      <c r="X17" s="40">
        <v>24.097980801059251</v>
      </c>
      <c r="Y17" s="40">
        <v>72.715053763440864</v>
      </c>
      <c r="Z17" s="41">
        <v>20.57</v>
      </c>
      <c r="AA17" s="41">
        <v>0.69</v>
      </c>
      <c r="AB17" s="42">
        <v>54</v>
      </c>
      <c r="AC17" s="42">
        <v>8385</v>
      </c>
      <c r="AD17" s="42">
        <v>10348</v>
      </c>
      <c r="AE17" s="40">
        <v>523.6</v>
      </c>
    </row>
    <row r="18" spans="1:31" ht="8.25" customHeight="1" x14ac:dyDescent="0.15">
      <c r="A18" s="20">
        <v>10</v>
      </c>
      <c r="B18" s="18" t="s">
        <v>51</v>
      </c>
      <c r="C18" s="25"/>
      <c r="D18" s="34">
        <v>122</v>
      </c>
      <c r="E18" s="35">
        <v>189</v>
      </c>
      <c r="F18" s="35">
        <v>306</v>
      </c>
      <c r="G18" s="35">
        <v>94185</v>
      </c>
      <c r="H18" s="36">
        <v>166</v>
      </c>
      <c r="I18" s="35">
        <v>50841</v>
      </c>
      <c r="J18" s="37">
        <v>1</v>
      </c>
      <c r="K18" s="37">
        <v>782</v>
      </c>
      <c r="L18" s="35">
        <v>77</v>
      </c>
      <c r="M18" s="35">
        <v>48521</v>
      </c>
      <c r="N18" s="35">
        <v>22</v>
      </c>
      <c r="O18" s="35">
        <v>32388</v>
      </c>
      <c r="P18" s="35">
        <v>68</v>
      </c>
      <c r="Q18" s="35">
        <v>10752</v>
      </c>
      <c r="R18" s="10">
        <v>19</v>
      </c>
      <c r="S18" s="35">
        <v>1089</v>
      </c>
      <c r="T18" s="40">
        <v>98.864104525925498</v>
      </c>
      <c r="U18" s="40">
        <v>0.15302218821729199</v>
      </c>
      <c r="V18" s="40">
        <v>54.124884999999999</v>
      </c>
      <c r="W18" s="40">
        <v>17.625346</v>
      </c>
      <c r="X18" s="40">
        <v>31.913944933675175</v>
      </c>
      <c r="Y18" s="40">
        <v>80.050188205771647</v>
      </c>
      <c r="Z18" s="41">
        <v>21.26</v>
      </c>
      <c r="AA18" s="41">
        <v>0.77</v>
      </c>
      <c r="AB18" s="42">
        <v>56</v>
      </c>
      <c r="AC18" s="42">
        <v>7739</v>
      </c>
      <c r="AD18" s="42">
        <v>9763</v>
      </c>
      <c r="AE18" s="40">
        <v>492.8</v>
      </c>
    </row>
    <row r="19" spans="1:31" ht="8.25" customHeight="1" x14ac:dyDescent="0.15">
      <c r="A19" s="20">
        <v>11</v>
      </c>
      <c r="B19" s="18" t="s">
        <v>52</v>
      </c>
      <c r="C19" s="25"/>
      <c r="D19" s="34">
        <v>510</v>
      </c>
      <c r="E19" s="35">
        <v>115</v>
      </c>
      <c r="F19" s="35">
        <v>812</v>
      </c>
      <c r="G19" s="35">
        <v>363199</v>
      </c>
      <c r="H19" s="35">
        <v>448</v>
      </c>
      <c r="I19" s="35">
        <v>187395</v>
      </c>
      <c r="J19" s="38">
        <v>1</v>
      </c>
      <c r="K19" s="38">
        <v>206</v>
      </c>
      <c r="L19" s="35">
        <v>193</v>
      </c>
      <c r="M19" s="35">
        <v>163986</v>
      </c>
      <c r="N19" s="35">
        <v>39</v>
      </c>
      <c r="O19" s="35">
        <v>117986</v>
      </c>
      <c r="P19" s="35">
        <v>106</v>
      </c>
      <c r="Q19" s="35">
        <v>21750</v>
      </c>
      <c r="R19" s="10">
        <v>26</v>
      </c>
      <c r="S19" s="35">
        <v>2547</v>
      </c>
      <c r="T19" s="40">
        <v>99.117329759063693</v>
      </c>
      <c r="U19" s="40">
        <v>0.15691915394422801</v>
      </c>
      <c r="V19" s="40">
        <v>60.691858000000003</v>
      </c>
      <c r="W19" s="40">
        <v>11.708228999999999</v>
      </c>
      <c r="X19" s="40">
        <v>29.390118667275217</v>
      </c>
      <c r="Y19" s="40">
        <v>51.883408071748882</v>
      </c>
      <c r="Z19" s="41">
        <v>26.97</v>
      </c>
      <c r="AA19" s="41">
        <v>0.54</v>
      </c>
      <c r="AB19" s="42">
        <v>163</v>
      </c>
      <c r="AC19" s="42">
        <v>24921</v>
      </c>
      <c r="AD19" s="42">
        <v>38957</v>
      </c>
      <c r="AE19" s="40">
        <v>528.1</v>
      </c>
    </row>
    <row r="20" spans="1:31" ht="8.25" customHeight="1" x14ac:dyDescent="0.15">
      <c r="A20" s="20">
        <v>12</v>
      </c>
      <c r="B20" s="18" t="s">
        <v>53</v>
      </c>
      <c r="C20" s="25"/>
      <c r="D20" s="34">
        <v>471</v>
      </c>
      <c r="E20" s="35">
        <v>117</v>
      </c>
      <c r="F20" s="35">
        <v>764</v>
      </c>
      <c r="G20" s="35">
        <v>306105</v>
      </c>
      <c r="H20" s="35">
        <v>389</v>
      </c>
      <c r="I20" s="35">
        <v>158265</v>
      </c>
      <c r="J20" s="38">
        <v>3</v>
      </c>
      <c r="K20" s="38">
        <v>1398</v>
      </c>
      <c r="L20" s="35">
        <v>181</v>
      </c>
      <c r="M20" s="35">
        <v>141358</v>
      </c>
      <c r="N20" s="35">
        <v>35</v>
      </c>
      <c r="O20" s="35">
        <v>119382</v>
      </c>
      <c r="P20" s="35">
        <v>92</v>
      </c>
      <c r="Q20" s="35">
        <v>22309</v>
      </c>
      <c r="R20" s="10">
        <v>14</v>
      </c>
      <c r="S20" s="35">
        <v>411</v>
      </c>
      <c r="T20" s="40">
        <v>99.007739244010395</v>
      </c>
      <c r="U20" s="40">
        <v>0.124763631401446</v>
      </c>
      <c r="V20" s="40">
        <v>58.229948999999998</v>
      </c>
      <c r="W20" s="40">
        <v>11.406166000000001</v>
      </c>
      <c r="X20" s="40">
        <v>33.676964626836174</v>
      </c>
      <c r="Y20" s="40">
        <v>65.418894830659539</v>
      </c>
      <c r="Z20" s="41">
        <v>28.05</v>
      </c>
      <c r="AA20" s="41">
        <v>0.52</v>
      </c>
      <c r="AB20" s="42">
        <v>146</v>
      </c>
      <c r="AC20" s="42">
        <v>20375</v>
      </c>
      <c r="AD20" s="42">
        <v>28911</v>
      </c>
      <c r="AE20" s="40">
        <v>458.1</v>
      </c>
    </row>
    <row r="21" spans="1:31" ht="8.25" customHeight="1" x14ac:dyDescent="0.15">
      <c r="A21" s="20">
        <v>13</v>
      </c>
      <c r="B21" s="18" t="s">
        <v>54</v>
      </c>
      <c r="C21" s="25"/>
      <c r="D21" s="34">
        <v>976</v>
      </c>
      <c r="E21" s="35">
        <v>40</v>
      </c>
      <c r="F21" s="35">
        <v>1328</v>
      </c>
      <c r="G21" s="35">
        <v>622820</v>
      </c>
      <c r="H21" s="35">
        <v>801</v>
      </c>
      <c r="I21" s="35">
        <v>311049</v>
      </c>
      <c r="J21" s="38">
        <v>8</v>
      </c>
      <c r="K21" s="38">
        <v>7917</v>
      </c>
      <c r="L21" s="35">
        <v>429</v>
      </c>
      <c r="M21" s="35">
        <v>301712</v>
      </c>
      <c r="N21" s="35">
        <v>179</v>
      </c>
      <c r="O21" s="35">
        <v>773205</v>
      </c>
      <c r="P21" s="35">
        <v>401</v>
      </c>
      <c r="Q21" s="35">
        <v>146015</v>
      </c>
      <c r="R21" s="10">
        <v>153</v>
      </c>
      <c r="S21" s="35">
        <v>19919</v>
      </c>
      <c r="T21" s="40">
        <v>98.812032371354405</v>
      </c>
      <c r="U21" s="40">
        <v>0.10994044892349999</v>
      </c>
      <c r="V21" s="40">
        <v>69.021557999999999</v>
      </c>
      <c r="W21" s="40">
        <v>5.3657159999999999</v>
      </c>
      <c r="X21" s="40">
        <v>67.640061396776673</v>
      </c>
      <c r="Y21" s="40">
        <v>68.721804511278194</v>
      </c>
      <c r="Z21" s="41">
        <v>30.57</v>
      </c>
      <c r="AA21" s="49">
        <v>0.46</v>
      </c>
      <c r="AB21" s="42">
        <v>396</v>
      </c>
      <c r="AC21" s="42">
        <v>50370</v>
      </c>
      <c r="AD21" s="42">
        <v>107795</v>
      </c>
      <c r="AE21" s="40">
        <v>784.5</v>
      </c>
    </row>
    <row r="22" spans="1:31" ht="8.25" customHeight="1" x14ac:dyDescent="0.15">
      <c r="A22" s="20">
        <v>14</v>
      </c>
      <c r="B22" s="18" t="s">
        <v>55</v>
      </c>
      <c r="C22" s="25"/>
      <c r="D22" s="34">
        <v>628</v>
      </c>
      <c r="E22" s="35">
        <v>149</v>
      </c>
      <c r="F22" s="35">
        <v>885</v>
      </c>
      <c r="G22" s="35">
        <v>451098</v>
      </c>
      <c r="H22" s="35">
        <v>472</v>
      </c>
      <c r="I22" s="35">
        <v>226599</v>
      </c>
      <c r="J22" s="38">
        <v>3</v>
      </c>
      <c r="K22" s="38">
        <v>1536</v>
      </c>
      <c r="L22" s="35">
        <v>231</v>
      </c>
      <c r="M22" s="35">
        <v>195931</v>
      </c>
      <c r="N22" s="35">
        <v>45</v>
      </c>
      <c r="O22" s="35">
        <v>189393</v>
      </c>
      <c r="P22" s="35">
        <v>106</v>
      </c>
      <c r="Q22" s="35">
        <v>28050</v>
      </c>
      <c r="R22" s="10">
        <v>12</v>
      </c>
      <c r="S22" s="35">
        <v>3371</v>
      </c>
      <c r="T22" s="40">
        <v>99.253467500679903</v>
      </c>
      <c r="U22" s="40">
        <v>8.1588251291814004E-2</v>
      </c>
      <c r="V22" s="40">
        <v>63.127746999999999</v>
      </c>
      <c r="W22" s="40">
        <v>7.5582370000000001</v>
      </c>
      <c r="X22" s="40">
        <v>38.732077846195331</v>
      </c>
      <c r="Y22" s="40">
        <v>71.855486173059774</v>
      </c>
      <c r="Z22" s="41">
        <v>31.73</v>
      </c>
      <c r="AA22" s="49">
        <v>0.49</v>
      </c>
      <c r="AB22" s="42">
        <v>83</v>
      </c>
      <c r="AC22" s="42">
        <v>18114</v>
      </c>
      <c r="AD22" s="42">
        <v>34299</v>
      </c>
      <c r="AE22" s="40">
        <v>373.2</v>
      </c>
    </row>
    <row r="23" spans="1:31" ht="8.25" customHeight="1" x14ac:dyDescent="0.15">
      <c r="A23" s="20">
        <v>15</v>
      </c>
      <c r="B23" s="18" t="s">
        <v>56</v>
      </c>
      <c r="C23" s="25"/>
      <c r="D23" s="34">
        <v>76</v>
      </c>
      <c r="E23" s="35">
        <v>189</v>
      </c>
      <c r="F23" s="35">
        <v>444</v>
      </c>
      <c r="G23" s="35">
        <v>103679</v>
      </c>
      <c r="H23" s="35">
        <v>230</v>
      </c>
      <c r="I23" s="35">
        <v>53721</v>
      </c>
      <c r="J23" s="38">
        <v>1</v>
      </c>
      <c r="K23" s="38">
        <v>794</v>
      </c>
      <c r="L23" s="35">
        <v>101</v>
      </c>
      <c r="M23" s="35">
        <v>51594</v>
      </c>
      <c r="N23" s="35">
        <v>27</v>
      </c>
      <c r="O23" s="35">
        <v>33781</v>
      </c>
      <c r="P23" s="35">
        <v>84</v>
      </c>
      <c r="Q23" s="35">
        <v>14856</v>
      </c>
      <c r="R23" s="10">
        <v>7</v>
      </c>
      <c r="S23" s="35">
        <v>69</v>
      </c>
      <c r="T23" s="40">
        <v>99.598915376793599</v>
      </c>
      <c r="U23" s="40">
        <v>7.3438029601175001E-2</v>
      </c>
      <c r="V23" s="40">
        <v>48.927613999999998</v>
      </c>
      <c r="W23" s="40">
        <v>16.744375999999999</v>
      </c>
      <c r="X23" s="40">
        <v>39.779259599908023</v>
      </c>
      <c r="Y23" s="40">
        <v>70.291777188328908</v>
      </c>
      <c r="Z23" s="41">
        <v>18.21</v>
      </c>
      <c r="AA23" s="41">
        <v>0.67</v>
      </c>
      <c r="AB23" s="42">
        <v>71</v>
      </c>
      <c r="AC23" s="42">
        <v>8026</v>
      </c>
      <c r="AD23" s="42">
        <v>10318</v>
      </c>
      <c r="AE23" s="40">
        <v>456.7</v>
      </c>
    </row>
    <row r="24" spans="1:31" ht="8.25" customHeight="1" x14ac:dyDescent="0.15">
      <c r="A24" s="55">
        <v>16</v>
      </c>
      <c r="B24" s="56" t="s">
        <v>57</v>
      </c>
      <c r="C24" s="57"/>
      <c r="D24" s="58">
        <v>38</v>
      </c>
      <c r="E24" s="59">
        <v>120</v>
      </c>
      <c r="F24" s="59">
        <v>181</v>
      </c>
      <c r="G24" s="59">
        <v>47818</v>
      </c>
      <c r="H24" s="59">
        <v>77</v>
      </c>
      <c r="I24" s="59">
        <v>26146</v>
      </c>
      <c r="J24" s="60">
        <v>3</v>
      </c>
      <c r="K24" s="60">
        <v>409</v>
      </c>
      <c r="L24" s="59">
        <v>53</v>
      </c>
      <c r="M24" s="59">
        <v>26068</v>
      </c>
      <c r="N24" s="59">
        <v>7</v>
      </c>
      <c r="O24" s="59">
        <v>13375</v>
      </c>
      <c r="P24" s="59">
        <v>23</v>
      </c>
      <c r="Q24" s="59">
        <v>2946</v>
      </c>
      <c r="R24" s="59">
        <v>22</v>
      </c>
      <c r="S24" s="59">
        <v>3725</v>
      </c>
      <c r="T24" s="61">
        <v>99.3308052643319</v>
      </c>
      <c r="U24" s="61">
        <v>8.9225964755743903E-2</v>
      </c>
      <c r="V24" s="61">
        <v>54.759174000000002</v>
      </c>
      <c r="W24" s="61">
        <v>20.137615</v>
      </c>
      <c r="X24" s="61">
        <v>20.784915588686694</v>
      </c>
      <c r="Y24" s="61">
        <v>68.0064308681672</v>
      </c>
      <c r="Z24" s="62">
        <v>23.69</v>
      </c>
      <c r="AA24" s="62">
        <v>0.86</v>
      </c>
      <c r="AB24" s="63">
        <v>55</v>
      </c>
      <c r="AC24" s="63">
        <v>5419</v>
      </c>
      <c r="AD24" s="63">
        <v>4907</v>
      </c>
      <c r="AE24" s="61">
        <v>461.5</v>
      </c>
    </row>
    <row r="25" spans="1:31" ht="8.25" customHeight="1" x14ac:dyDescent="0.15">
      <c r="A25" s="20">
        <v>17</v>
      </c>
      <c r="B25" s="18" t="s">
        <v>58</v>
      </c>
      <c r="C25" s="25"/>
      <c r="D25" s="34">
        <v>48</v>
      </c>
      <c r="E25" s="35">
        <v>152</v>
      </c>
      <c r="F25" s="35">
        <v>203</v>
      </c>
      <c r="G25" s="35">
        <v>56620</v>
      </c>
      <c r="H25" s="35">
        <v>88</v>
      </c>
      <c r="I25" s="35">
        <v>30336</v>
      </c>
      <c r="J25" s="38">
        <v>3</v>
      </c>
      <c r="K25" s="38">
        <v>286</v>
      </c>
      <c r="L25" s="35">
        <v>56</v>
      </c>
      <c r="M25" s="35">
        <v>29764</v>
      </c>
      <c r="N25" s="35">
        <v>18</v>
      </c>
      <c r="O25" s="35">
        <v>33588</v>
      </c>
      <c r="P25" s="35">
        <v>36</v>
      </c>
      <c r="Q25" s="35">
        <v>4850</v>
      </c>
      <c r="R25" s="10">
        <v>20</v>
      </c>
      <c r="S25" s="35">
        <v>4144</v>
      </c>
      <c r="T25" s="40">
        <v>99.440602115541097</v>
      </c>
      <c r="U25" s="40">
        <v>5.0854353132628198E-2</v>
      </c>
      <c r="V25" s="40">
        <v>57.850485999999997</v>
      </c>
      <c r="W25" s="40">
        <v>19.398298</v>
      </c>
      <c r="X25" s="40">
        <v>47.779561262707333</v>
      </c>
      <c r="Y25" s="40">
        <v>85.308848080133558</v>
      </c>
      <c r="Z25" s="41">
        <v>22.5</v>
      </c>
      <c r="AA25" s="41">
        <v>0.84</v>
      </c>
      <c r="AB25" s="42">
        <v>40</v>
      </c>
      <c r="AC25" s="42">
        <v>5915</v>
      </c>
      <c r="AD25" s="42">
        <v>6113</v>
      </c>
      <c r="AE25" s="40">
        <v>533.4</v>
      </c>
    </row>
    <row r="26" spans="1:31" ht="8.25" customHeight="1" x14ac:dyDescent="0.15">
      <c r="A26" s="20">
        <v>18</v>
      </c>
      <c r="B26" s="18" t="s">
        <v>59</v>
      </c>
      <c r="C26" s="25"/>
      <c r="D26" s="34">
        <v>64</v>
      </c>
      <c r="E26" s="35">
        <v>138</v>
      </c>
      <c r="F26" s="35">
        <v>194</v>
      </c>
      <c r="G26" s="35">
        <v>39236</v>
      </c>
      <c r="H26" s="35">
        <v>83</v>
      </c>
      <c r="I26" s="35">
        <v>21196</v>
      </c>
      <c r="J26" s="38">
        <v>1</v>
      </c>
      <c r="K26" s="38">
        <v>716</v>
      </c>
      <c r="L26" s="35">
        <v>35</v>
      </c>
      <c r="M26" s="35">
        <v>20701</v>
      </c>
      <c r="N26" s="35">
        <v>7</v>
      </c>
      <c r="O26" s="35">
        <v>11669</v>
      </c>
      <c r="P26" s="35">
        <v>19</v>
      </c>
      <c r="Q26" s="35">
        <v>1479</v>
      </c>
      <c r="R26" s="10">
        <v>12</v>
      </c>
      <c r="S26" s="35">
        <v>2082</v>
      </c>
      <c r="T26" s="40">
        <v>99.558341644108907</v>
      </c>
      <c r="U26" s="40">
        <v>4.2741131215272801E-2</v>
      </c>
      <c r="V26" s="40">
        <v>59.528848000000004</v>
      </c>
      <c r="W26" s="40">
        <v>20.66582</v>
      </c>
      <c r="X26" s="40">
        <v>31.164717348927873</v>
      </c>
      <c r="Y26" s="40">
        <v>62.021857923497272</v>
      </c>
      <c r="Z26" s="41">
        <v>20.74</v>
      </c>
      <c r="AA26" s="41">
        <v>0.84</v>
      </c>
      <c r="AB26" s="42">
        <v>37</v>
      </c>
      <c r="AC26" s="42">
        <v>6092</v>
      </c>
      <c r="AD26" s="42">
        <v>4079</v>
      </c>
      <c r="AE26" s="40">
        <v>518.70000000000005</v>
      </c>
    </row>
    <row r="27" spans="1:31" ht="8.25" customHeight="1" x14ac:dyDescent="0.15">
      <c r="A27" s="20">
        <v>19</v>
      </c>
      <c r="B27" s="18" t="s">
        <v>60</v>
      </c>
      <c r="C27" s="25"/>
      <c r="D27" s="34">
        <v>55</v>
      </c>
      <c r="E27" s="35">
        <v>54</v>
      </c>
      <c r="F27" s="35">
        <v>177</v>
      </c>
      <c r="G27" s="35">
        <v>38572</v>
      </c>
      <c r="H27" s="35">
        <v>93</v>
      </c>
      <c r="I27" s="35">
        <v>20955</v>
      </c>
      <c r="J27" s="37">
        <v>0</v>
      </c>
      <c r="K27" s="37">
        <v>0</v>
      </c>
      <c r="L27" s="35">
        <v>43</v>
      </c>
      <c r="M27" s="35">
        <v>22717</v>
      </c>
      <c r="N27" s="35">
        <v>10</v>
      </c>
      <c r="O27" s="35">
        <v>18230</v>
      </c>
      <c r="P27" s="35">
        <v>24</v>
      </c>
      <c r="Q27" s="35">
        <v>2508</v>
      </c>
      <c r="R27" s="10">
        <v>12</v>
      </c>
      <c r="S27" s="35">
        <v>217</v>
      </c>
      <c r="T27" s="40">
        <v>98.770606314613005</v>
      </c>
      <c r="U27" s="40">
        <v>0.223526124615814</v>
      </c>
      <c r="V27" s="40">
        <v>58.703248000000002</v>
      </c>
      <c r="W27" s="40">
        <v>14.559336999999999</v>
      </c>
      <c r="X27" s="40">
        <v>24.571542447190115</v>
      </c>
      <c r="Y27" s="40">
        <v>68.660287081339703</v>
      </c>
      <c r="Z27" s="41">
        <v>23.75</v>
      </c>
      <c r="AA27" s="41">
        <v>0.72</v>
      </c>
      <c r="AB27" s="42">
        <v>52</v>
      </c>
      <c r="AC27" s="42">
        <v>5400</v>
      </c>
      <c r="AD27" s="42">
        <v>3819</v>
      </c>
      <c r="AE27" s="40">
        <v>458.6</v>
      </c>
    </row>
    <row r="28" spans="1:31" ht="8.25" customHeight="1" x14ac:dyDescent="0.15">
      <c r="A28" s="20">
        <v>20</v>
      </c>
      <c r="B28" s="18" t="s">
        <v>61</v>
      </c>
      <c r="C28" s="25"/>
      <c r="D28" s="34">
        <v>93</v>
      </c>
      <c r="E28" s="35">
        <v>40</v>
      </c>
      <c r="F28" s="35">
        <v>363</v>
      </c>
      <c r="G28" s="35">
        <v>101932</v>
      </c>
      <c r="H28" s="35">
        <v>196</v>
      </c>
      <c r="I28" s="35">
        <v>55189</v>
      </c>
      <c r="J28" s="38">
        <v>4</v>
      </c>
      <c r="K28" s="38">
        <v>805</v>
      </c>
      <c r="L28" s="35">
        <v>99</v>
      </c>
      <c r="M28" s="35">
        <v>52632</v>
      </c>
      <c r="N28" s="35">
        <v>19</v>
      </c>
      <c r="O28" s="35">
        <v>21734</v>
      </c>
      <c r="P28" s="35">
        <v>60</v>
      </c>
      <c r="Q28" s="35">
        <v>6293</v>
      </c>
      <c r="R28" s="10">
        <v>20</v>
      </c>
      <c r="S28" s="35">
        <v>1340</v>
      </c>
      <c r="T28" s="40">
        <v>99.016731855714895</v>
      </c>
      <c r="U28" s="40">
        <v>4.8891786179921799E-2</v>
      </c>
      <c r="V28" s="40">
        <v>50.775646000000002</v>
      </c>
      <c r="W28" s="40">
        <v>16.997498</v>
      </c>
      <c r="X28" s="40">
        <v>20.35818319128277</v>
      </c>
      <c r="Y28" s="40">
        <v>71.131805157593121</v>
      </c>
      <c r="Z28" s="41">
        <v>23.16</v>
      </c>
      <c r="AA28" s="41">
        <v>0.82</v>
      </c>
      <c r="AB28" s="42">
        <v>116</v>
      </c>
      <c r="AC28" s="42">
        <v>11045</v>
      </c>
      <c r="AD28" s="42">
        <v>11321</v>
      </c>
      <c r="AE28" s="40">
        <v>538.6</v>
      </c>
    </row>
    <row r="29" spans="1:31" ht="8.25" customHeight="1" x14ac:dyDescent="0.15">
      <c r="A29" s="20">
        <v>21</v>
      </c>
      <c r="B29" s="18" t="s">
        <v>62</v>
      </c>
      <c r="C29" s="25"/>
      <c r="D29" s="34">
        <v>154</v>
      </c>
      <c r="E29" s="35">
        <v>75</v>
      </c>
      <c r="F29" s="35">
        <v>362</v>
      </c>
      <c r="G29" s="35">
        <v>101805</v>
      </c>
      <c r="H29" s="35">
        <v>185</v>
      </c>
      <c r="I29" s="35">
        <v>54493</v>
      </c>
      <c r="J29" s="38">
        <v>3</v>
      </c>
      <c r="K29" s="38">
        <v>1289</v>
      </c>
      <c r="L29" s="35">
        <v>81</v>
      </c>
      <c r="M29" s="35">
        <v>50563</v>
      </c>
      <c r="N29" s="35">
        <v>24</v>
      </c>
      <c r="O29" s="35">
        <v>25896</v>
      </c>
      <c r="P29" s="35">
        <v>33</v>
      </c>
      <c r="Q29" s="35">
        <v>3935</v>
      </c>
      <c r="R29" s="10">
        <v>33</v>
      </c>
      <c r="S29" s="35">
        <v>3099</v>
      </c>
      <c r="T29" s="40">
        <v>99.139605883985595</v>
      </c>
      <c r="U29" s="40">
        <v>0.16652789342214799</v>
      </c>
      <c r="V29" s="40">
        <v>57.301451999999998</v>
      </c>
      <c r="W29" s="40">
        <v>22.197552000000002</v>
      </c>
      <c r="X29" s="40">
        <v>21.987704918032787</v>
      </c>
      <c r="Y29" s="40">
        <v>75.023212627669452</v>
      </c>
      <c r="Z29" s="41">
        <v>21.47</v>
      </c>
      <c r="AA29" s="41">
        <v>0.69</v>
      </c>
      <c r="AB29" s="42">
        <v>70</v>
      </c>
      <c r="AC29" s="42">
        <v>8568</v>
      </c>
      <c r="AD29" s="42">
        <v>10365</v>
      </c>
      <c r="AE29" s="40">
        <v>507.1</v>
      </c>
    </row>
    <row r="30" spans="1:31" ht="8.25" customHeight="1" x14ac:dyDescent="0.15">
      <c r="A30" s="20">
        <v>22</v>
      </c>
      <c r="B30" s="18" t="s">
        <v>63</v>
      </c>
      <c r="C30" s="25"/>
      <c r="D30" s="34">
        <v>350</v>
      </c>
      <c r="E30" s="35">
        <v>281</v>
      </c>
      <c r="F30" s="35">
        <v>502</v>
      </c>
      <c r="G30" s="35">
        <v>183614</v>
      </c>
      <c r="H30" s="35">
        <v>291</v>
      </c>
      <c r="I30" s="35">
        <v>98192</v>
      </c>
      <c r="J30" s="38">
        <v>1</v>
      </c>
      <c r="K30" s="38">
        <v>109</v>
      </c>
      <c r="L30" s="35">
        <v>138</v>
      </c>
      <c r="M30" s="35">
        <v>91613</v>
      </c>
      <c r="N30" s="35">
        <v>20</v>
      </c>
      <c r="O30" s="35">
        <v>38462</v>
      </c>
      <c r="P30" s="35">
        <v>92</v>
      </c>
      <c r="Q30" s="35">
        <v>14821</v>
      </c>
      <c r="R30" s="10">
        <v>26</v>
      </c>
      <c r="S30" s="35">
        <v>1234</v>
      </c>
      <c r="T30" s="40">
        <v>98.5054602184087</v>
      </c>
      <c r="U30" s="40">
        <v>0.29017160686427501</v>
      </c>
      <c r="V30" s="40">
        <v>53.894857999999999</v>
      </c>
      <c r="W30" s="40">
        <v>20.890892999999998</v>
      </c>
      <c r="X30" s="40">
        <v>28.467326263404232</v>
      </c>
      <c r="Y30" s="40">
        <v>61.813643926788686</v>
      </c>
      <c r="Z30" s="41">
        <v>22.68</v>
      </c>
      <c r="AA30" s="41">
        <v>0.63</v>
      </c>
      <c r="AB30" s="42">
        <v>93</v>
      </c>
      <c r="AC30" s="42">
        <v>14484</v>
      </c>
      <c r="AD30" s="42">
        <v>20975</v>
      </c>
      <c r="AE30" s="40">
        <v>562.79999999999995</v>
      </c>
    </row>
    <row r="31" spans="1:31" ht="8.25" customHeight="1" x14ac:dyDescent="0.15">
      <c r="A31" s="20">
        <v>23</v>
      </c>
      <c r="B31" s="18" t="s">
        <v>64</v>
      </c>
      <c r="C31" s="25"/>
      <c r="D31" s="34">
        <v>410</v>
      </c>
      <c r="E31" s="35">
        <v>218</v>
      </c>
      <c r="F31" s="35">
        <v>970</v>
      </c>
      <c r="G31" s="35">
        <v>405839</v>
      </c>
      <c r="H31" s="35">
        <v>439</v>
      </c>
      <c r="I31" s="35">
        <v>209151</v>
      </c>
      <c r="J31" s="38">
        <v>2</v>
      </c>
      <c r="K31" s="38">
        <v>442</v>
      </c>
      <c r="L31" s="35">
        <v>220</v>
      </c>
      <c r="M31" s="35">
        <v>185920</v>
      </c>
      <c r="N31" s="35">
        <v>70</v>
      </c>
      <c r="O31" s="35">
        <v>199276</v>
      </c>
      <c r="P31" s="35">
        <v>176</v>
      </c>
      <c r="Q31" s="35">
        <v>50486</v>
      </c>
      <c r="R31" s="10">
        <v>62</v>
      </c>
      <c r="S31" s="35">
        <v>10143</v>
      </c>
      <c r="T31" s="40">
        <v>98.447472318698601</v>
      </c>
      <c r="U31" s="40">
        <v>0.24638584617211401</v>
      </c>
      <c r="V31" s="40">
        <v>59.84807</v>
      </c>
      <c r="W31" s="40">
        <v>17.537901999999999</v>
      </c>
      <c r="X31" s="40">
        <v>71.295984237679207</v>
      </c>
      <c r="Y31" s="40">
        <v>90.702846975088974</v>
      </c>
      <c r="Z31" s="41">
        <v>24.96</v>
      </c>
      <c r="AA31" s="41">
        <v>0.57999999999999996</v>
      </c>
      <c r="AB31" s="42">
        <v>101</v>
      </c>
      <c r="AC31" s="42">
        <v>22851</v>
      </c>
      <c r="AD31" s="42">
        <v>42213</v>
      </c>
      <c r="AE31" s="40">
        <v>558</v>
      </c>
    </row>
    <row r="32" spans="1:31" ht="8.25" customHeight="1" x14ac:dyDescent="0.15">
      <c r="A32" s="20">
        <v>24</v>
      </c>
      <c r="B32" s="18" t="s">
        <v>65</v>
      </c>
      <c r="C32" s="25"/>
      <c r="D32" s="34">
        <v>172</v>
      </c>
      <c r="E32" s="35">
        <v>57</v>
      </c>
      <c r="F32" s="35">
        <v>366</v>
      </c>
      <c r="G32" s="35">
        <v>90040</v>
      </c>
      <c r="H32" s="35">
        <v>168</v>
      </c>
      <c r="I32" s="35">
        <v>47567</v>
      </c>
      <c r="J32" s="38">
        <v>1</v>
      </c>
      <c r="K32" s="38">
        <v>263</v>
      </c>
      <c r="L32" s="35">
        <v>70</v>
      </c>
      <c r="M32" s="35">
        <v>44229</v>
      </c>
      <c r="N32" s="35">
        <v>11</v>
      </c>
      <c r="O32" s="35">
        <v>16865</v>
      </c>
      <c r="P32" s="35">
        <v>37</v>
      </c>
      <c r="Q32" s="35">
        <v>4435</v>
      </c>
      <c r="R32" s="10">
        <v>37</v>
      </c>
      <c r="S32" s="35">
        <v>1903</v>
      </c>
      <c r="T32" s="40">
        <v>99.052193403778404</v>
      </c>
      <c r="U32" s="40">
        <v>0.166506564201089</v>
      </c>
      <c r="V32" s="40">
        <v>52.586663000000001</v>
      </c>
      <c r="W32" s="40">
        <v>25.535855999999999</v>
      </c>
      <c r="X32" s="40">
        <v>22.24059003051882</v>
      </c>
      <c r="Y32" s="40">
        <v>65.339578454332553</v>
      </c>
      <c r="Z32" s="41">
        <v>20.3</v>
      </c>
      <c r="AA32" s="41">
        <v>0.63</v>
      </c>
      <c r="AB32" s="42">
        <v>49</v>
      </c>
      <c r="AC32" s="42">
        <v>6649</v>
      </c>
      <c r="AD32" s="42">
        <v>7693</v>
      </c>
      <c r="AE32" s="40">
        <v>421.6</v>
      </c>
    </row>
    <row r="33" spans="1:31" ht="8.25" customHeight="1" x14ac:dyDescent="0.15">
      <c r="A33" s="20">
        <v>25</v>
      </c>
      <c r="B33" s="18" t="s">
        <v>66</v>
      </c>
      <c r="C33" s="25"/>
      <c r="D33" s="34">
        <v>127</v>
      </c>
      <c r="E33" s="35">
        <v>109</v>
      </c>
      <c r="F33" s="35">
        <v>220</v>
      </c>
      <c r="G33" s="35">
        <v>80289</v>
      </c>
      <c r="H33" s="35">
        <v>103</v>
      </c>
      <c r="I33" s="35">
        <v>41086</v>
      </c>
      <c r="J33" s="38">
        <v>2</v>
      </c>
      <c r="K33" s="38">
        <v>488</v>
      </c>
      <c r="L33" s="35">
        <v>56</v>
      </c>
      <c r="M33" s="35">
        <v>36673</v>
      </c>
      <c r="N33" s="35">
        <v>12</v>
      </c>
      <c r="O33" s="35">
        <v>35743</v>
      </c>
      <c r="P33" s="35">
        <v>22</v>
      </c>
      <c r="Q33" s="35">
        <v>1677</v>
      </c>
      <c r="R33" s="10">
        <v>10</v>
      </c>
      <c r="S33" s="35">
        <v>1212</v>
      </c>
      <c r="T33" s="40">
        <v>99.207068418667902</v>
      </c>
      <c r="U33" s="40">
        <v>9.0620752152242898E-2</v>
      </c>
      <c r="V33" s="40">
        <v>57.409773000000001</v>
      </c>
      <c r="W33" s="40">
        <v>16.759820999999999</v>
      </c>
      <c r="X33" s="40">
        <v>22.393876130828115</v>
      </c>
      <c r="Y33" s="40">
        <v>51.698670605612996</v>
      </c>
      <c r="Z33" s="41">
        <v>24.84</v>
      </c>
      <c r="AA33" s="41">
        <v>0.65</v>
      </c>
      <c r="AB33" s="42">
        <v>50</v>
      </c>
      <c r="AC33" s="42">
        <v>10132</v>
      </c>
      <c r="AD33" s="42">
        <v>10249</v>
      </c>
      <c r="AE33" s="40">
        <v>721.7</v>
      </c>
    </row>
    <row r="34" spans="1:31" ht="8.25" customHeight="1" x14ac:dyDescent="0.15">
      <c r="A34" s="20">
        <v>26</v>
      </c>
      <c r="B34" s="18" t="s">
        <v>67</v>
      </c>
      <c r="C34" s="25"/>
      <c r="D34" s="34">
        <v>196</v>
      </c>
      <c r="E34" s="35">
        <v>131</v>
      </c>
      <c r="F34" s="35">
        <v>368</v>
      </c>
      <c r="G34" s="35">
        <v>119892</v>
      </c>
      <c r="H34" s="35">
        <v>189</v>
      </c>
      <c r="I34" s="35">
        <v>65187</v>
      </c>
      <c r="J34" s="38">
        <v>10</v>
      </c>
      <c r="K34" s="38">
        <v>4638</v>
      </c>
      <c r="L34" s="35">
        <v>111</v>
      </c>
      <c r="M34" s="35">
        <v>66457</v>
      </c>
      <c r="N34" s="35">
        <v>44</v>
      </c>
      <c r="O34" s="35">
        <v>166536</v>
      </c>
      <c r="P34" s="35">
        <v>61</v>
      </c>
      <c r="Q34" s="35">
        <v>16238</v>
      </c>
      <c r="R34" s="10">
        <v>53</v>
      </c>
      <c r="S34" s="35">
        <v>4427</v>
      </c>
      <c r="T34" s="40">
        <v>99.249263080324198</v>
      </c>
      <c r="U34" s="40">
        <v>8.7509211495946898E-2</v>
      </c>
      <c r="V34" s="40">
        <v>69.839901999999995</v>
      </c>
      <c r="W34" s="40">
        <v>7.279242</v>
      </c>
      <c r="X34" s="40">
        <v>52.189163795803317</v>
      </c>
      <c r="Y34" s="40">
        <v>64.413938753959883</v>
      </c>
      <c r="Z34" s="41">
        <v>26</v>
      </c>
      <c r="AA34" s="41">
        <v>0.59</v>
      </c>
      <c r="AB34" s="42">
        <v>66</v>
      </c>
      <c r="AC34" s="42">
        <v>7444</v>
      </c>
      <c r="AD34" s="42">
        <v>13518</v>
      </c>
      <c r="AE34" s="40">
        <v>529.1</v>
      </c>
    </row>
    <row r="35" spans="1:31" ht="8.25" customHeight="1" x14ac:dyDescent="0.15">
      <c r="A35" s="20">
        <v>27</v>
      </c>
      <c r="B35" s="18" t="s">
        <v>68</v>
      </c>
      <c r="C35" s="25"/>
      <c r="D35" s="34">
        <v>550</v>
      </c>
      <c r="E35" s="35">
        <v>650</v>
      </c>
      <c r="F35" s="35">
        <v>994</v>
      </c>
      <c r="G35" s="35">
        <v>422433</v>
      </c>
      <c r="H35" s="35">
        <v>517</v>
      </c>
      <c r="I35" s="35">
        <v>221610</v>
      </c>
      <c r="J35" s="38">
        <v>7</v>
      </c>
      <c r="K35" s="38">
        <v>4228</v>
      </c>
      <c r="L35" s="35">
        <v>254</v>
      </c>
      <c r="M35" s="35">
        <v>207262</v>
      </c>
      <c r="N35" s="35">
        <v>80</v>
      </c>
      <c r="O35" s="35">
        <v>259701</v>
      </c>
      <c r="P35" s="35">
        <v>222</v>
      </c>
      <c r="Q35" s="35">
        <v>74531</v>
      </c>
      <c r="R35" s="10">
        <v>38</v>
      </c>
      <c r="S35" s="35">
        <v>8386</v>
      </c>
      <c r="T35" s="40">
        <v>98.678268075409207</v>
      </c>
      <c r="U35" s="40">
        <v>0.23064705476141201</v>
      </c>
      <c r="V35" s="40">
        <v>64.301454000000007</v>
      </c>
      <c r="W35" s="40">
        <v>9.9446960000000004</v>
      </c>
      <c r="X35" s="40">
        <v>58.851039625861091</v>
      </c>
      <c r="Y35" s="40">
        <v>78.222467568313547</v>
      </c>
      <c r="Z35" s="41">
        <v>24.42</v>
      </c>
      <c r="AA35" s="41">
        <v>0.55000000000000004</v>
      </c>
      <c r="AB35" s="42">
        <v>145</v>
      </c>
      <c r="AC35" s="42">
        <v>25703</v>
      </c>
      <c r="AD35" s="42">
        <v>47886</v>
      </c>
      <c r="AE35" s="40">
        <v>541.1</v>
      </c>
    </row>
    <row r="36" spans="1:31" ht="8.25" customHeight="1" x14ac:dyDescent="0.15">
      <c r="A36" s="20">
        <v>28</v>
      </c>
      <c r="B36" s="18" t="s">
        <v>69</v>
      </c>
      <c r="C36" s="25"/>
      <c r="D36" s="34">
        <v>461</v>
      </c>
      <c r="E36" s="35">
        <v>529</v>
      </c>
      <c r="F36" s="35">
        <v>747</v>
      </c>
      <c r="G36" s="35">
        <v>278500</v>
      </c>
      <c r="H36" s="35">
        <v>380</v>
      </c>
      <c r="I36" s="35">
        <v>143075</v>
      </c>
      <c r="J36" s="38">
        <v>7</v>
      </c>
      <c r="K36" s="38">
        <v>4034</v>
      </c>
      <c r="L36" s="35">
        <v>205</v>
      </c>
      <c r="M36" s="35">
        <v>128298</v>
      </c>
      <c r="N36" s="35">
        <v>51</v>
      </c>
      <c r="O36" s="35">
        <v>131313</v>
      </c>
      <c r="P36" s="35">
        <v>98</v>
      </c>
      <c r="Q36" s="35">
        <v>19748</v>
      </c>
      <c r="R36" s="10">
        <v>75</v>
      </c>
      <c r="S36" s="35">
        <v>6862</v>
      </c>
      <c r="T36" s="40">
        <v>98.835613500879205</v>
      </c>
      <c r="U36" s="40">
        <v>0.13723892438992999</v>
      </c>
      <c r="V36" s="40">
        <v>64.346975</v>
      </c>
      <c r="W36" s="40">
        <v>12.521328</v>
      </c>
      <c r="X36" s="40">
        <v>44.28768181665491</v>
      </c>
      <c r="Y36" s="40">
        <v>77.653333333333336</v>
      </c>
      <c r="Z36" s="41">
        <v>26.55</v>
      </c>
      <c r="AA36" s="41">
        <v>0.57999999999999996</v>
      </c>
      <c r="AB36" s="42">
        <v>94</v>
      </c>
      <c r="AC36" s="42">
        <v>15761</v>
      </c>
      <c r="AD36" s="42">
        <v>30314</v>
      </c>
      <c r="AE36" s="40">
        <v>544.20000000000005</v>
      </c>
    </row>
    <row r="37" spans="1:31" ht="8.25" customHeight="1" x14ac:dyDescent="0.15">
      <c r="A37" s="20">
        <v>29</v>
      </c>
      <c r="B37" s="18" t="s">
        <v>70</v>
      </c>
      <c r="C37" s="25"/>
      <c r="D37" s="34">
        <v>153</v>
      </c>
      <c r="E37" s="35">
        <v>86</v>
      </c>
      <c r="F37" s="35">
        <v>196</v>
      </c>
      <c r="G37" s="35">
        <v>65989</v>
      </c>
      <c r="H37" s="35">
        <v>109</v>
      </c>
      <c r="I37" s="35">
        <v>35964</v>
      </c>
      <c r="J37" s="38">
        <v>4</v>
      </c>
      <c r="K37" s="38">
        <v>146</v>
      </c>
      <c r="L37" s="35">
        <v>59</v>
      </c>
      <c r="M37" s="35">
        <v>32530</v>
      </c>
      <c r="N37" s="35">
        <v>14</v>
      </c>
      <c r="O37" s="35">
        <v>24574</v>
      </c>
      <c r="P37" s="35">
        <v>27</v>
      </c>
      <c r="Q37" s="35">
        <v>2489</v>
      </c>
      <c r="R37" s="10">
        <v>32</v>
      </c>
      <c r="S37" s="35">
        <v>2733</v>
      </c>
      <c r="T37" s="40">
        <v>98.783783783783804</v>
      </c>
      <c r="U37" s="40">
        <v>7.60135135135135E-2</v>
      </c>
      <c r="V37" s="40">
        <v>61.797853000000003</v>
      </c>
      <c r="W37" s="40">
        <v>10.867621</v>
      </c>
      <c r="X37" s="40">
        <v>14.33286784308747</v>
      </c>
      <c r="Y37" s="40">
        <v>39.889705882352942</v>
      </c>
      <c r="Z37" s="41">
        <v>29.4</v>
      </c>
      <c r="AA37" s="41">
        <v>0.73</v>
      </c>
      <c r="AB37" s="42">
        <v>31</v>
      </c>
      <c r="AC37" s="42">
        <v>5543</v>
      </c>
      <c r="AD37" s="42">
        <v>6429</v>
      </c>
      <c r="AE37" s="40">
        <v>471.7</v>
      </c>
    </row>
    <row r="38" spans="1:31" ht="8.25" customHeight="1" x14ac:dyDescent="0.15">
      <c r="A38" s="20">
        <v>30</v>
      </c>
      <c r="B38" s="18" t="s">
        <v>71</v>
      </c>
      <c r="C38" s="25"/>
      <c r="D38" s="34">
        <v>68</v>
      </c>
      <c r="E38" s="35">
        <v>48</v>
      </c>
      <c r="F38" s="35">
        <v>247</v>
      </c>
      <c r="G38" s="35">
        <v>43676</v>
      </c>
      <c r="H38" s="35">
        <v>128</v>
      </c>
      <c r="I38" s="35">
        <v>23677</v>
      </c>
      <c r="J38" s="38">
        <v>1</v>
      </c>
      <c r="K38" s="38">
        <v>746</v>
      </c>
      <c r="L38" s="35">
        <v>47</v>
      </c>
      <c r="M38" s="35">
        <v>23349</v>
      </c>
      <c r="N38" s="35">
        <v>6</v>
      </c>
      <c r="O38" s="35">
        <v>9742</v>
      </c>
      <c r="P38" s="35">
        <v>22</v>
      </c>
      <c r="Q38" s="35">
        <v>2348</v>
      </c>
      <c r="R38" s="10">
        <v>24</v>
      </c>
      <c r="S38" s="35">
        <v>1452</v>
      </c>
      <c r="T38" s="40">
        <v>99.324754745827505</v>
      </c>
      <c r="U38" s="40">
        <v>0.15288571792585001</v>
      </c>
      <c r="V38" s="40">
        <v>54.028613999999997</v>
      </c>
      <c r="W38" s="40">
        <v>18.624497999999999</v>
      </c>
      <c r="X38" s="40">
        <v>17.796610169491526</v>
      </c>
      <c r="Y38" s="40">
        <v>41.025641025641022</v>
      </c>
      <c r="Z38" s="41">
        <v>19.93</v>
      </c>
      <c r="AA38" s="41">
        <v>0.63</v>
      </c>
      <c r="AB38" s="42">
        <v>27</v>
      </c>
      <c r="AC38" s="42">
        <v>3675</v>
      </c>
      <c r="AD38" s="42">
        <v>2837</v>
      </c>
      <c r="AE38" s="40">
        <v>294.10000000000002</v>
      </c>
    </row>
    <row r="39" spans="1:31" ht="8.25" customHeight="1" x14ac:dyDescent="0.15">
      <c r="A39" s="20">
        <v>31</v>
      </c>
      <c r="B39" s="18" t="s">
        <v>72</v>
      </c>
      <c r="C39" s="25"/>
      <c r="D39" s="34">
        <v>20</v>
      </c>
      <c r="E39" s="35">
        <v>37</v>
      </c>
      <c r="F39" s="35">
        <v>118</v>
      </c>
      <c r="G39" s="35">
        <v>28027</v>
      </c>
      <c r="H39" s="35">
        <v>58</v>
      </c>
      <c r="I39" s="35">
        <v>14316</v>
      </c>
      <c r="J39" s="38">
        <v>4</v>
      </c>
      <c r="K39" s="38">
        <v>793</v>
      </c>
      <c r="L39" s="35">
        <v>32</v>
      </c>
      <c r="M39" s="35">
        <v>14321</v>
      </c>
      <c r="N39" s="35">
        <v>4</v>
      </c>
      <c r="O39" s="35">
        <v>8359</v>
      </c>
      <c r="P39" s="35">
        <v>21</v>
      </c>
      <c r="Q39" s="35">
        <v>1779</v>
      </c>
      <c r="R39" s="10">
        <v>17</v>
      </c>
      <c r="S39" s="35">
        <v>1426</v>
      </c>
      <c r="T39" s="40">
        <v>98.451692815854699</v>
      </c>
      <c r="U39" s="40">
        <v>8.2576383154417801E-2</v>
      </c>
      <c r="V39" s="40">
        <v>46.311996999999998</v>
      </c>
      <c r="W39" s="40">
        <v>22.912251000000001</v>
      </c>
      <c r="X39" s="40">
        <v>15.204409738171796</v>
      </c>
      <c r="Y39" s="40">
        <v>63.733333333333334</v>
      </c>
      <c r="Z39" s="41">
        <v>19.57</v>
      </c>
      <c r="AA39" s="41">
        <v>0.82</v>
      </c>
      <c r="AB39" s="42">
        <v>30</v>
      </c>
      <c r="AC39" s="42">
        <v>3979</v>
      </c>
      <c r="AD39" s="42">
        <v>2949</v>
      </c>
      <c r="AE39" s="40">
        <v>521</v>
      </c>
    </row>
    <row r="40" spans="1:31" ht="8.25" customHeight="1" x14ac:dyDescent="0.15">
      <c r="A40" s="20">
        <v>32</v>
      </c>
      <c r="B40" s="18" t="s">
        <v>73</v>
      </c>
      <c r="C40" s="25"/>
      <c r="D40" s="34">
        <v>85</v>
      </c>
      <c r="E40" s="35">
        <v>20</v>
      </c>
      <c r="F40" s="35">
        <v>197</v>
      </c>
      <c r="G40" s="35">
        <v>33162</v>
      </c>
      <c r="H40" s="35">
        <v>95</v>
      </c>
      <c r="I40" s="35">
        <v>17040</v>
      </c>
      <c r="J40" s="38">
        <v>3</v>
      </c>
      <c r="K40" s="38">
        <v>1649</v>
      </c>
      <c r="L40" s="35">
        <v>47</v>
      </c>
      <c r="M40" s="35">
        <v>17145</v>
      </c>
      <c r="N40" s="35">
        <v>3</v>
      </c>
      <c r="O40" s="35">
        <v>8252</v>
      </c>
      <c r="P40" s="35">
        <v>21</v>
      </c>
      <c r="Q40" s="35">
        <v>2426</v>
      </c>
      <c r="R40" s="10">
        <v>25</v>
      </c>
      <c r="S40" s="35">
        <v>409</v>
      </c>
      <c r="T40" s="40">
        <v>99.238440616500498</v>
      </c>
      <c r="U40" s="40">
        <v>7.2529465095194895E-2</v>
      </c>
      <c r="V40" s="40">
        <v>47.370224</v>
      </c>
      <c r="W40" s="40">
        <v>21.535035000000001</v>
      </c>
      <c r="X40" s="40">
        <v>17.430858806404657</v>
      </c>
      <c r="Y40" s="40">
        <v>20.833333333333336</v>
      </c>
      <c r="Z40" s="41">
        <v>18.29</v>
      </c>
      <c r="AA40" s="41">
        <v>0.87</v>
      </c>
      <c r="AB40" s="42">
        <v>39</v>
      </c>
      <c r="AC40" s="42">
        <v>3780</v>
      </c>
      <c r="AD40" s="42">
        <v>2914</v>
      </c>
      <c r="AE40" s="40">
        <v>424.6</v>
      </c>
    </row>
    <row r="41" spans="1:31" ht="8.25" customHeight="1" x14ac:dyDescent="0.15">
      <c r="A41" s="20">
        <v>33</v>
      </c>
      <c r="B41" s="18" t="s">
        <v>74</v>
      </c>
      <c r="C41" s="25"/>
      <c r="D41" s="34">
        <v>216</v>
      </c>
      <c r="E41" s="35">
        <v>110</v>
      </c>
      <c r="F41" s="35">
        <v>389</v>
      </c>
      <c r="G41" s="35">
        <v>97981</v>
      </c>
      <c r="H41" s="35">
        <v>165</v>
      </c>
      <c r="I41" s="35">
        <v>50820</v>
      </c>
      <c r="J41" s="37">
        <v>0</v>
      </c>
      <c r="K41" s="37">
        <v>0</v>
      </c>
      <c r="L41" s="35">
        <v>86</v>
      </c>
      <c r="M41" s="35">
        <v>49501</v>
      </c>
      <c r="N41" s="35">
        <v>26</v>
      </c>
      <c r="O41" s="35">
        <v>45530</v>
      </c>
      <c r="P41" s="35">
        <v>53</v>
      </c>
      <c r="Q41" s="35">
        <v>9422</v>
      </c>
      <c r="R41" s="10">
        <v>15</v>
      </c>
      <c r="S41" s="35">
        <v>1626</v>
      </c>
      <c r="T41" s="40">
        <v>98.692613567899699</v>
      </c>
      <c r="U41" s="40">
        <v>0.180744668032293</v>
      </c>
      <c r="V41" s="40">
        <v>54.210338</v>
      </c>
      <c r="W41" s="40">
        <v>20.182230000000001</v>
      </c>
      <c r="X41" s="40">
        <v>42.420668953687823</v>
      </c>
      <c r="Y41" s="40">
        <v>86.445366528354086</v>
      </c>
      <c r="Z41" s="41">
        <v>22.89</v>
      </c>
      <c r="AA41" s="41">
        <v>0.56999999999999995</v>
      </c>
      <c r="AB41" s="42">
        <v>70</v>
      </c>
      <c r="AC41" s="42">
        <v>8635</v>
      </c>
      <c r="AD41" s="42">
        <v>11200</v>
      </c>
      <c r="AE41" s="40">
        <v>585.79999999999995</v>
      </c>
    </row>
    <row r="42" spans="1:31" ht="8.25" customHeight="1" x14ac:dyDescent="0.15">
      <c r="A42" s="20">
        <v>34</v>
      </c>
      <c r="B42" s="18" t="s">
        <v>75</v>
      </c>
      <c r="C42" s="25"/>
      <c r="D42" s="34">
        <v>217</v>
      </c>
      <c r="E42" s="35">
        <v>158</v>
      </c>
      <c r="F42" s="35">
        <v>471</v>
      </c>
      <c r="G42" s="35">
        <v>147671</v>
      </c>
      <c r="H42" s="35">
        <v>266</v>
      </c>
      <c r="I42" s="35">
        <v>75326</v>
      </c>
      <c r="J42" s="38">
        <v>5</v>
      </c>
      <c r="K42" s="38">
        <v>1651</v>
      </c>
      <c r="L42" s="35">
        <v>129</v>
      </c>
      <c r="M42" s="35">
        <v>68044</v>
      </c>
      <c r="N42" s="35">
        <v>26</v>
      </c>
      <c r="O42" s="35">
        <v>63222</v>
      </c>
      <c r="P42" s="35">
        <v>72</v>
      </c>
      <c r="Q42" s="35">
        <v>12641</v>
      </c>
      <c r="R42" s="10">
        <v>23</v>
      </c>
      <c r="S42" s="35">
        <v>1494</v>
      </c>
      <c r="T42" s="40">
        <v>98.901774372003402</v>
      </c>
      <c r="U42" s="40">
        <v>0.139327131910011</v>
      </c>
      <c r="V42" s="40">
        <v>61.821662000000003</v>
      </c>
      <c r="W42" s="40">
        <v>13.600142</v>
      </c>
      <c r="X42" s="40">
        <v>53.284214916243833</v>
      </c>
      <c r="Y42" s="40">
        <v>70.78947368421052</v>
      </c>
      <c r="Z42" s="41">
        <v>26.07</v>
      </c>
      <c r="AA42" s="41">
        <v>0.59</v>
      </c>
      <c r="AB42" s="42">
        <v>81</v>
      </c>
      <c r="AC42" s="42">
        <v>9087</v>
      </c>
      <c r="AD42" s="42">
        <v>13342</v>
      </c>
      <c r="AE42" s="40">
        <v>470</v>
      </c>
    </row>
    <row r="43" spans="1:31" ht="8.25" customHeight="1" x14ac:dyDescent="0.15">
      <c r="A43" s="20">
        <v>35</v>
      </c>
      <c r="B43" s="18" t="s">
        <v>76</v>
      </c>
      <c r="C43" s="25"/>
      <c r="D43" s="34">
        <v>162</v>
      </c>
      <c r="E43" s="35">
        <v>30</v>
      </c>
      <c r="F43" s="35">
        <v>300</v>
      </c>
      <c r="G43" s="35">
        <v>65000</v>
      </c>
      <c r="H43" s="35">
        <v>161</v>
      </c>
      <c r="I43" s="35">
        <v>33721</v>
      </c>
      <c r="J43" s="37">
        <v>0</v>
      </c>
      <c r="K43" s="37">
        <v>0</v>
      </c>
      <c r="L43" s="35">
        <v>78</v>
      </c>
      <c r="M43" s="35">
        <v>30983</v>
      </c>
      <c r="N43" s="35">
        <v>15</v>
      </c>
      <c r="O43" s="35">
        <v>20960</v>
      </c>
      <c r="P43" s="35">
        <v>41</v>
      </c>
      <c r="Q43" s="35">
        <v>4257</v>
      </c>
      <c r="R43" s="10">
        <v>38</v>
      </c>
      <c r="S43" s="35">
        <v>3139</v>
      </c>
      <c r="T43" s="40">
        <v>98.127307103628397</v>
      </c>
      <c r="U43" s="40">
        <v>0.26109660574412502</v>
      </c>
      <c r="V43" s="40">
        <v>44.206417000000002</v>
      </c>
      <c r="W43" s="40">
        <v>29.934304000000001</v>
      </c>
      <c r="X43" s="40">
        <v>25.839354016149596</v>
      </c>
      <c r="Y43" s="40">
        <v>59.082568807339456</v>
      </c>
      <c r="Z43" s="41">
        <v>20.94</v>
      </c>
      <c r="AA43" s="41">
        <v>0.66</v>
      </c>
      <c r="AB43" s="42">
        <v>54</v>
      </c>
      <c r="AC43" s="42">
        <v>6490</v>
      </c>
      <c r="AD43" s="42">
        <v>8019</v>
      </c>
      <c r="AE43" s="40">
        <v>579.79999999999995</v>
      </c>
    </row>
    <row r="44" spans="1:31" ht="8.25" customHeight="1" x14ac:dyDescent="0.15">
      <c r="A44" s="20">
        <v>36</v>
      </c>
      <c r="B44" s="18" t="s">
        <v>77</v>
      </c>
      <c r="C44" s="25"/>
      <c r="D44" s="34">
        <v>106</v>
      </c>
      <c r="E44" s="35">
        <v>53</v>
      </c>
      <c r="F44" s="35">
        <v>187</v>
      </c>
      <c r="G44" s="35">
        <v>34181</v>
      </c>
      <c r="H44" s="35">
        <v>89</v>
      </c>
      <c r="I44" s="35">
        <v>17432</v>
      </c>
      <c r="J44" s="37">
        <v>0</v>
      </c>
      <c r="K44" s="37">
        <v>0</v>
      </c>
      <c r="L44" s="35">
        <v>37</v>
      </c>
      <c r="M44" s="35">
        <v>16965</v>
      </c>
      <c r="N44" s="35">
        <v>7</v>
      </c>
      <c r="O44" s="35">
        <v>14679</v>
      </c>
      <c r="P44" s="35">
        <v>14</v>
      </c>
      <c r="Q44" s="35">
        <v>1987</v>
      </c>
      <c r="R44" s="10">
        <v>4</v>
      </c>
      <c r="S44" s="35">
        <v>89</v>
      </c>
      <c r="T44" s="40">
        <v>99.041978749346796</v>
      </c>
      <c r="U44" s="40">
        <v>0.104511409162167</v>
      </c>
      <c r="V44" s="40">
        <v>56.540945000000001</v>
      </c>
      <c r="W44" s="40">
        <v>20.370370000000001</v>
      </c>
      <c r="X44" s="40">
        <v>36.444855206407887</v>
      </c>
      <c r="Y44" s="40">
        <v>77.48091603053436</v>
      </c>
      <c r="Z44" s="41">
        <v>20.77</v>
      </c>
      <c r="AA44" s="41">
        <v>0.69</v>
      </c>
      <c r="AB44" s="42">
        <v>29</v>
      </c>
      <c r="AC44" s="42">
        <v>4155</v>
      </c>
      <c r="AD44" s="42">
        <v>3167</v>
      </c>
      <c r="AE44" s="40">
        <v>422</v>
      </c>
    </row>
    <row r="45" spans="1:31" ht="8.25" customHeight="1" x14ac:dyDescent="0.15">
      <c r="A45" s="20">
        <v>37</v>
      </c>
      <c r="B45" s="18" t="s">
        <v>78</v>
      </c>
      <c r="C45" s="25"/>
      <c r="D45" s="34">
        <v>115</v>
      </c>
      <c r="E45" s="35">
        <v>77</v>
      </c>
      <c r="F45" s="35">
        <v>160</v>
      </c>
      <c r="G45" s="35">
        <v>49196</v>
      </c>
      <c r="H45" s="35">
        <v>75</v>
      </c>
      <c r="I45" s="35">
        <v>25629</v>
      </c>
      <c r="J45" s="37">
        <v>0</v>
      </c>
      <c r="K45" s="37">
        <v>0</v>
      </c>
      <c r="L45" s="35">
        <v>40</v>
      </c>
      <c r="M45" s="35">
        <v>24657</v>
      </c>
      <c r="N45" s="35">
        <v>7</v>
      </c>
      <c r="O45" s="35">
        <v>10690</v>
      </c>
      <c r="P45" s="35">
        <v>26</v>
      </c>
      <c r="Q45" s="35">
        <v>4716</v>
      </c>
      <c r="R45" s="10">
        <v>14</v>
      </c>
      <c r="S45" s="35">
        <v>149</v>
      </c>
      <c r="T45" s="40">
        <v>99.021226415094404</v>
      </c>
      <c r="U45" s="40">
        <v>0.28301886792452802</v>
      </c>
      <c r="V45" s="40">
        <v>55.209198000000001</v>
      </c>
      <c r="W45" s="40">
        <v>17.091383</v>
      </c>
      <c r="X45" s="40">
        <v>17.190082644628099</v>
      </c>
      <c r="Y45" s="40">
        <v>72.197309417040358</v>
      </c>
      <c r="Z45" s="41">
        <v>23.57</v>
      </c>
      <c r="AA45" s="41">
        <v>0.63</v>
      </c>
      <c r="AB45" s="42">
        <v>29</v>
      </c>
      <c r="AC45" s="42">
        <v>4339</v>
      </c>
      <c r="AD45" s="42">
        <v>5329</v>
      </c>
      <c r="AE45" s="40">
        <v>539.70000000000005</v>
      </c>
    </row>
    <row r="46" spans="1:31" ht="8.25" customHeight="1" x14ac:dyDescent="0.15">
      <c r="A46" s="20">
        <v>38</v>
      </c>
      <c r="B46" s="18" t="s">
        <v>79</v>
      </c>
      <c r="C46" s="25"/>
      <c r="D46" s="34">
        <v>121</v>
      </c>
      <c r="E46" s="35">
        <v>56</v>
      </c>
      <c r="F46" s="35">
        <v>281</v>
      </c>
      <c r="G46" s="35">
        <v>66494</v>
      </c>
      <c r="H46" s="35">
        <v>132</v>
      </c>
      <c r="I46" s="35">
        <v>33330</v>
      </c>
      <c r="J46" s="37">
        <v>0</v>
      </c>
      <c r="K46" s="37">
        <v>0</v>
      </c>
      <c r="L46" s="35">
        <v>65</v>
      </c>
      <c r="M46" s="35">
        <v>31473</v>
      </c>
      <c r="N46" s="35">
        <v>10</v>
      </c>
      <c r="O46" s="35">
        <v>18553</v>
      </c>
      <c r="P46" s="35">
        <v>37</v>
      </c>
      <c r="Q46" s="35">
        <v>4680</v>
      </c>
      <c r="R46" s="10">
        <v>11</v>
      </c>
      <c r="S46" s="35">
        <v>217</v>
      </c>
      <c r="T46" s="40">
        <v>98.816349176992802</v>
      </c>
      <c r="U46" s="40">
        <v>0.24967634547808401</v>
      </c>
      <c r="V46" s="40">
        <v>53.888362999999998</v>
      </c>
      <c r="W46" s="40">
        <v>20.747398</v>
      </c>
      <c r="X46" s="40">
        <v>33.121744791666671</v>
      </c>
      <c r="Y46" s="40">
        <v>71.225577264653637</v>
      </c>
      <c r="Z46" s="41">
        <v>22.45</v>
      </c>
      <c r="AA46" s="41">
        <v>0.51</v>
      </c>
      <c r="AB46" s="42">
        <v>45</v>
      </c>
      <c r="AC46" s="42">
        <v>5284</v>
      </c>
      <c r="AD46" s="42">
        <v>6193</v>
      </c>
      <c r="AE46" s="40">
        <v>448.2</v>
      </c>
    </row>
    <row r="47" spans="1:31" ht="8.25" customHeight="1" x14ac:dyDescent="0.15">
      <c r="A47" s="20">
        <v>39</v>
      </c>
      <c r="B47" s="18" t="s">
        <v>80</v>
      </c>
      <c r="C47" s="25"/>
      <c r="D47" s="34">
        <v>37</v>
      </c>
      <c r="E47" s="35">
        <v>17</v>
      </c>
      <c r="F47" s="35">
        <v>225</v>
      </c>
      <c r="G47" s="35">
        <v>31226</v>
      </c>
      <c r="H47" s="35">
        <v>127</v>
      </c>
      <c r="I47" s="35">
        <v>16988</v>
      </c>
      <c r="J47" s="38">
        <v>2</v>
      </c>
      <c r="K47" s="38">
        <v>193</v>
      </c>
      <c r="L47" s="35">
        <v>46</v>
      </c>
      <c r="M47" s="35">
        <v>17139</v>
      </c>
      <c r="N47" s="35">
        <v>6</v>
      </c>
      <c r="O47" s="35">
        <v>10825</v>
      </c>
      <c r="P47" s="35">
        <v>26</v>
      </c>
      <c r="Q47" s="35">
        <v>2648</v>
      </c>
      <c r="R47" s="10">
        <v>7</v>
      </c>
      <c r="S47" s="35">
        <v>164</v>
      </c>
      <c r="T47" s="40">
        <v>99.012867971091097</v>
      </c>
      <c r="U47" s="40">
        <v>0.15864621893178199</v>
      </c>
      <c r="V47" s="40">
        <v>51.225022000000003</v>
      </c>
      <c r="W47" s="40">
        <v>17.428322999999999</v>
      </c>
      <c r="X47" s="40">
        <v>26.467486818980667</v>
      </c>
      <c r="Y47" s="40">
        <v>69.172932330827066</v>
      </c>
      <c r="Z47" s="41">
        <v>18.02</v>
      </c>
      <c r="AA47" s="41">
        <v>0.51</v>
      </c>
      <c r="AB47" s="42">
        <v>40</v>
      </c>
      <c r="AC47" s="42">
        <v>3267</v>
      </c>
      <c r="AD47" s="42">
        <v>3172</v>
      </c>
      <c r="AE47" s="40">
        <v>442.2</v>
      </c>
    </row>
    <row r="48" spans="1:31" ht="8.25" customHeight="1" x14ac:dyDescent="0.15">
      <c r="A48" s="20">
        <v>40</v>
      </c>
      <c r="B48" s="18" t="s">
        <v>81</v>
      </c>
      <c r="C48" s="25"/>
      <c r="D48" s="34">
        <v>418</v>
      </c>
      <c r="E48" s="35">
        <v>59</v>
      </c>
      <c r="F48" s="35">
        <v>723</v>
      </c>
      <c r="G48" s="35">
        <v>279290</v>
      </c>
      <c r="H48" s="35">
        <v>360</v>
      </c>
      <c r="I48" s="35">
        <v>139657</v>
      </c>
      <c r="J48" s="38">
        <v>5</v>
      </c>
      <c r="K48" s="38">
        <v>1626</v>
      </c>
      <c r="L48" s="35">
        <v>164</v>
      </c>
      <c r="M48" s="35">
        <v>123508</v>
      </c>
      <c r="N48" s="35">
        <v>52</v>
      </c>
      <c r="O48" s="35">
        <v>128972</v>
      </c>
      <c r="P48" s="35">
        <v>160</v>
      </c>
      <c r="Q48" s="35">
        <v>45622</v>
      </c>
      <c r="R48" s="10">
        <v>19</v>
      </c>
      <c r="S48" s="35">
        <v>2468</v>
      </c>
      <c r="T48" s="40">
        <v>98.402215110868994</v>
      </c>
      <c r="U48" s="40">
        <v>0.25192346973514002</v>
      </c>
      <c r="V48" s="40">
        <v>54.548808999999999</v>
      </c>
      <c r="W48" s="40">
        <v>16.246801999999999</v>
      </c>
      <c r="X48" s="40">
        <v>65.109927013836028</v>
      </c>
      <c r="Y48" s="40">
        <v>93.011811023622045</v>
      </c>
      <c r="Z48" s="41">
        <v>23.24</v>
      </c>
      <c r="AA48" s="41">
        <v>0.47</v>
      </c>
      <c r="AB48" s="42">
        <v>113</v>
      </c>
      <c r="AC48" s="42">
        <v>14527</v>
      </c>
      <c r="AD48" s="42">
        <v>21290</v>
      </c>
      <c r="AE48" s="40">
        <v>414.9</v>
      </c>
    </row>
    <row r="49" spans="1:31" ht="8.25" customHeight="1" x14ac:dyDescent="0.15">
      <c r="A49" s="20">
        <v>41</v>
      </c>
      <c r="B49" s="18" t="s">
        <v>82</v>
      </c>
      <c r="C49" s="25"/>
      <c r="D49" s="34">
        <v>49</v>
      </c>
      <c r="E49" s="35">
        <v>76</v>
      </c>
      <c r="F49" s="35">
        <v>164</v>
      </c>
      <c r="G49" s="35">
        <v>43903</v>
      </c>
      <c r="H49" s="35">
        <v>92</v>
      </c>
      <c r="I49" s="35">
        <v>23530</v>
      </c>
      <c r="J49" s="38">
        <v>6</v>
      </c>
      <c r="K49" s="38">
        <v>2400</v>
      </c>
      <c r="L49" s="35">
        <v>45</v>
      </c>
      <c r="M49" s="35">
        <v>22422</v>
      </c>
      <c r="N49" s="35">
        <v>5</v>
      </c>
      <c r="O49" s="35">
        <v>9498</v>
      </c>
      <c r="P49" s="35">
        <v>30</v>
      </c>
      <c r="Q49" s="35">
        <v>3802</v>
      </c>
      <c r="R49" s="10">
        <v>1</v>
      </c>
      <c r="S49" s="35">
        <v>23</v>
      </c>
      <c r="T49" s="40">
        <v>98.715742089236102</v>
      </c>
      <c r="U49" s="40">
        <v>0.25155567324242001</v>
      </c>
      <c r="V49" s="40">
        <v>45.735098999999998</v>
      </c>
      <c r="W49" s="40">
        <v>28.940397000000001</v>
      </c>
      <c r="X49" s="40">
        <v>16.584659913169318</v>
      </c>
      <c r="Y49" s="40">
        <v>61.299435028248581</v>
      </c>
      <c r="Z49" s="41">
        <v>18.71</v>
      </c>
      <c r="AA49" s="41">
        <v>0.6</v>
      </c>
      <c r="AB49" s="42">
        <v>30</v>
      </c>
      <c r="AC49" s="42">
        <v>3940</v>
      </c>
      <c r="AD49" s="42">
        <v>4435</v>
      </c>
      <c r="AE49" s="40">
        <v>535.1</v>
      </c>
    </row>
    <row r="50" spans="1:31" ht="8.25" customHeight="1" x14ac:dyDescent="0.15">
      <c r="A50" s="20">
        <v>42</v>
      </c>
      <c r="B50" s="18" t="s">
        <v>83</v>
      </c>
      <c r="C50" s="25"/>
      <c r="D50" s="34">
        <v>102</v>
      </c>
      <c r="E50" s="35">
        <v>105</v>
      </c>
      <c r="F50" s="35">
        <v>323</v>
      </c>
      <c r="G50" s="35">
        <v>68834</v>
      </c>
      <c r="H50" s="35">
        <v>186</v>
      </c>
      <c r="I50" s="35">
        <v>35782</v>
      </c>
      <c r="J50" s="38">
        <v>2</v>
      </c>
      <c r="K50" s="38">
        <v>55</v>
      </c>
      <c r="L50" s="35">
        <v>79</v>
      </c>
      <c r="M50" s="35">
        <v>34415</v>
      </c>
      <c r="N50" s="35">
        <v>10</v>
      </c>
      <c r="O50" s="35">
        <v>19628</v>
      </c>
      <c r="P50" s="35">
        <v>36</v>
      </c>
      <c r="Q50" s="35">
        <v>3574</v>
      </c>
      <c r="R50" s="10">
        <v>8</v>
      </c>
      <c r="S50" s="35">
        <v>161</v>
      </c>
      <c r="T50" s="40">
        <v>99.305496739222505</v>
      </c>
      <c r="U50" s="40">
        <v>0.228677902938935</v>
      </c>
      <c r="V50" s="40">
        <v>47.618637</v>
      </c>
      <c r="W50" s="40">
        <v>26.997412000000001</v>
      </c>
      <c r="X50" s="40">
        <v>36.290025763709977</v>
      </c>
      <c r="Y50" s="40">
        <v>58.178053830227739</v>
      </c>
      <c r="Z50" s="41">
        <v>17.5</v>
      </c>
      <c r="AA50" s="41">
        <v>0.49</v>
      </c>
      <c r="AB50" s="42">
        <v>38</v>
      </c>
      <c r="AC50" s="42">
        <v>6239</v>
      </c>
      <c r="AD50" s="42">
        <v>6372</v>
      </c>
      <c r="AE50" s="40">
        <v>466.7</v>
      </c>
    </row>
    <row r="51" spans="1:31" ht="8.25" customHeight="1" x14ac:dyDescent="0.15">
      <c r="A51" s="20">
        <v>43</v>
      </c>
      <c r="B51" s="18" t="s">
        <v>84</v>
      </c>
      <c r="C51" s="25"/>
      <c r="D51" s="34">
        <v>101</v>
      </c>
      <c r="E51" s="35">
        <v>125</v>
      </c>
      <c r="F51" s="35">
        <v>338</v>
      </c>
      <c r="G51" s="35">
        <v>96415</v>
      </c>
      <c r="H51" s="35">
        <v>172</v>
      </c>
      <c r="I51" s="35">
        <v>48862</v>
      </c>
      <c r="J51" s="38">
        <v>2</v>
      </c>
      <c r="K51" s="38">
        <v>149</v>
      </c>
      <c r="L51" s="35">
        <v>73</v>
      </c>
      <c r="M51" s="35">
        <v>44284</v>
      </c>
      <c r="N51" s="35">
        <v>11</v>
      </c>
      <c r="O51" s="35">
        <v>27966</v>
      </c>
      <c r="P51" s="35">
        <v>52</v>
      </c>
      <c r="Q51" s="35">
        <v>7914</v>
      </c>
      <c r="R51" s="10">
        <v>6</v>
      </c>
      <c r="S51" s="35">
        <v>1377</v>
      </c>
      <c r="T51" s="40">
        <v>99.205087440381604</v>
      </c>
      <c r="U51" s="40">
        <v>0.15262321144674099</v>
      </c>
      <c r="V51" s="40">
        <v>47.213558999999997</v>
      </c>
      <c r="W51" s="40">
        <v>24.271186</v>
      </c>
      <c r="X51" s="40">
        <v>46.445229681978802</v>
      </c>
      <c r="Y51" s="40">
        <v>63.284132841328415</v>
      </c>
      <c r="Z51" s="41">
        <v>18.829999999999998</v>
      </c>
      <c r="AA51" s="41">
        <v>0.44</v>
      </c>
      <c r="AB51" s="42">
        <v>54</v>
      </c>
      <c r="AC51" s="42">
        <v>5985</v>
      </c>
      <c r="AD51" s="42">
        <v>6414</v>
      </c>
      <c r="AE51" s="40">
        <v>360.3</v>
      </c>
    </row>
    <row r="52" spans="1:31" ht="8.25" customHeight="1" x14ac:dyDescent="0.15">
      <c r="A52" s="20">
        <v>44</v>
      </c>
      <c r="B52" s="18" t="s">
        <v>85</v>
      </c>
      <c r="C52" s="25"/>
      <c r="D52" s="34">
        <v>158</v>
      </c>
      <c r="E52" s="35">
        <v>114</v>
      </c>
      <c r="F52" s="35">
        <v>266</v>
      </c>
      <c r="G52" s="35">
        <v>56464</v>
      </c>
      <c r="H52" s="35">
        <v>129</v>
      </c>
      <c r="I52" s="35">
        <v>29624</v>
      </c>
      <c r="J52" s="38">
        <v>2</v>
      </c>
      <c r="K52" s="38">
        <v>1283</v>
      </c>
      <c r="L52" s="35">
        <v>55</v>
      </c>
      <c r="M52" s="35">
        <v>29300</v>
      </c>
      <c r="N52" s="35">
        <v>10</v>
      </c>
      <c r="O52" s="35">
        <v>18279</v>
      </c>
      <c r="P52" s="35">
        <v>49</v>
      </c>
      <c r="Q52" s="35">
        <v>4360</v>
      </c>
      <c r="R52" s="10">
        <v>15</v>
      </c>
      <c r="S52" s="35">
        <v>1788</v>
      </c>
      <c r="T52" s="40">
        <v>99.252788886550206</v>
      </c>
      <c r="U52" s="40">
        <v>9.4716901704904197E-2</v>
      </c>
      <c r="V52" s="40">
        <v>49.743642999999999</v>
      </c>
      <c r="W52" s="40">
        <v>23.406927</v>
      </c>
      <c r="X52" s="40">
        <v>26.448301148863358</v>
      </c>
      <c r="Y52" s="40">
        <v>77.595628415300538</v>
      </c>
      <c r="Z52" s="41">
        <v>19.579999999999998</v>
      </c>
      <c r="AA52" s="41">
        <v>0.54</v>
      </c>
      <c r="AB52" s="42">
        <v>32</v>
      </c>
      <c r="AC52" s="42">
        <v>4423</v>
      </c>
      <c r="AD52" s="42">
        <v>3825</v>
      </c>
      <c r="AE52" s="40">
        <v>329.6</v>
      </c>
    </row>
    <row r="53" spans="1:31" ht="8.25" customHeight="1" x14ac:dyDescent="0.15">
      <c r="A53" s="20">
        <v>45</v>
      </c>
      <c r="B53" s="18" t="s">
        <v>86</v>
      </c>
      <c r="C53" s="25"/>
      <c r="D53" s="34">
        <v>91</v>
      </c>
      <c r="E53" s="35">
        <v>144</v>
      </c>
      <c r="F53" s="35">
        <v>235</v>
      </c>
      <c r="G53" s="35">
        <v>59639</v>
      </c>
      <c r="H53" s="35">
        <v>134</v>
      </c>
      <c r="I53" s="35">
        <v>30562</v>
      </c>
      <c r="J53" s="37">
        <v>2</v>
      </c>
      <c r="K53" s="37">
        <v>179</v>
      </c>
      <c r="L53" s="35">
        <v>51</v>
      </c>
      <c r="M53" s="35">
        <v>28856</v>
      </c>
      <c r="N53" s="35">
        <v>9</v>
      </c>
      <c r="O53" s="35">
        <v>11253</v>
      </c>
      <c r="P53" s="35">
        <v>36</v>
      </c>
      <c r="Q53" s="35">
        <v>4352</v>
      </c>
      <c r="R53" s="10">
        <v>4</v>
      </c>
      <c r="S53" s="35">
        <v>95</v>
      </c>
      <c r="T53" s="40">
        <v>98.224001642541793</v>
      </c>
      <c r="U53" s="40">
        <v>0.16425418334873201</v>
      </c>
      <c r="V53" s="40">
        <v>46.203252999999997</v>
      </c>
      <c r="W53" s="40">
        <v>27.421527000000001</v>
      </c>
      <c r="X53" s="40">
        <v>25.789473684210527</v>
      </c>
      <c r="Y53" s="40">
        <v>57.114228456913828</v>
      </c>
      <c r="Z53" s="41">
        <v>16.809999999999999</v>
      </c>
      <c r="AA53" s="41">
        <v>0.54</v>
      </c>
      <c r="AB53" s="42">
        <v>32</v>
      </c>
      <c r="AC53" s="42">
        <v>4287</v>
      </c>
      <c r="AD53" s="42">
        <v>2960</v>
      </c>
      <c r="AE53" s="40">
        <v>268.2</v>
      </c>
    </row>
    <row r="54" spans="1:31" ht="8.25" customHeight="1" x14ac:dyDescent="0.15">
      <c r="A54" s="20">
        <v>46</v>
      </c>
      <c r="B54" s="18" t="s">
        <v>87</v>
      </c>
      <c r="C54" s="25"/>
      <c r="D54" s="34">
        <v>142</v>
      </c>
      <c r="E54" s="35">
        <v>237</v>
      </c>
      <c r="F54" s="35">
        <v>498</v>
      </c>
      <c r="G54" s="35">
        <v>88636</v>
      </c>
      <c r="H54" s="35">
        <v>223</v>
      </c>
      <c r="I54" s="35">
        <v>45294</v>
      </c>
      <c r="J54" s="38">
        <v>9</v>
      </c>
      <c r="K54" s="38">
        <v>993</v>
      </c>
      <c r="L54" s="35">
        <v>89</v>
      </c>
      <c r="M54" s="35">
        <v>43029</v>
      </c>
      <c r="N54" s="35">
        <v>10</v>
      </c>
      <c r="O54" s="35">
        <v>19131</v>
      </c>
      <c r="P54" s="35">
        <v>42</v>
      </c>
      <c r="Q54" s="35">
        <v>6915</v>
      </c>
      <c r="R54" s="10">
        <v>4</v>
      </c>
      <c r="S54" s="35">
        <v>69</v>
      </c>
      <c r="T54" s="40">
        <v>99.029850746268707</v>
      </c>
      <c r="U54" s="40">
        <v>0.22388059701492499</v>
      </c>
      <c r="V54" s="40">
        <v>45.127544</v>
      </c>
      <c r="W54" s="40">
        <v>24.555747</v>
      </c>
      <c r="X54" s="40">
        <v>33.480248122755469</v>
      </c>
      <c r="Y54" s="40">
        <v>74.441465594280615</v>
      </c>
      <c r="Z54" s="41">
        <v>18.03</v>
      </c>
      <c r="AA54" s="41">
        <v>0.4</v>
      </c>
      <c r="AB54" s="42">
        <v>64</v>
      </c>
      <c r="AC54" s="42">
        <v>5840</v>
      </c>
      <c r="AD54" s="42">
        <v>5397</v>
      </c>
      <c r="AE54" s="40">
        <v>328.4</v>
      </c>
    </row>
    <row r="55" spans="1:31" ht="8.25" customHeight="1" x14ac:dyDescent="0.15">
      <c r="A55" s="20">
        <v>47</v>
      </c>
      <c r="B55" s="18" t="s">
        <v>88</v>
      </c>
      <c r="C55" s="25"/>
      <c r="D55" s="34">
        <v>182</v>
      </c>
      <c r="E55" s="35">
        <v>123</v>
      </c>
      <c r="F55" s="35">
        <v>268</v>
      </c>
      <c r="G55" s="35">
        <v>101342</v>
      </c>
      <c r="H55" s="35">
        <v>149</v>
      </c>
      <c r="I55" s="35">
        <v>49716</v>
      </c>
      <c r="J55" s="37">
        <v>0</v>
      </c>
      <c r="K55" s="37">
        <v>0</v>
      </c>
      <c r="L55" s="35">
        <v>63</v>
      </c>
      <c r="M55" s="35">
        <v>43221</v>
      </c>
      <c r="N55" s="35">
        <v>10</v>
      </c>
      <c r="O55" s="35">
        <v>20280</v>
      </c>
      <c r="P55" s="35">
        <v>60</v>
      </c>
      <c r="Q55" s="35">
        <v>10830</v>
      </c>
      <c r="R55" s="10">
        <v>17</v>
      </c>
      <c r="S55" s="35">
        <v>749</v>
      </c>
      <c r="T55" s="40">
        <v>97.694889494015598</v>
      </c>
      <c r="U55" s="40">
        <v>0.39896143372807302</v>
      </c>
      <c r="V55" s="40">
        <v>40.793301999999997</v>
      </c>
      <c r="W55" s="40">
        <v>14.276591</v>
      </c>
      <c r="X55" s="40">
        <v>45.929734361610969</v>
      </c>
      <c r="Y55" s="40">
        <v>64.041095890410958</v>
      </c>
      <c r="Z55" s="41">
        <v>19.420000000000002</v>
      </c>
      <c r="AA55" s="41">
        <v>0.48</v>
      </c>
      <c r="AB55" s="42">
        <v>38</v>
      </c>
      <c r="AC55" s="42">
        <v>5202</v>
      </c>
      <c r="AD55" s="42">
        <v>4563</v>
      </c>
      <c r="AE55" s="40">
        <v>309.10000000000002</v>
      </c>
    </row>
    <row r="56" spans="1:31" ht="6" customHeight="1" x14ac:dyDescent="0.15">
      <c r="B56" s="18"/>
      <c r="C56" s="25"/>
      <c r="D56" s="50"/>
      <c r="E56" s="21"/>
      <c r="I56" s="21"/>
      <c r="J56" s="44"/>
      <c r="K56" s="44"/>
      <c r="L56" s="21"/>
    </row>
    <row r="57" spans="1:31" x14ac:dyDescent="0.15">
      <c r="A57" s="82" t="s">
        <v>89</v>
      </c>
      <c r="B57" s="82"/>
      <c r="C57" s="15"/>
      <c r="D57" s="51">
        <v>44</v>
      </c>
      <c r="E57" s="11">
        <v>19</v>
      </c>
      <c r="F57" s="11">
        <v>43</v>
      </c>
      <c r="G57" s="11">
        <v>38</v>
      </c>
      <c r="H57" s="11">
        <v>45</v>
      </c>
      <c r="I57" s="11">
        <v>37</v>
      </c>
      <c r="J57" s="11">
        <v>15</v>
      </c>
      <c r="K57" s="11">
        <v>29</v>
      </c>
      <c r="L57" s="11">
        <v>36</v>
      </c>
      <c r="M57" s="11">
        <v>37</v>
      </c>
      <c r="N57" s="11">
        <v>39</v>
      </c>
      <c r="O57" s="11">
        <v>38</v>
      </c>
      <c r="P57" s="11">
        <v>39</v>
      </c>
      <c r="Q57" s="11">
        <v>35</v>
      </c>
      <c r="R57" s="11">
        <v>16</v>
      </c>
      <c r="S57" s="11">
        <v>7</v>
      </c>
      <c r="T57" s="11">
        <v>6</v>
      </c>
      <c r="U57" s="11">
        <v>35</v>
      </c>
      <c r="V57" s="11">
        <v>18</v>
      </c>
      <c r="W57" s="11">
        <v>24</v>
      </c>
      <c r="X57" s="11">
        <v>39</v>
      </c>
      <c r="Y57" s="11">
        <v>26</v>
      </c>
      <c r="Z57" s="11">
        <v>13</v>
      </c>
      <c r="AA57" s="11">
        <v>2</v>
      </c>
      <c r="AB57" s="42">
        <v>21</v>
      </c>
      <c r="AC57" s="10">
        <v>32</v>
      </c>
      <c r="AD57" s="10">
        <v>32</v>
      </c>
      <c r="AE57" s="10">
        <v>24</v>
      </c>
    </row>
    <row r="58" spans="1:31" ht="12" x14ac:dyDescent="0.15">
      <c r="A58" s="82" t="s">
        <v>90</v>
      </c>
      <c r="B58" s="82"/>
      <c r="C58" s="15"/>
      <c r="D58" s="119" t="s">
        <v>91</v>
      </c>
      <c r="E58" s="120"/>
      <c r="F58" s="120"/>
      <c r="G58" s="120"/>
      <c r="H58" s="120"/>
      <c r="I58" s="120"/>
      <c r="J58" s="120"/>
      <c r="K58" s="120"/>
      <c r="L58" s="120"/>
      <c r="M58" s="120"/>
      <c r="N58" s="120"/>
      <c r="O58" s="120"/>
      <c r="P58" s="120"/>
      <c r="Q58" s="120"/>
      <c r="R58" s="120"/>
      <c r="S58" s="120"/>
      <c r="T58" s="65" t="s">
        <v>92</v>
      </c>
      <c r="U58" s="66"/>
      <c r="V58" s="85"/>
      <c r="W58" s="85"/>
      <c r="X58" s="85"/>
      <c r="Y58" s="85"/>
      <c r="Z58" s="86"/>
      <c r="AA58" s="31" t="s">
        <v>93</v>
      </c>
      <c r="AB58" s="65" t="s">
        <v>94</v>
      </c>
      <c r="AC58" s="66"/>
      <c r="AD58" s="66"/>
      <c r="AE58" s="66"/>
    </row>
    <row r="59" spans="1:31" ht="1.5" customHeight="1" x14ac:dyDescent="0.15">
      <c r="A59" s="12"/>
      <c r="B59" s="12"/>
      <c r="C59" s="23"/>
      <c r="D59" s="52"/>
      <c r="E59" s="12"/>
      <c r="F59" s="12"/>
      <c r="G59" s="12"/>
      <c r="H59" s="12"/>
      <c r="I59" s="12"/>
      <c r="J59" s="12"/>
      <c r="K59" s="12"/>
      <c r="L59" s="12"/>
      <c r="M59" s="12"/>
      <c r="N59" s="12"/>
      <c r="O59" s="12"/>
      <c r="P59" s="12"/>
      <c r="Q59" s="12"/>
      <c r="R59" s="12"/>
      <c r="S59" s="12"/>
      <c r="T59" s="52"/>
      <c r="U59" s="12"/>
      <c r="V59" s="12"/>
      <c r="W59" s="12"/>
      <c r="X59" s="52"/>
      <c r="Y59" s="23"/>
      <c r="Z59" s="23"/>
      <c r="AA59" s="53"/>
      <c r="AB59" s="12"/>
      <c r="AC59" s="12"/>
      <c r="AD59" s="12"/>
      <c r="AE59" s="12"/>
    </row>
    <row r="60" spans="1:31" ht="12" customHeight="1" x14ac:dyDescent="0.15">
      <c r="A60" s="115" t="s">
        <v>95</v>
      </c>
      <c r="B60" s="116"/>
      <c r="C60" s="25"/>
      <c r="D60" s="69" t="s">
        <v>96</v>
      </c>
      <c r="E60" s="70"/>
      <c r="F60" s="70"/>
      <c r="G60" s="70"/>
      <c r="H60" s="121"/>
      <c r="I60" s="122"/>
      <c r="J60" s="122"/>
      <c r="K60" s="122"/>
      <c r="L60" s="122"/>
      <c r="M60" s="122"/>
      <c r="N60" s="122"/>
      <c r="O60" s="122"/>
      <c r="P60" s="122"/>
      <c r="Q60" s="122"/>
      <c r="R60" s="122"/>
      <c r="S60" s="122"/>
      <c r="T60" s="126"/>
      <c r="U60" s="122"/>
      <c r="V60" s="121"/>
      <c r="W60" s="127"/>
      <c r="X60" s="75" t="s">
        <v>123</v>
      </c>
      <c r="Y60" s="76"/>
      <c r="Z60" s="79" t="s">
        <v>124</v>
      </c>
      <c r="AA60" s="112" t="s">
        <v>125</v>
      </c>
      <c r="AB60" s="81" t="s">
        <v>126</v>
      </c>
      <c r="AC60" s="70"/>
      <c r="AD60" s="70"/>
      <c r="AE60" s="70"/>
    </row>
    <row r="61" spans="1:31" ht="12" customHeight="1" x14ac:dyDescent="0.15">
      <c r="C61" s="25"/>
      <c r="D61" s="69"/>
      <c r="E61" s="70"/>
      <c r="F61" s="70"/>
      <c r="G61" s="70"/>
      <c r="H61" s="121"/>
      <c r="I61" s="122"/>
      <c r="J61" s="122"/>
      <c r="K61" s="122"/>
      <c r="L61" s="122"/>
      <c r="M61" s="122"/>
      <c r="N61" s="122"/>
      <c r="O61" s="122"/>
      <c r="P61" s="122"/>
      <c r="Q61" s="122"/>
      <c r="R61" s="122"/>
      <c r="S61" s="122"/>
      <c r="T61" s="123"/>
      <c r="U61" s="122"/>
      <c r="V61" s="122"/>
      <c r="W61" s="127"/>
      <c r="X61" s="75"/>
      <c r="Y61" s="76"/>
      <c r="Z61" s="79"/>
      <c r="AA61" s="113"/>
      <c r="AB61" s="69"/>
      <c r="AC61" s="70"/>
      <c r="AD61" s="70"/>
      <c r="AE61" s="70"/>
    </row>
    <row r="62" spans="1:31" ht="13.5" customHeight="1" x14ac:dyDescent="0.15">
      <c r="C62" s="25"/>
      <c r="D62" s="123"/>
      <c r="E62" s="122"/>
      <c r="F62" s="122"/>
      <c r="G62" s="122"/>
      <c r="H62" s="122"/>
      <c r="I62" s="122"/>
      <c r="J62" s="122"/>
      <c r="K62" s="122"/>
      <c r="L62" s="122"/>
      <c r="M62" s="122"/>
      <c r="N62" s="122"/>
      <c r="O62" s="122"/>
      <c r="P62" s="122"/>
      <c r="Q62" s="122"/>
      <c r="R62" s="122"/>
      <c r="S62" s="122"/>
      <c r="T62" s="123"/>
      <c r="U62" s="122"/>
      <c r="V62" s="122"/>
      <c r="W62" s="127"/>
      <c r="X62" s="75"/>
      <c r="Y62" s="76"/>
      <c r="Z62" s="79"/>
      <c r="AA62" s="113"/>
      <c r="AB62" s="69"/>
      <c r="AC62" s="70"/>
      <c r="AD62" s="70"/>
      <c r="AE62" s="70"/>
    </row>
    <row r="63" spans="1:31" ht="14.25" customHeight="1" x14ac:dyDescent="0.15">
      <c r="A63" s="11"/>
      <c r="B63" s="11"/>
      <c r="C63" s="15"/>
      <c r="D63" s="124"/>
      <c r="E63" s="125"/>
      <c r="F63" s="125"/>
      <c r="G63" s="125"/>
      <c r="H63" s="125"/>
      <c r="I63" s="125"/>
      <c r="J63" s="125"/>
      <c r="K63" s="125"/>
      <c r="L63" s="125"/>
      <c r="M63" s="125"/>
      <c r="N63" s="125"/>
      <c r="O63" s="125"/>
      <c r="P63" s="125"/>
      <c r="Q63" s="125"/>
      <c r="R63" s="125"/>
      <c r="S63" s="125"/>
      <c r="T63" s="124"/>
      <c r="U63" s="125"/>
      <c r="V63" s="125"/>
      <c r="W63" s="128"/>
      <c r="X63" s="77"/>
      <c r="Y63" s="78"/>
      <c r="Z63" s="80"/>
      <c r="AA63" s="114"/>
      <c r="AB63" s="71"/>
      <c r="AC63" s="72"/>
      <c r="AD63" s="72"/>
      <c r="AE63" s="72"/>
    </row>
  </sheetData>
  <mergeCells count="36">
    <mergeCell ref="AB58:AE58"/>
    <mergeCell ref="A60:B60"/>
    <mergeCell ref="D60:S63"/>
    <mergeCell ref="T60:U63"/>
    <mergeCell ref="V60:W63"/>
    <mergeCell ref="X60:Y63"/>
    <mergeCell ref="Z60:Z63"/>
    <mergeCell ref="AA60:AA63"/>
    <mergeCell ref="AB60:AE63"/>
    <mergeCell ref="V4:W4"/>
    <mergeCell ref="X4:Y4"/>
    <mergeCell ref="A7:B7"/>
    <mergeCell ref="A57:B57"/>
    <mergeCell ref="A58:B58"/>
    <mergeCell ref="D58:S58"/>
    <mergeCell ref="T58:Z58"/>
    <mergeCell ref="N4:O4"/>
    <mergeCell ref="P4:Q4"/>
    <mergeCell ref="R4:S4"/>
    <mergeCell ref="T4:U4"/>
    <mergeCell ref="AB2:AE3"/>
    <mergeCell ref="A3:B4"/>
    <mergeCell ref="T3:U3"/>
    <mergeCell ref="V3:W3"/>
    <mergeCell ref="D4:D5"/>
    <mergeCell ref="E4:E5"/>
    <mergeCell ref="F4:G4"/>
    <mergeCell ref="H4:I4"/>
    <mergeCell ref="J4:K4"/>
    <mergeCell ref="L4:M4"/>
    <mergeCell ref="D2:S3"/>
    <mergeCell ref="T2:U2"/>
    <mergeCell ref="V2:W2"/>
    <mergeCell ref="X2:Y3"/>
    <mergeCell ref="Z2:Z4"/>
    <mergeCell ref="AA2:AA4"/>
  </mergeCells>
  <phoneticPr fontId="5"/>
  <dataValidations count="1">
    <dataValidation allowBlank="1" showInputMessage="1" showErrorMessage="1" sqref="AB7:AE57" xr:uid="{00000000-0002-0000-0100-000000000000}"/>
  </dataValidations>
  <pageMargins left="0.59055118110236227" right="0.59055118110236227" top="0.78740157480314965" bottom="0.19685039370078741" header="0.39370078740157483" footer="0"/>
  <pageSetup paperSize="9" scale="105" orientation="landscape" r:id="rId1"/>
  <headerFooter alignWithMargins="0"/>
  <colBreaks count="1" manualBreakCount="1">
    <brk id="19" max="67"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8E49EBB78599B49BAD0214DC02DBD50" ma:contentTypeVersion="6" ma:contentTypeDescription="新しいドキュメントを作成します。" ma:contentTypeScope="" ma:versionID="7cc2183683d3891557a19ba8f819605f">
  <xsd:schema xmlns:xsd="http://www.w3.org/2001/XMLSchema" xmlns:xs="http://www.w3.org/2001/XMLSchema" xmlns:p="http://schemas.microsoft.com/office/2006/metadata/properties" xmlns:ns2="dc703b23-8249-4d6f-b26f-bc9b1e6a01ab" xmlns:ns3="0547ecd4-a938-434d-80e6-07b9116f3651" targetNamespace="http://schemas.microsoft.com/office/2006/metadata/properties" ma:root="true" ma:fieldsID="559b90e642b6013d48c770fdb0a804ba" ns2:_="" ns3:_="">
    <xsd:import namespace="dc703b23-8249-4d6f-b26f-bc9b1e6a01ab"/>
    <xsd:import namespace="0547ecd4-a938-434d-80e6-07b9116f365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703b23-8249-4d6f-b26f-bc9b1e6a01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547ecd4-a938-434d-80e6-07b9116f3651"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382A16-D0D3-4B3A-B7B8-5087C597DF7B}">
  <ds:schemaRefs>
    <ds:schemaRef ds:uri="http://schemas.microsoft.com/sharepoint/v3/contenttype/forms"/>
  </ds:schemaRefs>
</ds:datastoreItem>
</file>

<file path=customXml/itemProps2.xml><?xml version="1.0" encoding="utf-8"?>
<ds:datastoreItem xmlns:ds="http://schemas.openxmlformats.org/officeDocument/2006/customXml" ds:itemID="{27D64457-17B2-4A27-A94E-A14D64FBA5F0}">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06FA766-7F74-4C75-A2FE-1188772AFA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703b23-8249-4d6f-b26f-bc9b1e6a01ab"/>
    <ds:schemaRef ds:uri="0547ecd4-a938-434d-80e6-07b9116f36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R5</vt:lpstr>
      <vt:lpstr>R4</vt:lpstr>
      <vt:lpstr>R3</vt:lpstr>
      <vt:lpstr>'R3'!Print_Area</vt:lpstr>
      <vt:lpstr>'R4'!Print_Area</vt:lpstr>
      <vt:lpstr>'R5'!Print_Area</vt:lpstr>
      <vt:lpstr>'R3'!Print_Titles</vt:lpstr>
      <vt:lpstr>'R4'!Print_Titles</vt:lpstr>
      <vt:lpstr>'R5'!Print_Titles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阿部　将也</cp:lastModifiedBy>
  <cp:revision>0</cp:revision>
  <dcterms:created xsi:type="dcterms:W3CDTF">1601-01-01T00:00:00Z</dcterms:created>
  <dcterms:modified xsi:type="dcterms:W3CDTF">2024-05-24T02:56:11Z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0x01010028E49EBB78599B49BAD0214DC02DBD50</vt:lpwstr>
  </property>
</Properties>
</file>