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32760" windowWidth="10770" windowHeight="9570" activeTab="0"/>
  </bookViews>
  <sheets>
    <sheet name="10 4 r02" sheetId="1" r:id="rId1"/>
  </sheets>
  <definedNames>
    <definedName name="_xlnm.Print_Area" localSheetId="0">'10 4 r02'!$A$1:$Q$42</definedName>
  </definedNames>
  <calcPr fullCalcOnLoad="1"/>
</workbook>
</file>

<file path=xl/sharedStrings.xml><?xml version="1.0" encoding="utf-8"?>
<sst xmlns="http://schemas.openxmlformats.org/spreadsheetml/2006/main" count="112" uniqueCount="57">
  <si>
    <t>その他</t>
  </si>
  <si>
    <t>ボギー車</t>
  </si>
  <si>
    <t>四輪車</t>
  </si>
  <si>
    <t>富山地方鉄道</t>
  </si>
  <si>
    <t>本線</t>
  </si>
  <si>
    <t>（電鉄富山～宇奈月温泉）</t>
  </si>
  <si>
    <t>立山線</t>
  </si>
  <si>
    <t>（寺田～立山）</t>
  </si>
  <si>
    <t>不二越線</t>
  </si>
  <si>
    <t>（稲荷町～南富山）</t>
  </si>
  <si>
    <t>上滝線</t>
  </si>
  <si>
    <t>（南富山～岩峅寺）</t>
  </si>
  <si>
    <t>計</t>
  </si>
  <si>
    <t>富山市内軌道</t>
  </si>
  <si>
    <t>高岡軌道</t>
  </si>
  <si>
    <t>（六渡寺～高岡）</t>
  </si>
  <si>
    <t>新湊港線</t>
  </si>
  <si>
    <t>（越の潟～六渡寺）</t>
  </si>
  <si>
    <t>（立山～美女平）</t>
  </si>
  <si>
    <t>黒部峡谷鉄道</t>
  </si>
  <si>
    <t>（宇奈月～欅平）</t>
  </si>
  <si>
    <t>万葉線</t>
  </si>
  <si>
    <t>立山黒部貫光</t>
  </si>
  <si>
    <t>（室堂～大観峰）</t>
  </si>
  <si>
    <t>（黒部平～黒部湖）</t>
  </si>
  <si>
    <t>その他</t>
  </si>
  <si>
    <t xml:space="preserve"> 2 800 </t>
  </si>
  <si>
    <t xml:space="preserve"> 4 900 </t>
  </si>
  <si>
    <t xml:space="preserve"> - </t>
  </si>
  <si>
    <t xml:space="preserve">- </t>
  </si>
  <si>
    <t>（単位 ｍ、輸送人員 千人）</t>
  </si>
  <si>
    <t>客    車</t>
  </si>
  <si>
    <r>
      <t>10-4　</t>
    </r>
    <r>
      <rPr>
        <sz val="14"/>
        <rFont val="ＭＳ 明朝"/>
        <family val="1"/>
      </rPr>
      <t>鉄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軌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道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の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（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鉄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）</t>
    </r>
  </si>
  <si>
    <t>（富山駅～岩瀬浜）</t>
  </si>
  <si>
    <t>-</t>
  </si>
  <si>
    <t xml:space="preserve"> 8 000 </t>
  </si>
  <si>
    <t xml:space="preserve"> 5 200 </t>
  </si>
  <si>
    <t xml:space="preserve"> 12 900 </t>
  </si>
  <si>
    <t xml:space="preserve"> 10 100 </t>
  </si>
  <si>
    <t xml:space="preserve"> 29 156 </t>
  </si>
  <si>
    <t xml:space="preserve"> 21 548 </t>
  </si>
  <si>
    <t xml:space="preserve"> 7 608 </t>
  </si>
  <si>
    <t>富山港線</t>
  </si>
  <si>
    <t>(714)</t>
  </si>
  <si>
    <t>線　　　　　　　　路</t>
  </si>
  <si>
    <t>総　数</t>
  </si>
  <si>
    <t>単　線</t>
  </si>
  <si>
    <t>複　線</t>
  </si>
  <si>
    <t>側　線</t>
  </si>
  <si>
    <t>停 車
場 数</t>
  </si>
  <si>
    <t>車      両</t>
  </si>
  <si>
    <t>貨 車</t>
  </si>
  <si>
    <t>運 転
日 数</t>
  </si>
  <si>
    <t>輸 送
人 員</t>
  </si>
  <si>
    <t>運  転  区  間</t>
  </si>
  <si>
    <t>…</t>
  </si>
  <si>
    <t>注１　令和２年度末現在（運転日数および輸送人員は、令和２年度実績）
　２　富山地方鉄道については、線相互間にまたがる旅客のため輸送人員は重複する。 
　３　富山地方鉄道の鉄道線（本線）の単線には、複線を単線換算した区間も含めて計上している。
　４　富山地方鉄道（富山港線）の（　）内は、富山市所有分も含めた数値。
  ５　富山地方鉄道の富山市内軌道の輸送人員には、富山港線の輸送人員を含めている。
資料　富山地方鉄道株式会社、万葉線株式会社、立山黒部貫光株式会社、黒部峡谷鉄道株式会社、　
　　　富山ライトレール（令和２年２月22日に富山地方鉄道と合併）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</si>
</sst>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  <numFmt numFmtId="181" formatCode="###\ ##0\ "/>
    <numFmt numFmtId="182" formatCode="0_);[Red]\(0\)"/>
    <numFmt numFmtId="183" formatCode="&quot;¥&quot;#,##0_);[Red]\(&quot;¥&quot;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);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 wrapText="1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 quotePrefix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tabSelected="1" zoomScale="120" zoomScaleNormal="120" zoomScalePageLayoutView="0" workbookViewId="0" topLeftCell="A1">
      <selection activeCell="E20" sqref="E20"/>
    </sheetView>
  </sheetViews>
  <sheetFormatPr defaultColWidth="9.00390625" defaultRowHeight="13.5"/>
  <cols>
    <col min="1" max="1" width="0.5" style="4" customWidth="1"/>
    <col min="2" max="2" width="1.25" style="4" customWidth="1"/>
    <col min="3" max="3" width="14.625" style="4" customWidth="1"/>
    <col min="4" max="4" width="0.37109375" style="4" customWidth="1"/>
    <col min="5" max="5" width="7.75390625" style="4" customWidth="1"/>
    <col min="6" max="6" width="7.125" style="4" customWidth="1"/>
    <col min="7" max="7" width="5.875" style="4" customWidth="1"/>
    <col min="8" max="8" width="7.00390625" style="4" customWidth="1"/>
    <col min="9" max="9" width="5.50390625" style="4" customWidth="1"/>
    <col min="10" max="10" width="5.125" style="4" customWidth="1"/>
    <col min="11" max="11" width="6.50390625" style="4" customWidth="1"/>
    <col min="12" max="12" width="5.50390625" style="4" customWidth="1"/>
    <col min="13" max="13" width="5.625" style="4" customWidth="1"/>
    <col min="14" max="14" width="5.125" style="4" customWidth="1"/>
    <col min="15" max="15" width="6.375" style="4" customWidth="1"/>
    <col min="16" max="16" width="7.25390625" style="4" customWidth="1"/>
    <col min="17" max="17" width="4.25390625" style="4" customWidth="1"/>
    <col min="18" max="18" width="9.00390625" style="4" customWidth="1"/>
    <col min="19" max="19" width="16.125" style="4" customWidth="1"/>
    <col min="20" max="16384" width="9.00390625" style="4" customWidth="1"/>
  </cols>
  <sheetData>
    <row r="1" spans="5:13" ht="19.5" customHeight="1">
      <c r="E1" s="57" t="s">
        <v>32</v>
      </c>
      <c r="F1" s="57"/>
      <c r="G1" s="57"/>
      <c r="H1" s="57"/>
      <c r="I1" s="57"/>
      <c r="J1" s="57"/>
      <c r="K1" s="57"/>
      <c r="L1" s="12"/>
      <c r="M1" s="12"/>
    </row>
    <row r="2" spans="14:16" ht="13.5" customHeight="1">
      <c r="N2" s="58" t="s">
        <v>30</v>
      </c>
      <c r="O2" s="58"/>
      <c r="P2" s="58"/>
    </row>
    <row r="3" ht="2.25" customHeight="1">
      <c r="N3" s="13"/>
    </row>
    <row r="4" spans="1:16" ht="13.5" customHeight="1">
      <c r="A4" s="11"/>
      <c r="B4" s="59" t="s">
        <v>54</v>
      </c>
      <c r="C4" s="59"/>
      <c r="D4" s="18"/>
      <c r="E4" s="61" t="s">
        <v>44</v>
      </c>
      <c r="F4" s="62"/>
      <c r="G4" s="62"/>
      <c r="H4" s="62"/>
      <c r="I4" s="63"/>
      <c r="J4" s="64" t="s">
        <v>49</v>
      </c>
      <c r="K4" s="54" t="s">
        <v>50</v>
      </c>
      <c r="L4" s="55"/>
      <c r="M4" s="55"/>
      <c r="N4" s="56"/>
      <c r="O4" s="64" t="s">
        <v>52</v>
      </c>
      <c r="P4" s="67" t="s">
        <v>53</v>
      </c>
    </row>
    <row r="5" spans="1:16" ht="13.5" customHeight="1">
      <c r="A5" s="3"/>
      <c r="B5" s="49"/>
      <c r="C5" s="49"/>
      <c r="D5" s="16"/>
      <c r="E5" s="50" t="s">
        <v>45</v>
      </c>
      <c r="F5" s="50" t="s">
        <v>46</v>
      </c>
      <c r="G5" s="50" t="s">
        <v>47</v>
      </c>
      <c r="H5" s="50" t="s">
        <v>48</v>
      </c>
      <c r="I5" s="52" t="s">
        <v>0</v>
      </c>
      <c r="J5" s="65"/>
      <c r="K5" s="54" t="s">
        <v>31</v>
      </c>
      <c r="L5" s="55"/>
      <c r="M5" s="56"/>
      <c r="N5" s="50" t="s">
        <v>51</v>
      </c>
      <c r="O5" s="65"/>
      <c r="P5" s="68"/>
    </row>
    <row r="6" spans="1:16" ht="10.5">
      <c r="A6" s="8"/>
      <c r="B6" s="60"/>
      <c r="C6" s="60"/>
      <c r="D6" s="19"/>
      <c r="E6" s="51"/>
      <c r="F6" s="51"/>
      <c r="G6" s="51"/>
      <c r="H6" s="51"/>
      <c r="I6" s="53"/>
      <c r="J6" s="66"/>
      <c r="K6" s="33" t="s">
        <v>1</v>
      </c>
      <c r="L6" s="34" t="s">
        <v>2</v>
      </c>
      <c r="M6" s="32" t="s">
        <v>25</v>
      </c>
      <c r="N6" s="51"/>
      <c r="O6" s="66"/>
      <c r="P6" s="69"/>
    </row>
    <row r="7" spans="1:16" ht="3" customHeight="1">
      <c r="A7" s="11"/>
      <c r="B7" s="11"/>
      <c r="C7" s="11"/>
      <c r="D7" s="11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16" ht="11.25" customHeight="1">
      <c r="B8" s="45" t="s">
        <v>3</v>
      </c>
      <c r="C8" s="45"/>
      <c r="E8" s="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3:17" ht="11.25" customHeight="1">
      <c r="C9" s="5" t="s">
        <v>4</v>
      </c>
      <c r="E9" s="48">
        <v>65358</v>
      </c>
      <c r="F9" s="44">
        <v>55306</v>
      </c>
      <c r="G9" s="44">
        <v>1841</v>
      </c>
      <c r="H9" s="44">
        <v>8211</v>
      </c>
      <c r="I9" s="43">
        <v>0</v>
      </c>
      <c r="J9" s="44">
        <v>41</v>
      </c>
      <c r="K9" s="43">
        <v>0</v>
      </c>
      <c r="L9" s="43">
        <v>0</v>
      </c>
      <c r="M9" s="43">
        <v>0</v>
      </c>
      <c r="N9" s="43">
        <v>0</v>
      </c>
      <c r="O9" s="44">
        <v>365</v>
      </c>
      <c r="P9" s="44">
        <v>3617</v>
      </c>
      <c r="Q9" s="49"/>
    </row>
    <row r="10" spans="3:17" ht="11.25" customHeight="1">
      <c r="C10" s="25" t="s">
        <v>5</v>
      </c>
      <c r="E10" s="48"/>
      <c r="F10" s="44"/>
      <c r="G10" s="44"/>
      <c r="H10" s="44"/>
      <c r="I10" s="43"/>
      <c r="J10" s="44"/>
      <c r="K10" s="43"/>
      <c r="L10" s="43"/>
      <c r="M10" s="43"/>
      <c r="N10" s="43"/>
      <c r="O10" s="44"/>
      <c r="P10" s="44"/>
      <c r="Q10" s="49"/>
    </row>
    <row r="11" spans="3:17" ht="11.25" customHeight="1">
      <c r="C11" s="5" t="s">
        <v>6</v>
      </c>
      <c r="E11" s="48">
        <v>25651</v>
      </c>
      <c r="F11" s="44">
        <v>24365</v>
      </c>
      <c r="G11" s="43">
        <v>0</v>
      </c>
      <c r="H11" s="44">
        <v>1286</v>
      </c>
      <c r="I11" s="43">
        <v>0</v>
      </c>
      <c r="J11" s="44">
        <v>13</v>
      </c>
      <c r="K11" s="43">
        <v>0</v>
      </c>
      <c r="L11" s="43">
        <v>0</v>
      </c>
      <c r="M11" s="43">
        <v>0</v>
      </c>
      <c r="N11" s="43">
        <v>0</v>
      </c>
      <c r="O11" s="44">
        <v>365</v>
      </c>
      <c r="P11" s="44">
        <v>372</v>
      </c>
      <c r="Q11" s="49"/>
    </row>
    <row r="12" spans="3:17" ht="11.25" customHeight="1">
      <c r="C12" s="5" t="s">
        <v>7</v>
      </c>
      <c r="E12" s="48"/>
      <c r="F12" s="44"/>
      <c r="G12" s="43"/>
      <c r="H12" s="44"/>
      <c r="I12" s="43"/>
      <c r="J12" s="44"/>
      <c r="K12" s="43"/>
      <c r="L12" s="43"/>
      <c r="M12" s="43"/>
      <c r="N12" s="43"/>
      <c r="O12" s="44"/>
      <c r="P12" s="44"/>
      <c r="Q12" s="49"/>
    </row>
    <row r="13" spans="3:17" ht="11.25" customHeight="1">
      <c r="C13" s="5" t="s">
        <v>8</v>
      </c>
      <c r="E13" s="48">
        <v>3544</v>
      </c>
      <c r="F13" s="44">
        <v>3280</v>
      </c>
      <c r="G13" s="43">
        <v>0</v>
      </c>
      <c r="H13" s="44">
        <v>264</v>
      </c>
      <c r="I13" s="43">
        <v>0</v>
      </c>
      <c r="J13" s="44">
        <v>3</v>
      </c>
      <c r="K13" s="43">
        <v>0</v>
      </c>
      <c r="L13" s="43">
        <v>0</v>
      </c>
      <c r="M13" s="43">
        <v>0</v>
      </c>
      <c r="N13" s="43">
        <v>0</v>
      </c>
      <c r="O13" s="44">
        <v>365</v>
      </c>
      <c r="P13" s="44">
        <v>138</v>
      </c>
      <c r="Q13" s="49"/>
    </row>
    <row r="14" spans="3:17" ht="11.25" customHeight="1">
      <c r="C14" s="5" t="s">
        <v>9</v>
      </c>
      <c r="E14" s="48"/>
      <c r="F14" s="44"/>
      <c r="G14" s="43"/>
      <c r="H14" s="44"/>
      <c r="I14" s="43"/>
      <c r="J14" s="44"/>
      <c r="K14" s="43"/>
      <c r="L14" s="43"/>
      <c r="M14" s="43"/>
      <c r="N14" s="43"/>
      <c r="O14" s="44"/>
      <c r="P14" s="44"/>
      <c r="Q14" s="49"/>
    </row>
    <row r="15" spans="3:17" ht="11.25" customHeight="1">
      <c r="C15" s="5" t="s">
        <v>10</v>
      </c>
      <c r="E15" s="48">
        <v>13170</v>
      </c>
      <c r="F15" s="44">
        <v>12372</v>
      </c>
      <c r="G15" s="43">
        <v>0</v>
      </c>
      <c r="H15" s="44">
        <v>798</v>
      </c>
      <c r="I15" s="43">
        <v>0</v>
      </c>
      <c r="J15" s="44">
        <v>10</v>
      </c>
      <c r="K15" s="43">
        <v>0</v>
      </c>
      <c r="L15" s="43">
        <v>0</v>
      </c>
      <c r="M15" s="43">
        <v>0</v>
      </c>
      <c r="N15" s="43">
        <v>0</v>
      </c>
      <c r="O15" s="44">
        <v>365</v>
      </c>
      <c r="P15" s="44">
        <v>625</v>
      </c>
      <c r="Q15" s="49"/>
    </row>
    <row r="16" spans="3:17" ht="11.25" customHeight="1">
      <c r="C16" s="5" t="s">
        <v>11</v>
      </c>
      <c r="E16" s="48"/>
      <c r="F16" s="44"/>
      <c r="G16" s="43"/>
      <c r="H16" s="44"/>
      <c r="I16" s="43"/>
      <c r="J16" s="44"/>
      <c r="K16" s="43"/>
      <c r="L16" s="43"/>
      <c r="M16" s="43"/>
      <c r="N16" s="43"/>
      <c r="O16" s="44"/>
      <c r="P16" s="44"/>
      <c r="Q16" s="49"/>
    </row>
    <row r="17" spans="3:17" ht="11.25" customHeight="1">
      <c r="C17" s="5" t="s">
        <v>12</v>
      </c>
      <c r="E17" s="26">
        <v>107723</v>
      </c>
      <c r="F17" s="27">
        <v>95323</v>
      </c>
      <c r="G17" s="27">
        <v>1841</v>
      </c>
      <c r="H17" s="27">
        <v>10559</v>
      </c>
      <c r="I17" s="28">
        <v>0</v>
      </c>
      <c r="J17" s="27">
        <v>67</v>
      </c>
      <c r="K17" s="27">
        <v>45</v>
      </c>
      <c r="L17" s="28">
        <v>0</v>
      </c>
      <c r="M17" s="28">
        <v>0</v>
      </c>
      <c r="N17" s="28">
        <v>0</v>
      </c>
      <c r="O17" s="35" t="s">
        <v>28</v>
      </c>
      <c r="P17" s="17">
        <v>4752</v>
      </c>
      <c r="Q17" s="49"/>
    </row>
    <row r="18" spans="3:17" ht="11.25" customHeight="1">
      <c r="C18" s="5" t="s">
        <v>13</v>
      </c>
      <c r="E18" s="24">
        <v>7445</v>
      </c>
      <c r="F18" s="17">
        <v>102</v>
      </c>
      <c r="G18" s="17">
        <v>6322</v>
      </c>
      <c r="H18" s="17">
        <v>1021</v>
      </c>
      <c r="I18" s="28">
        <v>0</v>
      </c>
      <c r="J18" s="15">
        <f>21</f>
        <v>21</v>
      </c>
      <c r="K18" s="17">
        <v>19</v>
      </c>
      <c r="L18" s="28"/>
      <c r="M18" s="28"/>
      <c r="N18" s="28"/>
      <c r="O18" s="17">
        <v>365</v>
      </c>
      <c r="P18" s="17">
        <v>5548</v>
      </c>
      <c r="Q18" s="49"/>
    </row>
    <row r="19" spans="2:16" ht="11.25" customHeight="1">
      <c r="B19" s="30"/>
      <c r="C19" s="37" t="s">
        <v>42</v>
      </c>
      <c r="D19" s="6"/>
      <c r="E19" s="1">
        <v>7302</v>
      </c>
      <c r="F19" s="17">
        <v>6588</v>
      </c>
      <c r="G19" s="38" t="s">
        <v>34</v>
      </c>
      <c r="H19" s="15">
        <v>714</v>
      </c>
      <c r="I19" s="17" t="s">
        <v>28</v>
      </c>
      <c r="J19" s="17">
        <v>10</v>
      </c>
      <c r="K19" s="17" t="s">
        <v>28</v>
      </c>
      <c r="L19" s="15" t="s">
        <v>28</v>
      </c>
      <c r="M19" s="15" t="s">
        <v>28</v>
      </c>
      <c r="N19" s="15" t="s">
        <v>28</v>
      </c>
      <c r="O19" s="17">
        <v>365</v>
      </c>
      <c r="P19" s="38" t="s">
        <v>55</v>
      </c>
    </row>
    <row r="20" spans="3:16" ht="11.25" customHeight="1">
      <c r="C20" s="29" t="s">
        <v>33</v>
      </c>
      <c r="E20" s="40">
        <v>8487</v>
      </c>
      <c r="F20" s="41">
        <v>7389</v>
      </c>
      <c r="G20" s="41">
        <v>384</v>
      </c>
      <c r="H20" s="42" t="s">
        <v>43</v>
      </c>
      <c r="I20" s="41" t="s">
        <v>34</v>
      </c>
      <c r="J20" s="41">
        <v>15</v>
      </c>
      <c r="K20" s="17" t="s">
        <v>28</v>
      </c>
      <c r="L20" s="15" t="s">
        <v>28</v>
      </c>
      <c r="M20" s="15" t="s">
        <v>28</v>
      </c>
      <c r="N20" s="15" t="s">
        <v>28</v>
      </c>
      <c r="O20" s="35" t="s">
        <v>28</v>
      </c>
      <c r="P20" s="17"/>
    </row>
    <row r="21" spans="2:16" ht="11.25" customHeight="1">
      <c r="B21" s="45" t="s">
        <v>21</v>
      </c>
      <c r="C21" s="45"/>
      <c r="D21" s="6"/>
      <c r="E21" s="2"/>
      <c r="F21" s="3"/>
      <c r="G21" s="3"/>
      <c r="H21" s="3"/>
      <c r="I21" s="3"/>
      <c r="J21" s="3"/>
      <c r="K21" s="3"/>
      <c r="L21" s="3"/>
      <c r="M21" s="3"/>
      <c r="N21" s="3"/>
      <c r="O21" s="17"/>
      <c r="P21" s="3"/>
    </row>
    <row r="22" spans="3:22" ht="11.25" customHeight="1">
      <c r="C22" s="5" t="s">
        <v>14</v>
      </c>
      <c r="D22" s="6"/>
      <c r="E22" s="17" t="s">
        <v>35</v>
      </c>
      <c r="F22" s="17" t="s">
        <v>36</v>
      </c>
      <c r="G22" s="36" t="s">
        <v>26</v>
      </c>
      <c r="H22" s="17" t="s">
        <v>28</v>
      </c>
      <c r="I22" s="17" t="s">
        <v>28</v>
      </c>
      <c r="J22" s="17">
        <v>17</v>
      </c>
      <c r="K22" s="17">
        <v>5</v>
      </c>
      <c r="L22" s="17" t="s">
        <v>28</v>
      </c>
      <c r="M22" s="17" t="s">
        <v>28</v>
      </c>
      <c r="N22" s="17" t="s">
        <v>28</v>
      </c>
      <c r="O22" s="17">
        <v>365</v>
      </c>
      <c r="P22" s="17">
        <v>499</v>
      </c>
      <c r="V22" s="20"/>
    </row>
    <row r="23" spans="3:16" ht="11.25" customHeight="1">
      <c r="C23" s="5" t="s">
        <v>15</v>
      </c>
      <c r="D23" s="6"/>
      <c r="E23" s="17"/>
      <c r="F23" s="17"/>
      <c r="G23" s="36"/>
      <c r="H23" s="17"/>
      <c r="I23" s="17"/>
      <c r="J23" s="17"/>
      <c r="K23" s="17"/>
      <c r="L23" s="17"/>
      <c r="M23" s="17"/>
      <c r="N23" s="17"/>
      <c r="O23" s="17"/>
      <c r="P23" s="17"/>
    </row>
    <row r="24" spans="3:16" ht="11.25" customHeight="1">
      <c r="C24" s="5" t="s">
        <v>16</v>
      </c>
      <c r="D24" s="6"/>
      <c r="E24" s="17" t="s">
        <v>27</v>
      </c>
      <c r="F24" s="17" t="s">
        <v>27</v>
      </c>
      <c r="G24" s="17" t="s">
        <v>28</v>
      </c>
      <c r="H24" s="17" t="s">
        <v>28</v>
      </c>
      <c r="I24" s="17" t="s">
        <v>28</v>
      </c>
      <c r="J24" s="17">
        <v>8</v>
      </c>
      <c r="K24" s="17" t="s">
        <v>28</v>
      </c>
      <c r="L24" s="17" t="s">
        <v>28</v>
      </c>
      <c r="M24" s="17">
        <v>6</v>
      </c>
      <c r="N24" s="17" t="s">
        <v>28</v>
      </c>
      <c r="O24" s="17">
        <v>365</v>
      </c>
      <c r="P24" s="17">
        <v>305</v>
      </c>
    </row>
    <row r="25" spans="3:16" ht="11.25" customHeight="1">
      <c r="C25" s="5" t="s">
        <v>17</v>
      </c>
      <c r="D25" s="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3:16" ht="11.25" customHeight="1">
      <c r="C26" s="5" t="s">
        <v>12</v>
      </c>
      <c r="D26" s="6"/>
      <c r="E26" s="17" t="s">
        <v>37</v>
      </c>
      <c r="F26" s="17" t="s">
        <v>38</v>
      </c>
      <c r="G26" s="17" t="s">
        <v>26</v>
      </c>
      <c r="H26" s="15" t="s">
        <v>29</v>
      </c>
      <c r="I26" s="15" t="s">
        <v>29</v>
      </c>
      <c r="J26" s="17">
        <v>25</v>
      </c>
      <c r="K26" s="17">
        <v>5</v>
      </c>
      <c r="L26" s="15" t="s">
        <v>29</v>
      </c>
      <c r="M26" s="17">
        <v>6</v>
      </c>
      <c r="N26" s="15" t="s">
        <v>29</v>
      </c>
      <c r="O26" s="39" t="s">
        <v>29</v>
      </c>
      <c r="P26" s="17">
        <v>804</v>
      </c>
    </row>
    <row r="27" spans="2:5" ht="11.25" customHeight="1">
      <c r="B27" s="45" t="s">
        <v>22</v>
      </c>
      <c r="C27" s="45"/>
      <c r="E27" s="2"/>
    </row>
    <row r="28" spans="3:16" ht="11.25" customHeight="1">
      <c r="C28" s="5" t="s">
        <v>18</v>
      </c>
      <c r="E28" s="1">
        <v>1300</v>
      </c>
      <c r="F28" s="17">
        <v>1300</v>
      </c>
      <c r="G28" s="17" t="s">
        <v>28</v>
      </c>
      <c r="H28" s="17" t="s">
        <v>28</v>
      </c>
      <c r="I28" s="17" t="s">
        <v>28</v>
      </c>
      <c r="J28" s="7">
        <v>2</v>
      </c>
      <c r="K28" s="15" t="s">
        <v>29</v>
      </c>
      <c r="L28" s="15" t="s">
        <v>29</v>
      </c>
      <c r="M28" s="15">
        <v>2</v>
      </c>
      <c r="N28" s="15">
        <v>2</v>
      </c>
      <c r="O28" s="17">
        <v>173</v>
      </c>
      <c r="P28" s="17">
        <v>180</v>
      </c>
    </row>
    <row r="29" spans="3:16" ht="11.25" customHeight="1">
      <c r="C29" s="5" t="s">
        <v>23</v>
      </c>
      <c r="E29" s="1">
        <v>3700</v>
      </c>
      <c r="F29" s="17">
        <v>3700</v>
      </c>
      <c r="G29" s="17" t="s">
        <v>28</v>
      </c>
      <c r="H29" s="17" t="s">
        <v>28</v>
      </c>
      <c r="I29" s="17" t="s">
        <v>28</v>
      </c>
      <c r="J29" s="7">
        <v>2</v>
      </c>
      <c r="K29" s="15" t="s">
        <v>29</v>
      </c>
      <c r="L29" s="17">
        <v>8</v>
      </c>
      <c r="M29" s="15" t="s">
        <v>29</v>
      </c>
      <c r="N29" s="15" t="s">
        <v>29</v>
      </c>
      <c r="O29" s="17">
        <v>168</v>
      </c>
      <c r="P29" s="17">
        <v>148</v>
      </c>
    </row>
    <row r="30" spans="3:16" ht="11.25" customHeight="1">
      <c r="C30" s="5" t="s">
        <v>24</v>
      </c>
      <c r="E30" s="1">
        <v>800</v>
      </c>
      <c r="F30" s="17">
        <v>800</v>
      </c>
      <c r="G30" s="17" t="s">
        <v>28</v>
      </c>
      <c r="H30" s="17" t="s">
        <v>28</v>
      </c>
      <c r="I30" s="17" t="s">
        <v>28</v>
      </c>
      <c r="J30" s="7">
        <v>2</v>
      </c>
      <c r="K30" s="15" t="s">
        <v>29</v>
      </c>
      <c r="L30" s="15" t="s">
        <v>29</v>
      </c>
      <c r="M30" s="17">
        <v>2</v>
      </c>
      <c r="N30" s="15" t="s">
        <v>29</v>
      </c>
      <c r="O30" s="17">
        <v>168</v>
      </c>
      <c r="P30" s="17">
        <v>163</v>
      </c>
    </row>
    <row r="31" spans="3:16" ht="14.25" customHeight="1">
      <c r="C31" s="5" t="s">
        <v>12</v>
      </c>
      <c r="E31" s="1">
        <v>5800</v>
      </c>
      <c r="F31" s="17">
        <v>5800</v>
      </c>
      <c r="G31" s="17" t="s">
        <v>28</v>
      </c>
      <c r="H31" s="17" t="s">
        <v>28</v>
      </c>
      <c r="I31" s="17" t="s">
        <v>28</v>
      </c>
      <c r="J31" s="7">
        <v>6</v>
      </c>
      <c r="K31" s="15" t="s">
        <v>29</v>
      </c>
      <c r="L31" s="17">
        <v>8</v>
      </c>
      <c r="M31" s="15">
        <v>4</v>
      </c>
      <c r="N31" s="17">
        <v>2</v>
      </c>
      <c r="O31" s="39" t="s">
        <v>29</v>
      </c>
      <c r="P31" s="17">
        <v>2086</v>
      </c>
    </row>
    <row r="32" spans="2:11" ht="11.25" customHeight="1">
      <c r="B32" s="47" t="s">
        <v>19</v>
      </c>
      <c r="C32" s="47"/>
      <c r="D32" s="3"/>
      <c r="E32" s="2"/>
      <c r="F32" s="3"/>
      <c r="G32" s="3"/>
      <c r="H32" s="3"/>
      <c r="I32" s="3"/>
      <c r="J32" s="3"/>
      <c r="K32" s="3"/>
    </row>
    <row r="33" spans="2:16" ht="10.5" customHeight="1">
      <c r="B33" s="3"/>
      <c r="C33" s="16" t="s">
        <v>20</v>
      </c>
      <c r="D33" s="3"/>
      <c r="E33" s="1" t="s">
        <v>39</v>
      </c>
      <c r="F33" s="17" t="s">
        <v>40</v>
      </c>
      <c r="G33" s="17" t="s">
        <v>28</v>
      </c>
      <c r="H33" s="17" t="s">
        <v>41</v>
      </c>
      <c r="I33" s="17" t="s">
        <v>28</v>
      </c>
      <c r="J33" s="7">
        <v>10</v>
      </c>
      <c r="K33" s="7">
        <v>114</v>
      </c>
      <c r="L33" s="17">
        <v>21</v>
      </c>
      <c r="M33" s="15" t="s">
        <v>29</v>
      </c>
      <c r="N33" s="17">
        <v>145</v>
      </c>
      <c r="O33" s="17">
        <v>225</v>
      </c>
      <c r="P33" s="17">
        <v>255</v>
      </c>
    </row>
    <row r="34" spans="2:16" ht="3" customHeight="1">
      <c r="B34" s="8"/>
      <c r="C34" s="8"/>
      <c r="D34" s="8"/>
      <c r="E34" s="9"/>
      <c r="F34" s="8"/>
      <c r="G34" s="8"/>
      <c r="H34" s="8"/>
      <c r="I34" s="8"/>
      <c r="J34" s="8"/>
      <c r="K34" s="8"/>
      <c r="L34" s="8"/>
      <c r="M34" s="8"/>
      <c r="N34" s="8"/>
      <c r="O34" s="10"/>
      <c r="P34" s="8"/>
    </row>
    <row r="35" spans="1:16" ht="5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0.5" customHeight="1">
      <c r="A36" s="31"/>
      <c r="B36" s="46" t="s">
        <v>56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8" ht="54" customHeight="1">
      <c r="A37" s="31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R37" s="30"/>
    </row>
    <row r="38" spans="1:16" ht="3" customHeight="1">
      <c r="A38" s="31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2:16" ht="9.7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2:16" ht="10.5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2" ht="53.25" customHeight="1"/>
    <row r="44" spans="5:8" ht="10.5">
      <c r="E44" s="22"/>
      <c r="F44" s="22"/>
      <c r="G44" s="22"/>
      <c r="H44" s="22"/>
    </row>
    <row r="45" spans="3:8" ht="10.5">
      <c r="C45" s="21"/>
      <c r="D45" s="21"/>
      <c r="E45" s="23"/>
      <c r="F45" s="23"/>
      <c r="G45" s="23"/>
      <c r="H45" s="23"/>
    </row>
  </sheetData>
  <sheetProtection/>
  <mergeCells count="69">
    <mergeCell ref="E1:K1"/>
    <mergeCell ref="N2:P2"/>
    <mergeCell ref="B4:C6"/>
    <mergeCell ref="E4:I4"/>
    <mergeCell ref="J4:J6"/>
    <mergeCell ref="K4:N4"/>
    <mergeCell ref="O4:O6"/>
    <mergeCell ref="P4:P6"/>
    <mergeCell ref="E5:E6"/>
    <mergeCell ref="F5:F6"/>
    <mergeCell ref="G5:G6"/>
    <mergeCell ref="H5:H6"/>
    <mergeCell ref="I5:I6"/>
    <mergeCell ref="K5:M5"/>
    <mergeCell ref="N5:N6"/>
    <mergeCell ref="B8:C8"/>
    <mergeCell ref="P9:P10"/>
    <mergeCell ref="E9:E10"/>
    <mergeCell ref="F9:F10"/>
    <mergeCell ref="G9:G10"/>
    <mergeCell ref="H9:H10"/>
    <mergeCell ref="I9:I10"/>
    <mergeCell ref="J9:J10"/>
    <mergeCell ref="M11:M12"/>
    <mergeCell ref="K9:K10"/>
    <mergeCell ref="L9:L10"/>
    <mergeCell ref="M9:M10"/>
    <mergeCell ref="N9:N10"/>
    <mergeCell ref="O9:O10"/>
    <mergeCell ref="K13:K14"/>
    <mergeCell ref="Q9:Q18"/>
    <mergeCell ref="E11:E12"/>
    <mergeCell ref="F11:F12"/>
    <mergeCell ref="G11:G12"/>
    <mergeCell ref="H11:H12"/>
    <mergeCell ref="I11:I12"/>
    <mergeCell ref="J11:J12"/>
    <mergeCell ref="K11:K12"/>
    <mergeCell ref="L11:L12"/>
    <mergeCell ref="M13:M14"/>
    <mergeCell ref="N11:N12"/>
    <mergeCell ref="O11:O12"/>
    <mergeCell ref="P11:P12"/>
    <mergeCell ref="E13:E14"/>
    <mergeCell ref="F13:F14"/>
    <mergeCell ref="G13:G14"/>
    <mergeCell ref="H13:H14"/>
    <mergeCell ref="I13:I14"/>
    <mergeCell ref="J13:J14"/>
    <mergeCell ref="K15:K16"/>
    <mergeCell ref="P13:P14"/>
    <mergeCell ref="E15:E16"/>
    <mergeCell ref="F15:F16"/>
    <mergeCell ref="G15:G16"/>
    <mergeCell ref="H15:H16"/>
    <mergeCell ref="I15:I16"/>
    <mergeCell ref="N15:N16"/>
    <mergeCell ref="O15:O16"/>
    <mergeCell ref="L13:L14"/>
    <mergeCell ref="L15:L16"/>
    <mergeCell ref="M15:M16"/>
    <mergeCell ref="N13:N14"/>
    <mergeCell ref="O13:O14"/>
    <mergeCell ref="B27:C27"/>
    <mergeCell ref="B36:P40"/>
    <mergeCell ref="B32:C32"/>
    <mergeCell ref="P15:P16"/>
    <mergeCell ref="B21:C21"/>
    <mergeCell ref="J15:J16"/>
  </mergeCells>
  <printOptions/>
  <pageMargins left="1.39" right="0.2" top="0.984" bottom="0.984" header="0.512" footer="0.512"/>
  <pageSetup fitToHeight="0" fitToWidth="1" horizontalDpi="600" verticalDpi="600" orientation="portrait" paperSize="9" scale="90" r:id="rId1"/>
  <ignoredErrors>
    <ignoredError sqref="H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dcterms:modified xsi:type="dcterms:W3CDTF">2022-04-28T01:41:08Z</dcterms:modified>
  <cp:category/>
  <cp:version/>
  <cp:contentType/>
  <cp:contentStatus/>
</cp:coreProperties>
</file>