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60" activeTab="0"/>
  </bookViews>
  <sheets>
    <sheet name="12 1 h29" sheetId="1" r:id="rId1"/>
  </sheets>
  <definedNames>
    <definedName name="_xlnm.Print_Area" localSheetId="0">'12 1 h29'!$A$1:$X$34</definedName>
  </definedNames>
  <calcPr fullCalcOnLoad="1"/>
</workbook>
</file>

<file path=xl/sharedStrings.xml><?xml version="1.0" encoding="utf-8"?>
<sst xmlns="http://schemas.openxmlformats.org/spreadsheetml/2006/main" count="184" uniqueCount="44">
  <si>
    <t>市郡別</t>
  </si>
  <si>
    <t>総　数</t>
  </si>
  <si>
    <t>医薬品製造業</t>
  </si>
  <si>
    <t>医薬部外
品製造業</t>
  </si>
  <si>
    <t>化粧品
製造業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</si>
  <si>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</si>
  <si>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</si>
  <si>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</si>
  <si>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</si>
  <si>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</si>
  <si>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</si>
  <si>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</si>
  <si>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</si>
  <si>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</si>
  <si>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</si>
  <si>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</si>
  <si>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</si>
  <si>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南砺市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</si>
  <si>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</si>
  <si>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</si>
  <si>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</si>
  <si>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</si>
  <si>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</si>
  <si>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</si>
  <si>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</si>
  <si>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</si>
  <si>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</si>
  <si>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</si>
  <si>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第12章　  薬　　 　　　業</t>
  </si>
  <si>
    <t>平成25年</t>
  </si>
  <si>
    <t>平成26年</t>
  </si>
  <si>
    <t>-</t>
  </si>
  <si>
    <t>体外診断用
医薬品製造業</t>
  </si>
  <si>
    <t>体外診断用
医　薬　品
製造販売業</t>
  </si>
  <si>
    <t>再生医療等
製品製造業</t>
  </si>
  <si>
    <t>平成27年</t>
  </si>
  <si>
    <t>再生医療等
製　　品
製造販売業</t>
  </si>
  <si>
    <t>平成28年</t>
  </si>
  <si>
    <t>-</t>
  </si>
  <si>
    <t>-</t>
  </si>
  <si>
    <t>平成29年</t>
  </si>
  <si>
    <t>-</t>
  </si>
  <si>
    <t>注１　製造業は製造所数を計上したものである。
　２　各年12月31日現在の数である。
　３　兼業業者については、重複して総数に計上している。
　４　体外診断用医薬品は、平成26年の旧薬事法改正で医薬品から分割された。
資料　富山県くすり政策課</t>
  </si>
  <si>
    <r>
      <rPr>
        <sz val="14"/>
        <rFont val="ＭＳ ゴシック"/>
        <family val="3"/>
      </rPr>
      <t>12-1</t>
    </r>
    <r>
      <rPr>
        <sz val="14"/>
        <rFont val="ＭＳ 明朝"/>
        <family val="1"/>
      </rPr>
      <t xml:space="preserve"> 市郡別医薬品等製造業者の状況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</si>
</sst>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6" fontId="1" fillId="0" borderId="0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7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 wrapText="1"/>
    </xf>
    <xf numFmtId="186" fontId="1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14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8" fontId="1" fillId="0" borderId="1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top"/>
    </xf>
    <xf numFmtId="187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84" fontId="48" fillId="0" borderId="0" xfId="0" applyNumberFormat="1" applyFont="1" applyFill="1" applyBorder="1" applyAlignment="1">
      <alignment horizontal="left" vertical="center"/>
    </xf>
    <xf numFmtId="187" fontId="1" fillId="0" borderId="15" xfId="0" applyNumberFormat="1" applyFont="1" applyFill="1" applyBorder="1" applyAlignment="1">
      <alignment horizontal="distributed" vertic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3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7" fontId="1" fillId="0" borderId="16" xfId="0" applyNumberFormat="1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left" vertical="top" wrapText="1"/>
    </xf>
    <xf numFmtId="187" fontId="1" fillId="0" borderId="12" xfId="0" applyNumberFormat="1" applyFont="1" applyFill="1" applyBorder="1" applyAlignment="1">
      <alignment horizontal="center" vertical="center" shrinkToFit="1"/>
    </xf>
    <xf numFmtId="187" fontId="1" fillId="0" borderId="18" xfId="0" applyNumberFormat="1" applyFont="1" applyFill="1" applyBorder="1" applyAlignment="1">
      <alignment horizontal="center" vertical="center" shrinkToFit="1"/>
    </xf>
    <xf numFmtId="187" fontId="1" fillId="0" borderId="16" xfId="0" applyNumberFormat="1" applyFont="1" applyFill="1" applyBorder="1" applyAlignment="1">
      <alignment horizontal="center" vertical="center" wrapText="1"/>
    </xf>
    <xf numFmtId="187" fontId="10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187" fontId="1" fillId="0" borderId="19" xfId="0" applyNumberFormat="1" applyFont="1" applyFill="1" applyBorder="1" applyAlignment="1">
      <alignment horizontal="center" vertical="center" shrinkToFit="1"/>
    </xf>
    <xf numFmtId="187" fontId="10" fillId="0" borderId="20" xfId="0" applyNumberFormat="1" applyFont="1" applyFill="1" applyBorder="1" applyAlignment="1">
      <alignment horizontal="center" vertical="center" wrapText="1" shrinkToFit="1"/>
    </xf>
    <xf numFmtId="187" fontId="10" fillId="0" borderId="21" xfId="0" applyNumberFormat="1" applyFont="1" applyFill="1" applyBorder="1" applyAlignment="1">
      <alignment horizontal="center" vertical="center" shrinkToFit="1"/>
    </xf>
    <xf numFmtId="187" fontId="10" fillId="0" borderId="10" xfId="0" applyNumberFormat="1" applyFont="1" applyFill="1" applyBorder="1" applyAlignment="1">
      <alignment horizontal="center" vertical="center" wrapText="1" shrinkToFit="1"/>
    </xf>
    <xf numFmtId="187" fontId="10" fillId="0" borderId="11" xfId="0" applyNumberFormat="1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distributed" vertical="center"/>
    </xf>
    <xf numFmtId="184" fontId="1" fillId="0" borderId="19" xfId="0" applyNumberFormat="1" applyFont="1" applyFill="1" applyBorder="1" applyAlignment="1">
      <alignment horizontal="distributed" vertical="center"/>
    </xf>
    <xf numFmtId="187" fontId="1" fillId="0" borderId="18" xfId="0" applyNumberFormat="1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87" fontId="1" fillId="0" borderId="15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87" fontId="1" fillId="0" borderId="16" xfId="0" applyNumberFormat="1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tabSelected="1" zoomScaleSheetLayoutView="150" zoomScalePageLayoutView="0" workbookViewId="0" topLeftCell="A3">
      <selection activeCell="A27" sqref="A27:K27"/>
    </sheetView>
  </sheetViews>
  <sheetFormatPr defaultColWidth="9.00390625" defaultRowHeight="13.5"/>
  <cols>
    <col min="1" max="1" width="8.625" style="1" customWidth="1"/>
    <col min="2" max="2" width="0.37109375" style="1" customWidth="1"/>
    <col min="3" max="8" width="7.50390625" style="2" customWidth="1"/>
    <col min="9" max="9" width="9.625" style="3" customWidth="1"/>
    <col min="10" max="12" width="7.50390625" style="3" customWidth="1"/>
    <col min="13" max="13" width="9.375" style="2" customWidth="1"/>
    <col min="14" max="14" width="7.50390625" style="2" customWidth="1"/>
    <col min="15" max="19" width="7.50390625" style="3" customWidth="1"/>
    <col min="20" max="20" width="7.50390625" style="2" customWidth="1"/>
    <col min="21" max="16384" width="9.00390625" style="1" customWidth="1"/>
  </cols>
  <sheetData>
    <row r="1" spans="4:20" ht="23.25" customHeight="1">
      <c r="D1" s="52" t="s">
        <v>28</v>
      </c>
      <c r="E1" s="52"/>
      <c r="F1" s="52"/>
      <c r="G1" s="52"/>
      <c r="H1" s="52"/>
      <c r="I1" s="52"/>
      <c r="J1" s="52"/>
      <c r="K1" s="52"/>
      <c r="L1" s="4"/>
      <c r="M1" s="4"/>
      <c r="N1" s="4"/>
      <c r="Q1" s="1"/>
      <c r="R1" s="1"/>
      <c r="S1" s="1"/>
      <c r="T1" s="1"/>
    </row>
    <row r="2" spans="6:20" ht="17.25" customHeight="1">
      <c r="F2" s="64" t="s">
        <v>43</v>
      </c>
      <c r="G2" s="64"/>
      <c r="H2" s="64"/>
      <c r="I2" s="64"/>
      <c r="J2" s="64"/>
      <c r="K2" s="64"/>
      <c r="L2" s="64"/>
      <c r="M2" s="64"/>
      <c r="N2" s="5"/>
      <c r="Q2" s="1"/>
      <c r="R2" s="1"/>
      <c r="S2" s="1"/>
      <c r="T2" s="1"/>
    </row>
    <row r="3" spans="4:20" ht="6.75" customHeight="1">
      <c r="D3" s="7"/>
      <c r="E3" s="7"/>
      <c r="F3" s="7"/>
      <c r="G3" s="7"/>
      <c r="H3" s="7"/>
      <c r="I3" s="6"/>
      <c r="J3" s="6"/>
      <c r="K3" s="6"/>
      <c r="L3" s="6"/>
      <c r="M3" s="7"/>
      <c r="N3" s="7"/>
      <c r="Q3" s="1"/>
      <c r="R3" s="1"/>
      <c r="S3" s="1"/>
      <c r="T3" s="1"/>
    </row>
    <row r="4" spans="1:20" s="9" customFormat="1" ht="19.5" customHeight="1">
      <c r="A4" s="53" t="s">
        <v>0</v>
      </c>
      <c r="B4" s="8"/>
      <c r="C4" s="54" t="s">
        <v>1</v>
      </c>
      <c r="D4" s="56" t="s">
        <v>2</v>
      </c>
      <c r="E4" s="57"/>
      <c r="F4" s="56" t="s">
        <v>3</v>
      </c>
      <c r="G4" s="56" t="s">
        <v>4</v>
      </c>
      <c r="H4" s="58" t="s">
        <v>23</v>
      </c>
      <c r="I4" s="60" t="s">
        <v>32</v>
      </c>
      <c r="J4" s="62" t="s">
        <v>34</v>
      </c>
      <c r="K4" s="42" t="s">
        <v>24</v>
      </c>
      <c r="L4" s="43"/>
      <c r="M4" s="44" t="s">
        <v>25</v>
      </c>
      <c r="N4" s="45" t="s">
        <v>26</v>
      </c>
      <c r="O4" s="42" t="s">
        <v>21</v>
      </c>
      <c r="P4" s="47"/>
      <c r="Q4" s="43"/>
      <c r="R4" s="48" t="s">
        <v>33</v>
      </c>
      <c r="S4" s="50" t="s">
        <v>36</v>
      </c>
      <c r="T4" s="39" t="s">
        <v>27</v>
      </c>
    </row>
    <row r="5" spans="1:20" s="9" customFormat="1" ht="19.5" customHeight="1">
      <c r="A5" s="53"/>
      <c r="B5" s="10"/>
      <c r="C5" s="55"/>
      <c r="D5" s="31" t="s">
        <v>5</v>
      </c>
      <c r="E5" s="31" t="s">
        <v>6</v>
      </c>
      <c r="F5" s="57"/>
      <c r="G5" s="57"/>
      <c r="H5" s="59"/>
      <c r="I5" s="61"/>
      <c r="J5" s="63"/>
      <c r="K5" s="11" t="s">
        <v>19</v>
      </c>
      <c r="L5" s="11" t="s">
        <v>20</v>
      </c>
      <c r="M5" s="40"/>
      <c r="N5" s="46"/>
      <c r="O5" s="11" t="s">
        <v>19</v>
      </c>
      <c r="P5" s="11" t="s">
        <v>20</v>
      </c>
      <c r="Q5" s="11" t="s">
        <v>22</v>
      </c>
      <c r="R5" s="49"/>
      <c r="S5" s="51"/>
      <c r="T5" s="40"/>
    </row>
    <row r="6" spans="2:20" s="9" customFormat="1" ht="3" customHeight="1">
      <c r="B6" s="12"/>
      <c r="C6" s="7"/>
      <c r="D6" s="7"/>
      <c r="E6" s="7"/>
      <c r="F6" s="7"/>
      <c r="G6" s="13"/>
      <c r="H6" s="7"/>
      <c r="I6" s="6"/>
      <c r="J6" s="6"/>
      <c r="K6" s="6"/>
      <c r="L6" s="6"/>
      <c r="M6" s="7"/>
      <c r="N6" s="7"/>
      <c r="O6" s="14"/>
      <c r="P6" s="6"/>
      <c r="Q6" s="6"/>
      <c r="R6" s="6"/>
      <c r="S6" s="6"/>
      <c r="T6" s="13"/>
    </row>
    <row r="7" spans="1:20" s="18" customFormat="1" ht="11.25" customHeight="1">
      <c r="A7" s="15" t="s">
        <v>29</v>
      </c>
      <c r="B7" s="17"/>
      <c r="C7" s="32">
        <f>SUM(D7:T7)</f>
        <v>458</v>
      </c>
      <c r="D7" s="32">
        <v>105</v>
      </c>
      <c r="E7" s="32">
        <v>34</v>
      </c>
      <c r="F7" s="32">
        <v>53</v>
      </c>
      <c r="G7" s="32">
        <v>40</v>
      </c>
      <c r="H7" s="32">
        <v>31</v>
      </c>
      <c r="I7" s="32" t="s">
        <v>31</v>
      </c>
      <c r="J7" s="32" t="s">
        <v>31</v>
      </c>
      <c r="K7" s="32">
        <v>14</v>
      </c>
      <c r="L7" s="32">
        <v>59</v>
      </c>
      <c r="M7" s="32">
        <v>40</v>
      </c>
      <c r="N7" s="32">
        <v>27</v>
      </c>
      <c r="O7" s="32">
        <v>4</v>
      </c>
      <c r="P7" s="32" t="s">
        <v>41</v>
      </c>
      <c r="Q7" s="32">
        <v>5</v>
      </c>
      <c r="R7" s="32" t="s">
        <v>31</v>
      </c>
      <c r="S7" s="32" t="s">
        <v>31</v>
      </c>
      <c r="T7" s="32">
        <v>46</v>
      </c>
    </row>
    <row r="8" spans="1:20" s="18" customFormat="1" ht="11.25" customHeight="1">
      <c r="A8" s="15" t="s">
        <v>30</v>
      </c>
      <c r="B8" s="17"/>
      <c r="C8" s="32">
        <f>SUM(D8:T8)</f>
        <v>460</v>
      </c>
      <c r="D8" s="32">
        <v>104</v>
      </c>
      <c r="E8" s="32">
        <v>32</v>
      </c>
      <c r="F8" s="32">
        <v>52</v>
      </c>
      <c r="G8" s="32">
        <v>39</v>
      </c>
      <c r="H8" s="32">
        <v>31</v>
      </c>
      <c r="I8" s="32">
        <v>4</v>
      </c>
      <c r="J8" s="32" t="s">
        <v>31</v>
      </c>
      <c r="K8" s="32">
        <v>14</v>
      </c>
      <c r="L8" s="32">
        <v>56</v>
      </c>
      <c r="M8" s="32">
        <v>39</v>
      </c>
      <c r="N8" s="32">
        <v>28</v>
      </c>
      <c r="O8" s="32">
        <v>4</v>
      </c>
      <c r="P8" s="32">
        <v>1</v>
      </c>
      <c r="Q8" s="32">
        <v>5</v>
      </c>
      <c r="R8" s="32">
        <v>2</v>
      </c>
      <c r="S8" s="32" t="s">
        <v>31</v>
      </c>
      <c r="T8" s="32">
        <v>49</v>
      </c>
    </row>
    <row r="9" spans="1:20" s="18" customFormat="1" ht="11.25" customHeight="1">
      <c r="A9" s="15" t="s">
        <v>35</v>
      </c>
      <c r="B9" s="17"/>
      <c r="C9" s="32">
        <f>SUM(D9:T9)</f>
        <v>456</v>
      </c>
      <c r="D9" s="32">
        <v>99</v>
      </c>
      <c r="E9" s="32">
        <v>28</v>
      </c>
      <c r="F9" s="32">
        <v>52</v>
      </c>
      <c r="G9" s="32">
        <v>41</v>
      </c>
      <c r="H9" s="32">
        <v>36</v>
      </c>
      <c r="I9" s="32">
        <v>5</v>
      </c>
      <c r="J9" s="32" t="s">
        <v>31</v>
      </c>
      <c r="K9" s="32">
        <v>14</v>
      </c>
      <c r="L9" s="32">
        <v>54</v>
      </c>
      <c r="M9" s="32">
        <v>38</v>
      </c>
      <c r="N9" s="32">
        <v>31</v>
      </c>
      <c r="O9" s="32">
        <v>3</v>
      </c>
      <c r="P9" s="32">
        <v>1</v>
      </c>
      <c r="Q9" s="32">
        <v>5</v>
      </c>
      <c r="R9" s="32">
        <v>2</v>
      </c>
      <c r="S9" s="32" t="s">
        <v>31</v>
      </c>
      <c r="T9" s="32">
        <v>47</v>
      </c>
    </row>
    <row r="10" spans="1:20" s="18" customFormat="1" ht="11.25" customHeight="1">
      <c r="A10" s="15" t="s">
        <v>37</v>
      </c>
      <c r="B10" s="17"/>
      <c r="C10" s="32">
        <f>SUM(D10:T10)</f>
        <v>460</v>
      </c>
      <c r="D10" s="32">
        <v>99</v>
      </c>
      <c r="E10" s="32">
        <v>27</v>
      </c>
      <c r="F10" s="32">
        <v>50</v>
      </c>
      <c r="G10" s="32">
        <v>38</v>
      </c>
      <c r="H10" s="32">
        <v>44</v>
      </c>
      <c r="I10" s="32">
        <v>6</v>
      </c>
      <c r="J10" s="32" t="s">
        <v>31</v>
      </c>
      <c r="K10" s="32">
        <v>14</v>
      </c>
      <c r="L10" s="32">
        <v>54</v>
      </c>
      <c r="M10" s="32">
        <v>37</v>
      </c>
      <c r="N10" s="32">
        <v>28</v>
      </c>
      <c r="O10" s="32">
        <v>3</v>
      </c>
      <c r="P10" s="32">
        <v>2</v>
      </c>
      <c r="Q10" s="32">
        <v>6</v>
      </c>
      <c r="R10" s="32">
        <v>3</v>
      </c>
      <c r="S10" s="32" t="s">
        <v>31</v>
      </c>
      <c r="T10" s="32">
        <v>49</v>
      </c>
    </row>
    <row r="11" spans="1:21" s="18" customFormat="1" ht="11.25" customHeight="1">
      <c r="A11" s="34" t="s">
        <v>40</v>
      </c>
      <c r="B11" s="17"/>
      <c r="C11" s="33">
        <f>SUM(D11:T11)</f>
        <v>473</v>
      </c>
      <c r="D11" s="33">
        <v>100</v>
      </c>
      <c r="E11" s="33">
        <v>23</v>
      </c>
      <c r="F11" s="33">
        <v>49</v>
      </c>
      <c r="G11" s="33">
        <v>39</v>
      </c>
      <c r="H11" s="33">
        <v>49</v>
      </c>
      <c r="I11" s="33">
        <v>6</v>
      </c>
      <c r="J11" s="33" t="s">
        <v>31</v>
      </c>
      <c r="K11" s="33">
        <v>15</v>
      </c>
      <c r="L11" s="33">
        <v>57</v>
      </c>
      <c r="M11" s="33">
        <v>40</v>
      </c>
      <c r="N11" s="33">
        <v>30</v>
      </c>
      <c r="O11" s="33">
        <v>4</v>
      </c>
      <c r="P11" s="33">
        <v>2</v>
      </c>
      <c r="Q11" s="33">
        <v>7</v>
      </c>
      <c r="R11" s="33">
        <v>3</v>
      </c>
      <c r="S11" s="33" t="s">
        <v>31</v>
      </c>
      <c r="T11" s="33">
        <v>49</v>
      </c>
      <c r="U11" s="30"/>
    </row>
    <row r="12" spans="1:20" s="9" customFormat="1" ht="3.75" customHeight="1">
      <c r="A12" s="19"/>
      <c r="B12" s="1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1:21" s="9" customFormat="1" ht="11.25" customHeight="1">
      <c r="A13" s="15" t="s">
        <v>7</v>
      </c>
      <c r="B13" s="16"/>
      <c r="C13" s="32">
        <f aca="true" t="shared" si="0" ref="C13:C24">SUM(D13:T13)</f>
        <v>293</v>
      </c>
      <c r="D13" s="32">
        <v>65</v>
      </c>
      <c r="E13" s="32">
        <v>11</v>
      </c>
      <c r="F13" s="32">
        <v>34</v>
      </c>
      <c r="G13" s="32">
        <v>26</v>
      </c>
      <c r="H13" s="32">
        <v>10</v>
      </c>
      <c r="I13" s="32">
        <v>4</v>
      </c>
      <c r="J13" s="32" t="s">
        <v>31</v>
      </c>
      <c r="K13" s="32">
        <v>11</v>
      </c>
      <c r="L13" s="32">
        <v>38</v>
      </c>
      <c r="M13" s="32">
        <v>28</v>
      </c>
      <c r="N13" s="32">
        <v>23</v>
      </c>
      <c r="O13" s="32">
        <v>1</v>
      </c>
      <c r="P13" s="32">
        <v>1</v>
      </c>
      <c r="Q13" s="32">
        <v>2</v>
      </c>
      <c r="R13" s="32">
        <v>2</v>
      </c>
      <c r="S13" s="32" t="s">
        <v>31</v>
      </c>
      <c r="T13" s="32">
        <v>37</v>
      </c>
      <c r="U13" s="30"/>
    </row>
    <row r="14" spans="1:20" s="9" customFormat="1" ht="11.25" customHeight="1">
      <c r="A14" s="15" t="s">
        <v>8</v>
      </c>
      <c r="B14" s="16"/>
      <c r="C14" s="32">
        <f t="shared" si="0"/>
        <v>48</v>
      </c>
      <c r="D14" s="32">
        <v>7</v>
      </c>
      <c r="E14" s="32">
        <v>7</v>
      </c>
      <c r="F14" s="32">
        <v>3</v>
      </c>
      <c r="G14" s="32">
        <v>2</v>
      </c>
      <c r="H14" s="32">
        <v>11</v>
      </c>
      <c r="I14" s="32">
        <v>1</v>
      </c>
      <c r="J14" s="32" t="s">
        <v>31</v>
      </c>
      <c r="K14" s="32" t="s">
        <v>38</v>
      </c>
      <c r="L14" s="32">
        <v>1</v>
      </c>
      <c r="M14" s="32">
        <v>2</v>
      </c>
      <c r="N14" s="32" t="s">
        <v>31</v>
      </c>
      <c r="O14" s="32">
        <v>2</v>
      </c>
      <c r="P14" s="32" t="s">
        <v>31</v>
      </c>
      <c r="Q14" s="32">
        <v>2</v>
      </c>
      <c r="R14" s="32">
        <v>1</v>
      </c>
      <c r="S14" s="32" t="s">
        <v>31</v>
      </c>
      <c r="T14" s="32">
        <v>9</v>
      </c>
    </row>
    <row r="15" spans="1:20" s="9" customFormat="1" ht="11.25" customHeight="1">
      <c r="A15" s="15" t="s">
        <v>9</v>
      </c>
      <c r="B15" s="16"/>
      <c r="C15" s="32">
        <f t="shared" si="0"/>
        <v>1</v>
      </c>
      <c r="D15" s="32" t="s">
        <v>31</v>
      </c>
      <c r="E15" s="32" t="s">
        <v>31</v>
      </c>
      <c r="F15" s="32" t="s">
        <v>31</v>
      </c>
      <c r="G15" s="32" t="s">
        <v>31</v>
      </c>
      <c r="H15" s="32">
        <v>1</v>
      </c>
      <c r="I15" s="32" t="s">
        <v>31</v>
      </c>
      <c r="J15" s="32" t="s">
        <v>31</v>
      </c>
      <c r="K15" s="32" t="s">
        <v>31</v>
      </c>
      <c r="L15" s="32" t="s">
        <v>31</v>
      </c>
      <c r="M15" s="32" t="s">
        <v>31</v>
      </c>
      <c r="N15" s="32" t="s">
        <v>31</v>
      </c>
      <c r="O15" s="32" t="s">
        <v>31</v>
      </c>
      <c r="P15" s="32" t="s">
        <v>31</v>
      </c>
      <c r="Q15" s="32" t="s">
        <v>31</v>
      </c>
      <c r="R15" s="32" t="s">
        <v>31</v>
      </c>
      <c r="S15" s="32" t="s">
        <v>31</v>
      </c>
      <c r="T15" s="32" t="s">
        <v>31</v>
      </c>
    </row>
    <row r="16" spans="1:20" s="9" customFormat="1" ht="11.25" customHeight="1">
      <c r="A16" s="15" t="s">
        <v>10</v>
      </c>
      <c r="B16" s="16"/>
      <c r="C16" s="32">
        <f t="shared" si="0"/>
        <v>1</v>
      </c>
      <c r="D16" s="32" t="s">
        <v>31</v>
      </c>
      <c r="E16" s="32" t="s">
        <v>31</v>
      </c>
      <c r="F16" s="32" t="s">
        <v>31</v>
      </c>
      <c r="G16" s="32" t="s">
        <v>31</v>
      </c>
      <c r="H16" s="32">
        <v>1</v>
      </c>
      <c r="I16" s="32" t="s">
        <v>31</v>
      </c>
      <c r="J16" s="32" t="s">
        <v>31</v>
      </c>
      <c r="K16" s="32" t="s">
        <v>38</v>
      </c>
      <c r="L16" s="32" t="s">
        <v>31</v>
      </c>
      <c r="M16" s="32" t="s">
        <v>31</v>
      </c>
      <c r="N16" s="32" t="s">
        <v>31</v>
      </c>
      <c r="O16" s="32" t="s">
        <v>39</v>
      </c>
      <c r="P16" s="32" t="s">
        <v>31</v>
      </c>
      <c r="Q16" s="32" t="s">
        <v>31</v>
      </c>
      <c r="R16" s="32" t="s">
        <v>31</v>
      </c>
      <c r="S16" s="32" t="s">
        <v>31</v>
      </c>
      <c r="T16" s="32" t="s">
        <v>31</v>
      </c>
    </row>
    <row r="17" spans="1:20" s="9" customFormat="1" ht="11.25" customHeight="1">
      <c r="A17" s="15" t="s">
        <v>11</v>
      </c>
      <c r="B17" s="16"/>
      <c r="C17" s="32">
        <f t="shared" si="0"/>
        <v>23</v>
      </c>
      <c r="D17" s="32">
        <v>6</v>
      </c>
      <c r="E17" s="32" t="s">
        <v>31</v>
      </c>
      <c r="F17" s="32">
        <v>3</v>
      </c>
      <c r="G17" s="32">
        <v>5</v>
      </c>
      <c r="H17" s="32" t="s">
        <v>31</v>
      </c>
      <c r="I17" s="32" t="s">
        <v>31</v>
      </c>
      <c r="J17" s="32" t="s">
        <v>31</v>
      </c>
      <c r="K17" s="32" t="s">
        <v>31</v>
      </c>
      <c r="L17" s="32">
        <v>4</v>
      </c>
      <c r="M17" s="32">
        <v>3</v>
      </c>
      <c r="N17" s="32">
        <v>2</v>
      </c>
      <c r="O17" s="32" t="s">
        <v>39</v>
      </c>
      <c r="P17" s="32" t="s">
        <v>31</v>
      </c>
      <c r="Q17" s="32" t="s">
        <v>31</v>
      </c>
      <c r="R17" s="32" t="s">
        <v>31</v>
      </c>
      <c r="S17" s="32" t="s">
        <v>31</v>
      </c>
      <c r="T17" s="32" t="s">
        <v>31</v>
      </c>
    </row>
    <row r="18" spans="1:20" s="9" customFormat="1" ht="11.25" customHeight="1">
      <c r="A18" s="15" t="s">
        <v>12</v>
      </c>
      <c r="B18" s="16"/>
      <c r="C18" s="32">
        <f t="shared" si="0"/>
        <v>4</v>
      </c>
      <c r="D18" s="32" t="s">
        <v>39</v>
      </c>
      <c r="E18" s="32" t="s">
        <v>31</v>
      </c>
      <c r="F18" s="32" t="s">
        <v>31</v>
      </c>
      <c r="G18" s="32">
        <v>1</v>
      </c>
      <c r="H18" s="35">
        <v>2</v>
      </c>
      <c r="I18" s="35" t="s">
        <v>31</v>
      </c>
      <c r="J18" s="35" t="s">
        <v>31</v>
      </c>
      <c r="K18" s="32" t="s">
        <v>31</v>
      </c>
      <c r="L18" s="32" t="s">
        <v>31</v>
      </c>
      <c r="M18" s="32" t="s">
        <v>31</v>
      </c>
      <c r="N18" s="32">
        <v>1</v>
      </c>
      <c r="O18" s="32" t="s">
        <v>31</v>
      </c>
      <c r="P18" s="32" t="s">
        <v>31</v>
      </c>
      <c r="Q18" s="32" t="s">
        <v>31</v>
      </c>
      <c r="R18" s="32" t="s">
        <v>31</v>
      </c>
      <c r="S18" s="32" t="s">
        <v>38</v>
      </c>
      <c r="T18" s="32" t="s">
        <v>31</v>
      </c>
    </row>
    <row r="19" spans="1:20" s="9" customFormat="1" ht="11.25" customHeight="1">
      <c r="A19" s="15" t="s">
        <v>13</v>
      </c>
      <c r="B19" s="16"/>
      <c r="C19" s="32">
        <f t="shared" si="0"/>
        <v>6</v>
      </c>
      <c r="D19" s="32">
        <v>1</v>
      </c>
      <c r="E19" s="32" t="s">
        <v>31</v>
      </c>
      <c r="F19" s="32" t="s">
        <v>31</v>
      </c>
      <c r="G19" s="32" t="s">
        <v>31</v>
      </c>
      <c r="H19" s="35">
        <v>3</v>
      </c>
      <c r="I19" s="35" t="s">
        <v>31</v>
      </c>
      <c r="J19" s="35" t="s">
        <v>31</v>
      </c>
      <c r="K19" s="32" t="s">
        <v>31</v>
      </c>
      <c r="L19" s="32" t="s">
        <v>31</v>
      </c>
      <c r="M19" s="32" t="s">
        <v>31</v>
      </c>
      <c r="N19" s="32" t="s">
        <v>31</v>
      </c>
      <c r="O19" s="32" t="s">
        <v>31</v>
      </c>
      <c r="P19" s="32" t="s">
        <v>31</v>
      </c>
      <c r="Q19" s="32" t="s">
        <v>31</v>
      </c>
      <c r="R19" s="32" t="s">
        <v>31</v>
      </c>
      <c r="S19" s="32" t="s">
        <v>31</v>
      </c>
      <c r="T19" s="32">
        <v>2</v>
      </c>
    </row>
    <row r="20" spans="1:20" s="9" customFormat="1" ht="11.25" customHeight="1">
      <c r="A20" s="15" t="s">
        <v>14</v>
      </c>
      <c r="B20" s="16"/>
      <c r="C20" s="32">
        <f t="shared" si="0"/>
        <v>7</v>
      </c>
      <c r="D20" s="32" t="s">
        <v>31</v>
      </c>
      <c r="E20" s="32">
        <v>1</v>
      </c>
      <c r="F20" s="32" t="s">
        <v>31</v>
      </c>
      <c r="G20" s="32" t="s">
        <v>31</v>
      </c>
      <c r="H20" s="35">
        <v>5</v>
      </c>
      <c r="I20" s="35" t="s">
        <v>31</v>
      </c>
      <c r="J20" s="35" t="s">
        <v>31</v>
      </c>
      <c r="K20" s="32" t="s">
        <v>31</v>
      </c>
      <c r="L20" s="32" t="s">
        <v>38</v>
      </c>
      <c r="M20" s="32" t="s">
        <v>31</v>
      </c>
      <c r="N20" s="32" t="s">
        <v>31</v>
      </c>
      <c r="O20" s="32" t="s">
        <v>31</v>
      </c>
      <c r="P20" s="32" t="s">
        <v>31</v>
      </c>
      <c r="Q20" s="32">
        <v>1</v>
      </c>
      <c r="R20" s="32" t="s">
        <v>31</v>
      </c>
      <c r="S20" s="32" t="s">
        <v>31</v>
      </c>
      <c r="T20" s="32" t="s">
        <v>31</v>
      </c>
    </row>
    <row r="21" spans="1:20" s="9" customFormat="1" ht="11.25" customHeight="1">
      <c r="A21" s="15" t="s">
        <v>17</v>
      </c>
      <c r="B21" s="16"/>
      <c r="C21" s="32">
        <f t="shared" si="0"/>
        <v>11</v>
      </c>
      <c r="D21" s="32">
        <v>2</v>
      </c>
      <c r="E21" s="35">
        <v>1</v>
      </c>
      <c r="F21" s="35">
        <v>1</v>
      </c>
      <c r="G21" s="32" t="s">
        <v>31</v>
      </c>
      <c r="H21" s="35">
        <v>3</v>
      </c>
      <c r="I21" s="35" t="s">
        <v>31</v>
      </c>
      <c r="J21" s="35" t="s">
        <v>31</v>
      </c>
      <c r="K21" s="32">
        <v>1</v>
      </c>
      <c r="L21" s="32">
        <v>2</v>
      </c>
      <c r="M21" s="32">
        <v>1</v>
      </c>
      <c r="N21" s="32" t="s">
        <v>31</v>
      </c>
      <c r="O21" s="32" t="s">
        <v>31</v>
      </c>
      <c r="P21" s="32" t="s">
        <v>31</v>
      </c>
      <c r="Q21" s="32" t="s">
        <v>31</v>
      </c>
      <c r="R21" s="32" t="s">
        <v>31</v>
      </c>
      <c r="S21" s="32" t="s">
        <v>31</v>
      </c>
      <c r="T21" s="32" t="s">
        <v>31</v>
      </c>
    </row>
    <row r="22" spans="1:20" s="9" customFormat="1" ht="11.25" customHeight="1">
      <c r="A22" s="20" t="s">
        <v>18</v>
      </c>
      <c r="B22" s="16"/>
      <c r="C22" s="32">
        <f t="shared" si="0"/>
        <v>30</v>
      </c>
      <c r="D22" s="32">
        <v>8</v>
      </c>
      <c r="E22" s="32">
        <v>1</v>
      </c>
      <c r="F22" s="32">
        <v>4</v>
      </c>
      <c r="G22" s="35">
        <v>2</v>
      </c>
      <c r="H22" s="35">
        <v>4</v>
      </c>
      <c r="I22" s="35" t="s">
        <v>31</v>
      </c>
      <c r="J22" s="35" t="s">
        <v>31</v>
      </c>
      <c r="K22" s="32">
        <v>1</v>
      </c>
      <c r="L22" s="32">
        <v>5</v>
      </c>
      <c r="M22" s="32">
        <v>3</v>
      </c>
      <c r="N22" s="32">
        <v>2</v>
      </c>
      <c r="O22" s="32" t="s">
        <v>31</v>
      </c>
      <c r="P22" s="32" t="s">
        <v>39</v>
      </c>
      <c r="Q22" s="32" t="s">
        <v>31</v>
      </c>
      <c r="R22" s="32" t="s">
        <v>31</v>
      </c>
      <c r="S22" s="32" t="s">
        <v>31</v>
      </c>
      <c r="T22" s="32" t="s">
        <v>31</v>
      </c>
    </row>
    <row r="23" spans="1:20" s="9" customFormat="1" ht="11.25" customHeight="1">
      <c r="A23" s="15" t="s">
        <v>15</v>
      </c>
      <c r="B23" s="16"/>
      <c r="C23" s="32">
        <f t="shared" si="0"/>
        <v>41</v>
      </c>
      <c r="D23" s="32">
        <v>11</v>
      </c>
      <c r="E23" s="32">
        <v>2</v>
      </c>
      <c r="F23" s="32">
        <v>4</v>
      </c>
      <c r="G23" s="35">
        <v>3</v>
      </c>
      <c r="H23" s="35">
        <v>4</v>
      </c>
      <c r="I23" s="35">
        <v>1</v>
      </c>
      <c r="J23" s="35" t="s">
        <v>31</v>
      </c>
      <c r="K23" s="32">
        <v>2</v>
      </c>
      <c r="L23" s="32">
        <v>7</v>
      </c>
      <c r="M23" s="32">
        <v>3</v>
      </c>
      <c r="N23" s="32">
        <v>2</v>
      </c>
      <c r="O23" s="32" t="s">
        <v>31</v>
      </c>
      <c r="P23" s="32">
        <v>1</v>
      </c>
      <c r="Q23" s="32" t="s">
        <v>31</v>
      </c>
      <c r="R23" s="32" t="s">
        <v>31</v>
      </c>
      <c r="S23" s="32" t="s">
        <v>31</v>
      </c>
      <c r="T23" s="32">
        <v>1</v>
      </c>
    </row>
    <row r="24" spans="1:20" s="9" customFormat="1" ht="11.25" customHeight="1">
      <c r="A24" s="15" t="s">
        <v>16</v>
      </c>
      <c r="B24" s="16"/>
      <c r="C24" s="32">
        <f t="shared" si="0"/>
        <v>8</v>
      </c>
      <c r="D24" s="32" t="s">
        <v>31</v>
      </c>
      <c r="E24" s="32" t="s">
        <v>31</v>
      </c>
      <c r="F24" s="32" t="s">
        <v>31</v>
      </c>
      <c r="G24" s="32" t="s">
        <v>31</v>
      </c>
      <c r="H24" s="35">
        <v>5</v>
      </c>
      <c r="I24" s="35" t="s">
        <v>31</v>
      </c>
      <c r="J24" s="35" t="s">
        <v>31</v>
      </c>
      <c r="K24" s="32" t="s">
        <v>31</v>
      </c>
      <c r="L24" s="32" t="s">
        <v>31</v>
      </c>
      <c r="M24" s="32" t="s">
        <v>39</v>
      </c>
      <c r="N24" s="32" t="s">
        <v>31</v>
      </c>
      <c r="O24" s="32">
        <v>1</v>
      </c>
      <c r="P24" s="32" t="s">
        <v>31</v>
      </c>
      <c r="Q24" s="32">
        <v>2</v>
      </c>
      <c r="R24" s="32" t="s">
        <v>31</v>
      </c>
      <c r="S24" s="32" t="s">
        <v>31</v>
      </c>
      <c r="T24" s="32" t="s">
        <v>31</v>
      </c>
    </row>
    <row r="25" spans="1:20" s="9" customFormat="1" ht="5.25" customHeight="1">
      <c r="A25" s="21"/>
      <c r="B25" s="22"/>
      <c r="C25" s="23"/>
      <c r="D25" s="23"/>
      <c r="E25" s="25"/>
      <c r="F25" s="23"/>
      <c r="G25" s="23"/>
      <c r="H25" s="23"/>
      <c r="I25" s="24"/>
      <c r="J25" s="24"/>
      <c r="K25" s="24"/>
      <c r="L25" s="24"/>
      <c r="M25" s="23"/>
      <c r="N25" s="23"/>
      <c r="O25" s="24"/>
      <c r="P25" s="24"/>
      <c r="Q25" s="24"/>
      <c r="R25" s="24"/>
      <c r="S25" s="24"/>
      <c r="T25" s="23"/>
    </row>
    <row r="26" spans="9:19" ht="6.75" customHeight="1">
      <c r="I26" s="2"/>
      <c r="J26" s="2"/>
      <c r="K26" s="2"/>
      <c r="L26" s="2"/>
      <c r="O26" s="2"/>
      <c r="P26" s="2"/>
      <c r="Q26" s="2"/>
      <c r="R26" s="2"/>
      <c r="S26" s="2"/>
    </row>
    <row r="27" spans="1:20" ht="55.5" customHeight="1">
      <c r="A27" s="41" t="s">
        <v>42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36"/>
      <c r="M27" s="3"/>
      <c r="N27" s="27"/>
      <c r="O27" s="26"/>
      <c r="Q27" s="1"/>
      <c r="R27" s="1"/>
      <c r="S27" s="1"/>
      <c r="T27" s="1"/>
    </row>
    <row r="29" spans="11:13" ht="13.5">
      <c r="K29" s="37"/>
      <c r="L29" s="37"/>
      <c r="M29" s="38"/>
    </row>
    <row r="30" spans="11:13" ht="13.5">
      <c r="K30" s="28"/>
      <c r="L30" s="28"/>
      <c r="M30" s="29"/>
    </row>
    <row r="31" spans="11:13" ht="13.5">
      <c r="K31" s="28"/>
      <c r="L31" s="28"/>
      <c r="M31" s="29"/>
    </row>
    <row r="32" spans="11:13" ht="13.5">
      <c r="K32" s="28"/>
      <c r="L32" s="28"/>
      <c r="M32" s="29"/>
    </row>
    <row r="33" spans="1:20" s="3" customFormat="1" ht="13.5">
      <c r="A33" s="1"/>
      <c r="B33" s="1"/>
      <c r="C33" s="2"/>
      <c r="D33" s="2"/>
      <c r="E33" s="2"/>
      <c r="F33" s="2"/>
      <c r="G33" s="2"/>
      <c r="H33" s="2"/>
      <c r="K33" s="28"/>
      <c r="L33" s="28"/>
      <c r="M33" s="29"/>
      <c r="N33" s="2"/>
      <c r="T33" s="2"/>
    </row>
    <row r="34" spans="1:20" s="3" customFormat="1" ht="13.5">
      <c r="A34" s="1"/>
      <c r="B34" s="1"/>
      <c r="C34" s="2"/>
      <c r="D34" s="2"/>
      <c r="E34" s="2"/>
      <c r="F34" s="2"/>
      <c r="G34" s="2"/>
      <c r="H34" s="2"/>
      <c r="K34" s="28"/>
      <c r="L34" s="28"/>
      <c r="M34" s="29"/>
      <c r="N34" s="2"/>
      <c r="T34" s="2"/>
    </row>
    <row r="35" spans="1:20" s="3" customFormat="1" ht="13.5">
      <c r="A35" s="1"/>
      <c r="B35" s="1"/>
      <c r="C35" s="2"/>
      <c r="D35" s="2"/>
      <c r="E35" s="2"/>
      <c r="F35" s="2"/>
      <c r="G35" s="2"/>
      <c r="H35" s="2"/>
      <c r="L35" s="28"/>
      <c r="M35" s="29"/>
      <c r="N35" s="2"/>
      <c r="T35" s="2"/>
    </row>
  </sheetData>
  <sheetProtection/>
  <mergeCells count="18">
    <mergeCell ref="D1:K1"/>
    <mergeCell ref="A4:A5"/>
    <mergeCell ref="C4:C5"/>
    <mergeCell ref="D4:E4"/>
    <mergeCell ref="F4:F5"/>
    <mergeCell ref="G4:G5"/>
    <mergeCell ref="H4:H5"/>
    <mergeCell ref="I4:I5"/>
    <mergeCell ref="J4:J5"/>
    <mergeCell ref="F2:M2"/>
    <mergeCell ref="T4:T5"/>
    <mergeCell ref="A27:K27"/>
    <mergeCell ref="K4:L4"/>
    <mergeCell ref="M4:M5"/>
    <mergeCell ref="N4:N5"/>
    <mergeCell ref="O4:Q4"/>
    <mergeCell ref="R4:R5"/>
    <mergeCell ref="S4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2019-01-09T07:00:59Z</cp:lastPrinted>
  <dcterms:created xsi:type="dcterms:W3CDTF">2002-11-26T23:40:31Z</dcterms:created>
  <dcterms:modified xsi:type="dcterms:W3CDTF">2019-03-07T10:17:45Z</dcterms:modified>
  <cp:category/>
  <cp:version/>
  <cp:contentType/>
  <cp:contentStatus/>
</cp:coreProperties>
</file>