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24 6 2 h28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<sst xmlns="http://schemas.openxmlformats.org/spreadsheetml/2006/main" count="73" uniqueCount="30">
  <si>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24-6-2　人 身 事 故 発 生 状 況</t>
  </si>
  <si>
    <t>資料　伏木海上保安部</t>
  </si>
  <si>
    <t>注 　（ ）は死亡・行方不明者</t>
  </si>
  <si>
    <t>年　次</t>
  </si>
  <si>
    <t>種　別</t>
  </si>
  <si>
    <t>乗船中</t>
  </si>
  <si>
    <t>マリン
レジャー</t>
  </si>
  <si>
    <t>ボードセーリング中</t>
  </si>
  <si>
    <t>その他
海浜事故</t>
  </si>
  <si>
    <t>-</t>
  </si>
  <si>
    <t>（単位　人）</t>
  </si>
  <si>
    <t>-</t>
  </si>
  <si>
    <t>平成24年</t>
  </si>
  <si>
    <t>平成25年</t>
  </si>
  <si>
    <t>平成26年</t>
  </si>
  <si>
    <t>海中転落</t>
  </si>
  <si>
    <t>負傷</t>
  </si>
  <si>
    <t>病気</t>
  </si>
  <si>
    <t>中毒</t>
  </si>
  <si>
    <t>自殺</t>
  </si>
  <si>
    <t>その他</t>
  </si>
  <si>
    <t>小計</t>
  </si>
  <si>
    <t>遊泳中</t>
  </si>
  <si>
    <t>釣り中</t>
  </si>
  <si>
    <t>磯遊び中</t>
  </si>
  <si>
    <t>サーフィン中</t>
  </si>
  <si>
    <t>スキューバ中</t>
  </si>
  <si>
    <t>合計</t>
  </si>
  <si>
    <t>平成27年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</si>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</sst>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\(0\)"/>
    <numFmt numFmtId="178" formatCode="&quot;(&quot;##0&quot;)&quot;"/>
  </numFmts>
  <fonts count="44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77">
    <xf numFmtId="0" fontId="0" fillId="2" borderId="0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04825"/>
          <a:ext cx="2495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workbookViewId="0" topLeftCell="A1">
      <selection activeCell="T18" sqref="T18"/>
    </sheetView>
  </sheetViews>
  <sheetFormatPr defaultColWidth="9.33203125" defaultRowHeight="12.75"/>
  <cols>
    <col min="1" max="1" width="2.33203125" style="6" customWidth="1"/>
    <col min="2" max="2" width="14.16015625" style="6" customWidth="1"/>
    <col min="3" max="3" width="0.82421875" style="6" customWidth="1"/>
    <col min="4" max="4" width="1.66796875" style="6" customWidth="1"/>
    <col min="5" max="5" width="23" style="6" customWidth="1"/>
    <col min="6" max="6" width="1.66796875" style="6" customWidth="1"/>
    <col min="7" max="16" width="6.33203125" style="6" customWidth="1"/>
    <col min="17" max="18" width="7.16015625" style="6" customWidth="1"/>
    <col min="19" max="19" width="6.16015625" style="6" customWidth="1"/>
    <col min="20" max="16384" width="9.33203125" style="6" customWidth="1"/>
  </cols>
  <sheetData>
    <row r="1" spans="5:6" ht="24.75" customHeight="1">
      <c r="E1" s="7" t="s">
        <v>0</v>
      </c>
      <c r="F1" s="7"/>
    </row>
    <row r="2" spans="2:16" ht="11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1" t="s">
        <v>10</v>
      </c>
      <c r="P2" s="41"/>
    </row>
    <row r="3" spans="2:16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" customHeight="1">
      <c r="A4" s="9"/>
      <c r="B4" s="62" t="s">
        <v>3</v>
      </c>
      <c r="C4" s="62"/>
      <c r="D4" s="62"/>
      <c r="E4" s="62"/>
      <c r="F4" s="10"/>
      <c r="G4" s="54" t="s">
        <v>12</v>
      </c>
      <c r="H4" s="60"/>
      <c r="I4" s="54" t="s">
        <v>13</v>
      </c>
      <c r="J4" s="55"/>
      <c r="K4" s="58" t="s">
        <v>14</v>
      </c>
      <c r="L4" s="55"/>
      <c r="M4" s="58" t="s">
        <v>28</v>
      </c>
      <c r="N4" s="60"/>
      <c r="O4" s="73" t="s">
        <v>29</v>
      </c>
      <c r="P4" s="74"/>
    </row>
    <row r="5" spans="1:16" ht="12" customHeight="1">
      <c r="A5" s="11"/>
      <c r="B5" s="63" t="s">
        <v>4</v>
      </c>
      <c r="C5" s="63"/>
      <c r="D5" s="63"/>
      <c r="E5" s="63"/>
      <c r="F5" s="12"/>
      <c r="G5" s="56"/>
      <c r="H5" s="61"/>
      <c r="I5" s="56"/>
      <c r="J5" s="57"/>
      <c r="K5" s="59"/>
      <c r="L5" s="57"/>
      <c r="M5" s="59"/>
      <c r="N5" s="61"/>
      <c r="O5" s="75"/>
      <c r="P5" s="76"/>
    </row>
    <row r="6" spans="2:16" ht="5.25" customHeight="1">
      <c r="B6" s="13"/>
      <c r="C6" s="14"/>
      <c r="D6" s="15"/>
      <c r="E6" s="13"/>
      <c r="F6" s="16"/>
      <c r="G6" s="17"/>
      <c r="H6" s="17"/>
      <c r="I6" s="17"/>
      <c r="J6" s="17"/>
      <c r="K6" s="17"/>
      <c r="L6" s="17"/>
      <c r="M6" s="18"/>
      <c r="N6" s="18"/>
      <c r="O6" s="18"/>
      <c r="P6" s="18"/>
    </row>
    <row r="7" spans="2:16" s="19" customFormat="1" ht="12" customHeight="1">
      <c r="B7" s="66" t="s">
        <v>5</v>
      </c>
      <c r="C7" s="1"/>
      <c r="D7" s="2"/>
      <c r="E7" s="66" t="s">
        <v>15</v>
      </c>
      <c r="F7" s="20"/>
      <c r="G7" s="53">
        <v>1</v>
      </c>
      <c r="H7" s="44"/>
      <c r="I7" s="44">
        <v>1</v>
      </c>
      <c r="J7" s="44"/>
      <c r="K7" s="44">
        <v>3</v>
      </c>
      <c r="L7" s="44"/>
      <c r="M7" s="44" t="s">
        <v>11</v>
      </c>
      <c r="N7" s="44"/>
      <c r="O7" s="52">
        <v>1</v>
      </c>
      <c r="P7" s="52"/>
    </row>
    <row r="8" spans="2:16" s="19" customFormat="1" ht="12" customHeight="1">
      <c r="B8" s="66"/>
      <c r="C8" s="1"/>
      <c r="D8" s="2"/>
      <c r="E8" s="66"/>
      <c r="F8" s="20"/>
      <c r="G8" s="51">
        <v>1</v>
      </c>
      <c r="H8" s="50"/>
      <c r="I8" s="50"/>
      <c r="J8" s="50"/>
      <c r="K8" s="50"/>
      <c r="L8" s="50"/>
      <c r="M8" s="50"/>
      <c r="N8" s="50"/>
      <c r="O8" s="49">
        <v>1</v>
      </c>
      <c r="P8" s="49"/>
    </row>
    <row r="9" spans="2:16" s="19" customFormat="1" ht="12" customHeight="1">
      <c r="B9" s="66"/>
      <c r="C9" s="1"/>
      <c r="D9" s="2"/>
      <c r="E9" s="66" t="s">
        <v>16</v>
      </c>
      <c r="F9" s="20"/>
      <c r="G9" s="42">
        <v>1</v>
      </c>
      <c r="H9" s="43"/>
      <c r="I9" s="43">
        <v>8</v>
      </c>
      <c r="J9" s="43"/>
      <c r="K9" s="43">
        <v>2</v>
      </c>
      <c r="L9" s="43"/>
      <c r="M9" s="43">
        <v>1</v>
      </c>
      <c r="N9" s="43"/>
      <c r="O9" s="45">
        <v>6</v>
      </c>
      <c r="P9" s="45"/>
    </row>
    <row r="10" spans="2:16" s="19" customFormat="1" ht="12" customHeight="1">
      <c r="B10" s="66"/>
      <c r="C10" s="1"/>
      <c r="D10" s="2"/>
      <c r="E10" s="66"/>
      <c r="F10" s="20"/>
      <c r="G10" s="51"/>
      <c r="H10" s="50"/>
      <c r="I10" s="50"/>
      <c r="J10" s="50"/>
      <c r="K10" s="50"/>
      <c r="L10" s="50"/>
      <c r="M10" s="50">
        <v>1</v>
      </c>
      <c r="N10" s="50"/>
      <c r="O10" s="49">
        <v>1</v>
      </c>
      <c r="P10" s="49"/>
    </row>
    <row r="11" spans="2:16" s="19" customFormat="1" ht="12" customHeight="1">
      <c r="B11" s="66"/>
      <c r="C11" s="1"/>
      <c r="D11" s="2"/>
      <c r="E11" s="66" t="s">
        <v>17</v>
      </c>
      <c r="F11" s="20"/>
      <c r="G11" s="53">
        <v>1</v>
      </c>
      <c r="H11" s="44"/>
      <c r="I11" s="44" t="s">
        <v>9</v>
      </c>
      <c r="J11" s="44"/>
      <c r="K11" s="44" t="s">
        <v>11</v>
      </c>
      <c r="L11" s="44"/>
      <c r="M11" s="44" t="s">
        <v>11</v>
      </c>
      <c r="N11" s="44"/>
      <c r="O11" s="52" t="s">
        <v>11</v>
      </c>
      <c r="P11" s="52"/>
    </row>
    <row r="12" spans="2:16" s="19" customFormat="1" ht="12" customHeight="1">
      <c r="B12" s="66"/>
      <c r="C12" s="1"/>
      <c r="D12" s="2"/>
      <c r="E12" s="66"/>
      <c r="F12" s="20"/>
      <c r="G12" s="51">
        <v>1</v>
      </c>
      <c r="H12" s="50"/>
      <c r="I12" s="50"/>
      <c r="J12" s="50"/>
      <c r="K12" s="50"/>
      <c r="L12" s="50"/>
      <c r="M12" s="50"/>
      <c r="N12" s="50"/>
      <c r="O12" s="49"/>
      <c r="P12" s="49"/>
    </row>
    <row r="13" spans="2:16" s="19" customFormat="1" ht="12" customHeight="1">
      <c r="B13" s="66"/>
      <c r="C13" s="1"/>
      <c r="D13" s="2"/>
      <c r="E13" s="66" t="s">
        <v>18</v>
      </c>
      <c r="F13" s="20"/>
      <c r="G13" s="53" t="s">
        <v>9</v>
      </c>
      <c r="H13" s="44"/>
      <c r="I13" s="44" t="s">
        <v>9</v>
      </c>
      <c r="J13" s="44"/>
      <c r="K13" s="44" t="s">
        <v>11</v>
      </c>
      <c r="L13" s="44"/>
      <c r="M13" s="44" t="s">
        <v>11</v>
      </c>
      <c r="N13" s="44"/>
      <c r="O13" s="52" t="s">
        <v>11</v>
      </c>
      <c r="P13" s="52"/>
    </row>
    <row r="14" spans="2:16" s="19" customFormat="1" ht="12" customHeight="1">
      <c r="B14" s="66"/>
      <c r="C14" s="1"/>
      <c r="D14" s="2"/>
      <c r="E14" s="66"/>
      <c r="F14" s="20"/>
      <c r="G14" s="51"/>
      <c r="H14" s="50"/>
      <c r="I14" s="50"/>
      <c r="J14" s="50"/>
      <c r="K14" s="50"/>
      <c r="L14" s="50"/>
      <c r="M14" s="50"/>
      <c r="N14" s="50"/>
      <c r="O14" s="49"/>
      <c r="P14" s="49"/>
    </row>
    <row r="15" spans="2:16" s="19" customFormat="1" ht="12" customHeight="1">
      <c r="B15" s="66"/>
      <c r="C15" s="1"/>
      <c r="D15" s="2"/>
      <c r="E15" s="66" t="s">
        <v>19</v>
      </c>
      <c r="F15" s="20"/>
      <c r="G15" s="53" t="s">
        <v>9</v>
      </c>
      <c r="H15" s="44"/>
      <c r="I15" s="44" t="s">
        <v>9</v>
      </c>
      <c r="J15" s="44"/>
      <c r="K15" s="44" t="s">
        <v>11</v>
      </c>
      <c r="L15" s="44"/>
      <c r="M15" s="44" t="s">
        <v>11</v>
      </c>
      <c r="N15" s="44"/>
      <c r="O15" s="52" t="s">
        <v>11</v>
      </c>
      <c r="P15" s="52"/>
    </row>
    <row r="16" spans="2:16" s="19" customFormat="1" ht="12" customHeight="1">
      <c r="B16" s="66"/>
      <c r="C16" s="1"/>
      <c r="D16" s="2"/>
      <c r="E16" s="66"/>
      <c r="F16" s="20"/>
      <c r="G16" s="51"/>
      <c r="H16" s="50"/>
      <c r="I16" s="50"/>
      <c r="J16" s="50"/>
      <c r="K16" s="50"/>
      <c r="L16" s="50"/>
      <c r="M16" s="50"/>
      <c r="N16" s="50"/>
      <c r="O16" s="49"/>
      <c r="P16" s="49"/>
    </row>
    <row r="17" spans="2:16" s="19" customFormat="1" ht="12" customHeight="1">
      <c r="B17" s="66"/>
      <c r="C17" s="1"/>
      <c r="D17" s="2"/>
      <c r="E17" s="66" t="s">
        <v>20</v>
      </c>
      <c r="F17" s="20"/>
      <c r="G17" s="53" t="s">
        <v>9</v>
      </c>
      <c r="H17" s="44"/>
      <c r="I17" s="43" t="s">
        <v>11</v>
      </c>
      <c r="J17" s="43"/>
      <c r="K17" s="44" t="s">
        <v>11</v>
      </c>
      <c r="L17" s="44"/>
      <c r="M17" s="44" t="s">
        <v>11</v>
      </c>
      <c r="N17" s="44"/>
      <c r="O17" s="52" t="s">
        <v>11</v>
      </c>
      <c r="P17" s="52"/>
    </row>
    <row r="18" spans="2:16" s="19" customFormat="1" ht="12" customHeight="1">
      <c r="B18" s="66"/>
      <c r="C18" s="1"/>
      <c r="D18" s="2"/>
      <c r="E18" s="66"/>
      <c r="F18" s="20"/>
      <c r="G18" s="51"/>
      <c r="H18" s="50"/>
      <c r="I18" s="50"/>
      <c r="J18" s="50"/>
      <c r="K18" s="50"/>
      <c r="L18" s="50"/>
      <c r="M18" s="50"/>
      <c r="N18" s="50"/>
      <c r="O18" s="49"/>
      <c r="P18" s="49"/>
    </row>
    <row r="19" spans="2:16" s="19" customFormat="1" ht="12" customHeight="1">
      <c r="B19" s="66"/>
      <c r="C19" s="1"/>
      <c r="D19" s="23"/>
      <c r="E19" s="66" t="s">
        <v>21</v>
      </c>
      <c r="F19" s="20"/>
      <c r="G19" s="42">
        <f>SUM(G7,G9,G11,G13,G15,G17)</f>
        <v>3</v>
      </c>
      <c r="H19" s="43"/>
      <c r="I19" s="44">
        <v>9</v>
      </c>
      <c r="J19" s="44"/>
      <c r="K19" s="43">
        <v>5</v>
      </c>
      <c r="L19" s="43"/>
      <c r="M19" s="43">
        <v>1</v>
      </c>
      <c r="N19" s="43"/>
      <c r="O19" s="45">
        <v>7</v>
      </c>
      <c r="P19" s="45"/>
    </row>
    <row r="20" spans="1:16" s="19" customFormat="1" ht="12" customHeight="1">
      <c r="A20" s="24"/>
      <c r="B20" s="67"/>
      <c r="C20" s="1"/>
      <c r="D20" s="2"/>
      <c r="E20" s="67"/>
      <c r="F20" s="25"/>
      <c r="G20" s="48">
        <f>SUM(G8,G10,G12,G14,G16,G18)</f>
        <v>2</v>
      </c>
      <c r="H20" s="47"/>
      <c r="I20" s="47"/>
      <c r="J20" s="47"/>
      <c r="K20" s="47"/>
      <c r="L20" s="47"/>
      <c r="M20" s="47">
        <v>1</v>
      </c>
      <c r="N20" s="47"/>
      <c r="O20" s="46">
        <v>2</v>
      </c>
      <c r="P20" s="46"/>
    </row>
    <row r="21" spans="2:16" s="19" customFormat="1" ht="5.25" customHeight="1">
      <c r="B21" s="26"/>
      <c r="C21" s="27"/>
      <c r="D21" s="28"/>
      <c r="E21" s="29"/>
      <c r="F21" s="20"/>
      <c r="G21" s="21"/>
      <c r="H21" s="21"/>
      <c r="I21" s="21"/>
      <c r="J21" s="21"/>
      <c r="K21" s="21"/>
      <c r="L21" s="21"/>
      <c r="M21" s="21"/>
      <c r="N21" s="21"/>
      <c r="O21" s="22"/>
      <c r="P21" s="22"/>
    </row>
    <row r="22" spans="2:16" s="19" customFormat="1" ht="12" customHeight="1">
      <c r="B22" s="66" t="s">
        <v>6</v>
      </c>
      <c r="C22" s="1"/>
      <c r="D22" s="2"/>
      <c r="E22" s="66" t="s">
        <v>22</v>
      </c>
      <c r="F22" s="20"/>
      <c r="G22" s="53">
        <v>2</v>
      </c>
      <c r="H22" s="44"/>
      <c r="I22" s="43">
        <v>2</v>
      </c>
      <c r="J22" s="43"/>
      <c r="K22" s="44" t="s">
        <v>11</v>
      </c>
      <c r="L22" s="44"/>
      <c r="M22" s="44">
        <v>3</v>
      </c>
      <c r="N22" s="44"/>
      <c r="O22" s="52">
        <v>3</v>
      </c>
      <c r="P22" s="52"/>
    </row>
    <row r="23" spans="2:16" s="19" customFormat="1" ht="12" customHeight="1">
      <c r="B23" s="66"/>
      <c r="C23" s="1"/>
      <c r="D23" s="2"/>
      <c r="E23" s="66"/>
      <c r="F23" s="20"/>
      <c r="G23" s="51"/>
      <c r="H23" s="50"/>
      <c r="I23" s="50"/>
      <c r="J23" s="50"/>
      <c r="K23" s="50"/>
      <c r="L23" s="50"/>
      <c r="M23" s="50">
        <v>1</v>
      </c>
      <c r="N23" s="50"/>
      <c r="O23" s="49">
        <v>2</v>
      </c>
      <c r="P23" s="49"/>
    </row>
    <row r="24" spans="2:16" s="19" customFormat="1" ht="12" customHeight="1">
      <c r="B24" s="66"/>
      <c r="C24" s="1"/>
      <c r="D24" s="2"/>
      <c r="E24" s="66" t="s">
        <v>23</v>
      </c>
      <c r="F24" s="20"/>
      <c r="G24" s="53">
        <v>5</v>
      </c>
      <c r="H24" s="44"/>
      <c r="I24" s="44">
        <v>5</v>
      </c>
      <c r="J24" s="44"/>
      <c r="K24" s="44">
        <v>6</v>
      </c>
      <c r="L24" s="44"/>
      <c r="M24" s="44">
        <v>4</v>
      </c>
      <c r="N24" s="44"/>
      <c r="O24" s="52">
        <v>4</v>
      </c>
      <c r="P24" s="52"/>
    </row>
    <row r="25" spans="2:16" s="19" customFormat="1" ht="12" customHeight="1">
      <c r="B25" s="66"/>
      <c r="C25" s="1"/>
      <c r="D25" s="2"/>
      <c r="E25" s="66"/>
      <c r="F25" s="20"/>
      <c r="G25" s="51">
        <v>3</v>
      </c>
      <c r="H25" s="50"/>
      <c r="I25" s="50"/>
      <c r="J25" s="50"/>
      <c r="K25" s="50">
        <v>1</v>
      </c>
      <c r="L25" s="50"/>
      <c r="M25" s="50">
        <v>2</v>
      </c>
      <c r="N25" s="50"/>
      <c r="O25" s="49">
        <v>2</v>
      </c>
      <c r="P25" s="49"/>
    </row>
    <row r="26" spans="2:16" s="19" customFormat="1" ht="12" customHeight="1">
      <c r="B26" s="66"/>
      <c r="C26" s="1"/>
      <c r="D26" s="2"/>
      <c r="E26" s="66" t="s">
        <v>24</v>
      </c>
      <c r="F26" s="20"/>
      <c r="G26" s="53" t="s">
        <v>9</v>
      </c>
      <c r="H26" s="44"/>
      <c r="I26" s="43">
        <v>1</v>
      </c>
      <c r="J26" s="43"/>
      <c r="K26" s="44">
        <v>1</v>
      </c>
      <c r="L26" s="44"/>
      <c r="M26" s="44" t="s">
        <v>11</v>
      </c>
      <c r="N26" s="44"/>
      <c r="O26" s="52">
        <v>1</v>
      </c>
      <c r="P26" s="52"/>
    </row>
    <row r="27" spans="2:16" s="19" customFormat="1" ht="12" customHeight="1">
      <c r="B27" s="66"/>
      <c r="C27" s="1"/>
      <c r="D27" s="2"/>
      <c r="E27" s="66"/>
      <c r="F27" s="20"/>
      <c r="G27" s="51"/>
      <c r="H27" s="50"/>
      <c r="I27" s="50"/>
      <c r="J27" s="50"/>
      <c r="K27" s="50"/>
      <c r="L27" s="50"/>
      <c r="M27" s="50"/>
      <c r="N27" s="50"/>
      <c r="O27" s="49">
        <v>1</v>
      </c>
      <c r="P27" s="49"/>
    </row>
    <row r="28" spans="2:16" s="19" customFormat="1" ht="12" customHeight="1">
      <c r="B28" s="66"/>
      <c r="C28" s="1"/>
      <c r="D28" s="2"/>
      <c r="E28" s="66" t="s">
        <v>25</v>
      </c>
      <c r="F28" s="20"/>
      <c r="G28" s="53" t="s">
        <v>9</v>
      </c>
      <c r="H28" s="44"/>
      <c r="I28" s="44">
        <v>1</v>
      </c>
      <c r="J28" s="44"/>
      <c r="K28" s="44">
        <v>1</v>
      </c>
      <c r="L28" s="44"/>
      <c r="M28" s="44" t="s">
        <v>11</v>
      </c>
      <c r="N28" s="44"/>
      <c r="O28" s="52" t="s">
        <v>11</v>
      </c>
      <c r="P28" s="52"/>
    </row>
    <row r="29" spans="2:16" s="19" customFormat="1" ht="12" customHeight="1">
      <c r="B29" s="66"/>
      <c r="C29" s="1"/>
      <c r="D29" s="2"/>
      <c r="E29" s="66"/>
      <c r="F29" s="20"/>
      <c r="G29" s="51"/>
      <c r="H29" s="50"/>
      <c r="I29" s="50"/>
      <c r="J29" s="50"/>
      <c r="K29" s="50"/>
      <c r="L29" s="50"/>
      <c r="M29" s="50"/>
      <c r="N29" s="50"/>
      <c r="O29" s="49"/>
      <c r="P29" s="49"/>
    </row>
    <row r="30" spans="2:16" s="19" customFormat="1" ht="12" customHeight="1">
      <c r="B30" s="66"/>
      <c r="C30" s="1"/>
      <c r="D30" s="2"/>
      <c r="E30" s="68" t="s">
        <v>7</v>
      </c>
      <c r="F30" s="3"/>
      <c r="G30" s="53" t="s">
        <v>9</v>
      </c>
      <c r="H30" s="44"/>
      <c r="I30" s="43" t="s">
        <v>11</v>
      </c>
      <c r="J30" s="43"/>
      <c r="K30" s="44" t="s">
        <v>11</v>
      </c>
      <c r="L30" s="44"/>
      <c r="M30" s="44" t="s">
        <v>11</v>
      </c>
      <c r="N30" s="44"/>
      <c r="O30" s="52" t="s">
        <v>11</v>
      </c>
      <c r="P30" s="52"/>
    </row>
    <row r="31" spans="2:16" s="19" customFormat="1" ht="12" customHeight="1">
      <c r="B31" s="66"/>
      <c r="C31" s="1"/>
      <c r="D31" s="2"/>
      <c r="E31" s="68"/>
      <c r="F31" s="3"/>
      <c r="G31" s="51"/>
      <c r="H31" s="50"/>
      <c r="I31" s="50"/>
      <c r="J31" s="50"/>
      <c r="K31" s="50"/>
      <c r="L31" s="50"/>
      <c r="M31" s="50"/>
      <c r="N31" s="50"/>
      <c r="O31" s="49"/>
      <c r="P31" s="49"/>
    </row>
    <row r="32" spans="2:16" s="19" customFormat="1" ht="12" customHeight="1">
      <c r="B32" s="66"/>
      <c r="C32" s="1"/>
      <c r="D32" s="2"/>
      <c r="E32" s="66" t="s">
        <v>26</v>
      </c>
      <c r="F32" s="20"/>
      <c r="G32" s="53" t="s">
        <v>9</v>
      </c>
      <c r="H32" s="44"/>
      <c r="I32" s="44" t="s">
        <v>11</v>
      </c>
      <c r="J32" s="44"/>
      <c r="K32" s="44" t="s">
        <v>11</v>
      </c>
      <c r="L32" s="44"/>
      <c r="M32" s="44" t="s">
        <v>11</v>
      </c>
      <c r="N32" s="44"/>
      <c r="O32" s="52" t="s">
        <v>11</v>
      </c>
      <c r="P32" s="52"/>
    </row>
    <row r="33" spans="2:16" s="19" customFormat="1" ht="12" customHeight="1">
      <c r="B33" s="66"/>
      <c r="C33" s="1"/>
      <c r="D33" s="2"/>
      <c r="E33" s="66"/>
      <c r="F33" s="20"/>
      <c r="G33" s="51"/>
      <c r="H33" s="50"/>
      <c r="I33" s="50"/>
      <c r="J33" s="50"/>
      <c r="K33" s="50"/>
      <c r="L33" s="50"/>
      <c r="M33" s="50"/>
      <c r="N33" s="50"/>
      <c r="O33" s="49"/>
      <c r="P33" s="49"/>
    </row>
    <row r="34" spans="2:16" s="19" customFormat="1" ht="12" customHeight="1">
      <c r="B34" s="66"/>
      <c r="C34" s="1"/>
      <c r="D34" s="2"/>
      <c r="E34" s="66" t="s">
        <v>20</v>
      </c>
      <c r="F34" s="20"/>
      <c r="G34" s="53">
        <v>4</v>
      </c>
      <c r="H34" s="44"/>
      <c r="I34" s="44">
        <v>1</v>
      </c>
      <c r="J34" s="44"/>
      <c r="K34" s="44" t="s">
        <v>11</v>
      </c>
      <c r="L34" s="44"/>
      <c r="M34" s="44" t="s">
        <v>11</v>
      </c>
      <c r="N34" s="44"/>
      <c r="O34" s="52">
        <v>1</v>
      </c>
      <c r="P34" s="52"/>
    </row>
    <row r="35" spans="2:16" s="19" customFormat="1" ht="12" customHeight="1">
      <c r="B35" s="66"/>
      <c r="C35" s="1"/>
      <c r="D35" s="2"/>
      <c r="E35" s="66"/>
      <c r="F35" s="20"/>
      <c r="G35" s="53"/>
      <c r="H35" s="44"/>
      <c r="I35" s="44"/>
      <c r="J35" s="44"/>
      <c r="K35" s="44"/>
      <c r="L35" s="44"/>
      <c r="M35" s="44"/>
      <c r="N35" s="44"/>
      <c r="O35" s="52"/>
      <c r="P35" s="52"/>
    </row>
    <row r="36" spans="2:16" s="19" customFormat="1" ht="12" customHeight="1">
      <c r="B36" s="66"/>
      <c r="C36" s="1"/>
      <c r="D36" s="23"/>
      <c r="E36" s="64" t="s">
        <v>21</v>
      </c>
      <c r="F36" s="30"/>
      <c r="G36" s="42">
        <f>SUM(G22,G24,G26,G28,G30,G32,G34)</f>
        <v>11</v>
      </c>
      <c r="H36" s="43"/>
      <c r="I36" s="44">
        <v>10</v>
      </c>
      <c r="J36" s="44"/>
      <c r="K36" s="43">
        <v>8</v>
      </c>
      <c r="L36" s="43"/>
      <c r="M36" s="43">
        <v>7</v>
      </c>
      <c r="N36" s="43"/>
      <c r="O36" s="45">
        <v>9</v>
      </c>
      <c r="P36" s="45"/>
    </row>
    <row r="37" spans="1:16" s="19" customFormat="1" ht="12" customHeight="1">
      <c r="A37" s="24"/>
      <c r="B37" s="67"/>
      <c r="C37" s="4"/>
      <c r="D37" s="31"/>
      <c r="E37" s="65"/>
      <c r="F37" s="32"/>
      <c r="G37" s="48">
        <f>SUM(G23,G25,G27,G29,G31,G33,G35)</f>
        <v>3</v>
      </c>
      <c r="H37" s="47"/>
      <c r="I37" s="47"/>
      <c r="J37" s="47"/>
      <c r="K37" s="47">
        <v>1</v>
      </c>
      <c r="L37" s="47"/>
      <c r="M37" s="47">
        <v>3</v>
      </c>
      <c r="N37" s="47"/>
      <c r="O37" s="46">
        <v>5</v>
      </c>
      <c r="P37" s="46"/>
    </row>
    <row r="38" spans="2:16" s="19" customFormat="1" ht="5.25" customHeight="1">
      <c r="B38" s="26"/>
      <c r="C38" s="27"/>
      <c r="D38" s="28"/>
      <c r="E38" s="33"/>
      <c r="F38" s="34"/>
      <c r="G38" s="21"/>
      <c r="H38" s="21"/>
      <c r="I38" s="21"/>
      <c r="J38" s="21"/>
      <c r="K38" s="21"/>
      <c r="L38" s="21"/>
      <c r="M38" s="21"/>
      <c r="N38" s="21"/>
      <c r="O38" s="22"/>
      <c r="P38" s="22"/>
    </row>
    <row r="39" spans="2:16" s="19" customFormat="1" ht="12" customHeight="1">
      <c r="B39" s="66" t="s">
        <v>8</v>
      </c>
      <c r="C39" s="1"/>
      <c r="D39" s="2"/>
      <c r="E39" s="66" t="s">
        <v>15</v>
      </c>
      <c r="F39" s="20"/>
      <c r="G39" s="53">
        <v>7</v>
      </c>
      <c r="H39" s="44"/>
      <c r="I39" s="44">
        <v>2</v>
      </c>
      <c r="J39" s="44"/>
      <c r="K39" s="44">
        <v>6</v>
      </c>
      <c r="L39" s="44"/>
      <c r="M39" s="44">
        <v>4</v>
      </c>
      <c r="N39" s="44"/>
      <c r="O39" s="52">
        <v>4</v>
      </c>
      <c r="P39" s="52"/>
    </row>
    <row r="40" spans="2:16" s="19" customFormat="1" ht="12" customHeight="1">
      <c r="B40" s="66"/>
      <c r="C40" s="1"/>
      <c r="D40" s="2"/>
      <c r="E40" s="66"/>
      <c r="F40" s="20"/>
      <c r="G40" s="51">
        <v>5</v>
      </c>
      <c r="H40" s="50"/>
      <c r="I40" s="50">
        <v>2</v>
      </c>
      <c r="J40" s="50"/>
      <c r="K40" s="50">
        <v>3</v>
      </c>
      <c r="L40" s="50"/>
      <c r="M40" s="50"/>
      <c r="N40" s="50"/>
      <c r="O40" s="49">
        <v>3</v>
      </c>
      <c r="P40" s="49"/>
    </row>
    <row r="41" spans="2:16" s="19" customFormat="1" ht="12" customHeight="1">
      <c r="B41" s="66"/>
      <c r="C41" s="1"/>
      <c r="D41" s="2"/>
      <c r="E41" s="66" t="s">
        <v>19</v>
      </c>
      <c r="F41" s="20"/>
      <c r="G41" s="53">
        <v>8</v>
      </c>
      <c r="H41" s="44"/>
      <c r="I41" s="44">
        <v>9</v>
      </c>
      <c r="J41" s="44"/>
      <c r="K41" s="44">
        <v>9</v>
      </c>
      <c r="L41" s="44"/>
      <c r="M41" s="44">
        <v>4</v>
      </c>
      <c r="N41" s="44"/>
      <c r="O41" s="52">
        <v>7</v>
      </c>
      <c r="P41" s="52"/>
    </row>
    <row r="42" spans="2:16" s="19" customFormat="1" ht="12" customHeight="1">
      <c r="B42" s="66"/>
      <c r="C42" s="1"/>
      <c r="D42" s="2"/>
      <c r="E42" s="66"/>
      <c r="F42" s="20"/>
      <c r="G42" s="51">
        <v>8</v>
      </c>
      <c r="H42" s="50"/>
      <c r="I42" s="50">
        <v>8</v>
      </c>
      <c r="J42" s="50"/>
      <c r="K42" s="50">
        <v>7</v>
      </c>
      <c r="L42" s="50"/>
      <c r="M42" s="50">
        <v>4</v>
      </c>
      <c r="N42" s="50"/>
      <c r="O42" s="49">
        <v>6</v>
      </c>
      <c r="P42" s="49"/>
    </row>
    <row r="43" spans="2:16" s="19" customFormat="1" ht="12" customHeight="1">
      <c r="B43" s="66"/>
      <c r="C43" s="1"/>
      <c r="D43" s="2"/>
      <c r="E43" s="66" t="s">
        <v>20</v>
      </c>
      <c r="F43" s="20"/>
      <c r="G43" s="42">
        <v>1</v>
      </c>
      <c r="H43" s="43"/>
      <c r="I43" s="44">
        <v>1</v>
      </c>
      <c r="J43" s="44"/>
      <c r="K43" s="43" t="s">
        <v>11</v>
      </c>
      <c r="L43" s="43"/>
      <c r="M43" s="43">
        <v>1</v>
      </c>
      <c r="N43" s="43"/>
      <c r="O43" s="45">
        <v>1</v>
      </c>
      <c r="P43" s="45"/>
    </row>
    <row r="44" spans="2:16" s="19" customFormat="1" ht="12" customHeight="1">
      <c r="B44" s="66"/>
      <c r="C44" s="1"/>
      <c r="D44" s="2"/>
      <c r="E44" s="66"/>
      <c r="F44" s="20"/>
      <c r="G44" s="51"/>
      <c r="H44" s="50"/>
      <c r="I44" s="50">
        <v>1</v>
      </c>
      <c r="J44" s="50"/>
      <c r="K44" s="50"/>
      <c r="L44" s="50"/>
      <c r="M44" s="50">
        <v>1</v>
      </c>
      <c r="N44" s="50"/>
      <c r="O44" s="49">
        <v>1</v>
      </c>
      <c r="P44" s="49"/>
    </row>
    <row r="45" spans="2:16" s="19" customFormat="1" ht="12" customHeight="1">
      <c r="B45" s="66"/>
      <c r="C45" s="1"/>
      <c r="D45" s="23"/>
      <c r="E45" s="64" t="s">
        <v>21</v>
      </c>
      <c r="F45" s="30"/>
      <c r="G45" s="42">
        <f>SUM(G39,G41,G43)</f>
        <v>16</v>
      </c>
      <c r="H45" s="43"/>
      <c r="I45" s="44">
        <v>12</v>
      </c>
      <c r="J45" s="44"/>
      <c r="K45" s="43">
        <v>15</v>
      </c>
      <c r="L45" s="43"/>
      <c r="M45" s="43">
        <v>9</v>
      </c>
      <c r="N45" s="43"/>
      <c r="O45" s="45">
        <v>12</v>
      </c>
      <c r="P45" s="45"/>
    </row>
    <row r="46" spans="1:16" s="19" customFormat="1" ht="12" customHeight="1">
      <c r="A46" s="24"/>
      <c r="B46" s="72"/>
      <c r="C46" s="5"/>
      <c r="D46" s="35"/>
      <c r="E46" s="69"/>
      <c r="F46" s="32"/>
      <c r="G46" s="48">
        <f>SUM(G40,G42,G44)</f>
        <v>13</v>
      </c>
      <c r="H46" s="47"/>
      <c r="I46" s="47">
        <v>11</v>
      </c>
      <c r="J46" s="47"/>
      <c r="K46" s="47">
        <v>10</v>
      </c>
      <c r="L46" s="47"/>
      <c r="M46" s="47">
        <v>5</v>
      </c>
      <c r="N46" s="47"/>
      <c r="O46" s="46">
        <v>10</v>
      </c>
      <c r="P46" s="46"/>
    </row>
    <row r="47" spans="2:16" s="19" customFormat="1" ht="5.25" customHeight="1">
      <c r="B47" s="36"/>
      <c r="C47" s="36"/>
      <c r="D47" s="36"/>
      <c r="E47" s="36"/>
      <c r="F47" s="34"/>
      <c r="G47" s="37"/>
      <c r="H47" s="37"/>
      <c r="I47" s="37"/>
      <c r="J47" s="37"/>
      <c r="K47" s="37"/>
      <c r="L47" s="37"/>
      <c r="M47" s="37"/>
      <c r="N47" s="37"/>
      <c r="O47" s="38"/>
      <c r="P47" s="38"/>
    </row>
    <row r="48" spans="2:16" s="19" customFormat="1" ht="15" customHeight="1">
      <c r="B48" s="70" t="s">
        <v>27</v>
      </c>
      <c r="C48" s="70"/>
      <c r="D48" s="70"/>
      <c r="E48" s="70"/>
      <c r="F48" s="34"/>
      <c r="G48" s="42">
        <f>SUM(G45,G36,G19)</f>
        <v>30</v>
      </c>
      <c r="H48" s="43"/>
      <c r="I48" s="44">
        <v>31</v>
      </c>
      <c r="J48" s="44"/>
      <c r="K48" s="43">
        <v>28</v>
      </c>
      <c r="L48" s="43"/>
      <c r="M48" s="43">
        <v>17</v>
      </c>
      <c r="N48" s="43"/>
      <c r="O48" s="45">
        <v>28</v>
      </c>
      <c r="P48" s="45"/>
    </row>
    <row r="49" spans="1:16" s="19" customFormat="1" ht="15" customHeight="1">
      <c r="A49" s="24"/>
      <c r="B49" s="71"/>
      <c r="C49" s="71"/>
      <c r="D49" s="71"/>
      <c r="E49" s="71"/>
      <c r="F49" s="39"/>
      <c r="G49" s="48">
        <f>SUM(G46,G37,G20)</f>
        <v>18</v>
      </c>
      <c r="H49" s="47"/>
      <c r="I49" s="47">
        <v>11</v>
      </c>
      <c r="J49" s="47"/>
      <c r="K49" s="47">
        <v>11</v>
      </c>
      <c r="L49" s="47"/>
      <c r="M49" s="47">
        <v>9</v>
      </c>
      <c r="N49" s="47"/>
      <c r="O49" s="46">
        <v>17</v>
      </c>
      <c r="P49" s="46"/>
    </row>
    <row r="50" ht="5.25" customHeight="1"/>
    <row r="51" spans="2:4" s="8" customFormat="1" ht="11.25" customHeight="1">
      <c r="B51" s="40" t="s">
        <v>2</v>
      </c>
      <c r="C51" s="40"/>
      <c r="D51" s="40"/>
    </row>
    <row r="52" s="8" customFormat="1" ht="11.25" customHeight="1">
      <c r="B52" s="8" t="s">
        <v>1</v>
      </c>
    </row>
  </sheetData>
  <sheetProtection/>
  <mergeCells count="230">
    <mergeCell ref="B22:B37"/>
    <mergeCell ref="E45:E46"/>
    <mergeCell ref="B48:E49"/>
    <mergeCell ref="E43:E44"/>
    <mergeCell ref="B39:B46"/>
    <mergeCell ref="E39:E40"/>
    <mergeCell ref="E41:E42"/>
    <mergeCell ref="E19:E20"/>
    <mergeCell ref="E13:E14"/>
    <mergeCell ref="E15:E16"/>
    <mergeCell ref="E28:E29"/>
    <mergeCell ref="E30:E31"/>
    <mergeCell ref="E26:E27"/>
    <mergeCell ref="E36:E37"/>
    <mergeCell ref="E32:E33"/>
    <mergeCell ref="E34:E35"/>
    <mergeCell ref="E11:E12"/>
    <mergeCell ref="B7:B20"/>
    <mergeCell ref="E7:E8"/>
    <mergeCell ref="E9:E10"/>
    <mergeCell ref="E22:E23"/>
    <mergeCell ref="E24:E25"/>
    <mergeCell ref="E17:E18"/>
    <mergeCell ref="B4:E4"/>
    <mergeCell ref="G4:H5"/>
    <mergeCell ref="B5:E5"/>
    <mergeCell ref="O8:P8"/>
    <mergeCell ref="M8:N8"/>
    <mergeCell ref="K8:L8"/>
    <mergeCell ref="I8:J8"/>
    <mergeCell ref="G8:H8"/>
    <mergeCell ref="O14:P14"/>
    <mergeCell ref="M14:N14"/>
    <mergeCell ref="K14:L14"/>
    <mergeCell ref="I14:J14"/>
    <mergeCell ref="G14:H14"/>
    <mergeCell ref="I4:J5"/>
    <mergeCell ref="K4:L5"/>
    <mergeCell ref="M4:N5"/>
    <mergeCell ref="O4:P5"/>
    <mergeCell ref="O12:P12"/>
    <mergeCell ref="K12:L12"/>
    <mergeCell ref="I12:J12"/>
    <mergeCell ref="G12:H12"/>
    <mergeCell ref="O7:P7"/>
    <mergeCell ref="M7:N7"/>
    <mergeCell ref="K7:L7"/>
    <mergeCell ref="I7:J7"/>
    <mergeCell ref="G7:H7"/>
    <mergeCell ref="O10:P10"/>
    <mergeCell ref="M10:N10"/>
    <mergeCell ref="K10:L10"/>
    <mergeCell ref="I10:J10"/>
    <mergeCell ref="G10:H10"/>
    <mergeCell ref="O13:P13"/>
    <mergeCell ref="M13:N13"/>
    <mergeCell ref="K13:L13"/>
    <mergeCell ref="I13:J13"/>
    <mergeCell ref="G13:H13"/>
    <mergeCell ref="M12:N12"/>
    <mergeCell ref="O16:P16"/>
    <mergeCell ref="M16:N16"/>
    <mergeCell ref="K16:L16"/>
    <mergeCell ref="I16:J16"/>
    <mergeCell ref="G16:H16"/>
    <mergeCell ref="O11:P11"/>
    <mergeCell ref="M11:N11"/>
    <mergeCell ref="K11:L11"/>
    <mergeCell ref="I11:J11"/>
    <mergeCell ref="G11:H11"/>
    <mergeCell ref="O20:P20"/>
    <mergeCell ref="M20:N20"/>
    <mergeCell ref="K20:L20"/>
    <mergeCell ref="I20:J20"/>
    <mergeCell ref="G20:H20"/>
    <mergeCell ref="O9:P9"/>
    <mergeCell ref="M9:N9"/>
    <mergeCell ref="K9:L9"/>
    <mergeCell ref="I9:J9"/>
    <mergeCell ref="G9:H9"/>
    <mergeCell ref="O18:P18"/>
    <mergeCell ref="M18:N18"/>
    <mergeCell ref="K18:L18"/>
    <mergeCell ref="I18:J18"/>
    <mergeCell ref="G18:H18"/>
    <mergeCell ref="O15:P15"/>
    <mergeCell ref="M15:N15"/>
    <mergeCell ref="K15:L15"/>
    <mergeCell ref="I15:J15"/>
    <mergeCell ref="G15:H15"/>
    <mergeCell ref="O23:P23"/>
    <mergeCell ref="M23:N23"/>
    <mergeCell ref="K23:L23"/>
    <mergeCell ref="I23:J23"/>
    <mergeCell ref="G23:H23"/>
    <mergeCell ref="O19:P19"/>
    <mergeCell ref="M19:N19"/>
    <mergeCell ref="K19:L19"/>
    <mergeCell ref="I19:J19"/>
    <mergeCell ref="G19:H19"/>
    <mergeCell ref="O30:P30"/>
    <mergeCell ref="M30:N30"/>
    <mergeCell ref="K30:L30"/>
    <mergeCell ref="I30:J30"/>
    <mergeCell ref="G30:H30"/>
    <mergeCell ref="O17:P17"/>
    <mergeCell ref="M17:N17"/>
    <mergeCell ref="K17:L17"/>
    <mergeCell ref="I17:J17"/>
    <mergeCell ref="G17:H17"/>
    <mergeCell ref="O28:P28"/>
    <mergeCell ref="M28:N28"/>
    <mergeCell ref="K28:L28"/>
    <mergeCell ref="I28:J28"/>
    <mergeCell ref="G28:H28"/>
    <mergeCell ref="O22:P22"/>
    <mergeCell ref="M22:N22"/>
    <mergeCell ref="K22:L22"/>
    <mergeCell ref="I22:J22"/>
    <mergeCell ref="G22:H22"/>
    <mergeCell ref="O26:P26"/>
    <mergeCell ref="M26:N26"/>
    <mergeCell ref="K26:L26"/>
    <mergeCell ref="I26:J26"/>
    <mergeCell ref="G26:H26"/>
    <mergeCell ref="O29:P29"/>
    <mergeCell ref="M29:N29"/>
    <mergeCell ref="K29:L29"/>
    <mergeCell ref="I29:J29"/>
    <mergeCell ref="G29:H29"/>
    <mergeCell ref="O24:P24"/>
    <mergeCell ref="M24:N24"/>
    <mergeCell ref="K24:L24"/>
    <mergeCell ref="I24:J24"/>
    <mergeCell ref="G24:H24"/>
    <mergeCell ref="O27:P27"/>
    <mergeCell ref="M27:N27"/>
    <mergeCell ref="K27:L27"/>
    <mergeCell ref="I27:J27"/>
    <mergeCell ref="G27:H27"/>
    <mergeCell ref="O36:P36"/>
    <mergeCell ref="M36:N36"/>
    <mergeCell ref="K36:L36"/>
    <mergeCell ref="I36:J36"/>
    <mergeCell ref="G36:H36"/>
    <mergeCell ref="O25:P25"/>
    <mergeCell ref="M25:N25"/>
    <mergeCell ref="K25:L25"/>
    <mergeCell ref="I25:J25"/>
    <mergeCell ref="G25:H25"/>
    <mergeCell ref="O34:P34"/>
    <mergeCell ref="M34:N34"/>
    <mergeCell ref="K34:L34"/>
    <mergeCell ref="I34:J34"/>
    <mergeCell ref="G34:H34"/>
    <mergeCell ref="O37:P37"/>
    <mergeCell ref="M37:N37"/>
    <mergeCell ref="K37:L37"/>
    <mergeCell ref="I37:J37"/>
    <mergeCell ref="G37:H37"/>
    <mergeCell ref="G32:H32"/>
    <mergeCell ref="I32:J32"/>
    <mergeCell ref="K32:L32"/>
    <mergeCell ref="M32:N32"/>
    <mergeCell ref="O32:P32"/>
    <mergeCell ref="O35:P35"/>
    <mergeCell ref="M35:N35"/>
    <mergeCell ref="K35:L35"/>
    <mergeCell ref="I35:J35"/>
    <mergeCell ref="G35:H35"/>
    <mergeCell ref="K42:L42"/>
    <mergeCell ref="I42:J42"/>
    <mergeCell ref="G42:H42"/>
    <mergeCell ref="O42:P42"/>
    <mergeCell ref="O41:P41"/>
    <mergeCell ref="O33:P33"/>
    <mergeCell ref="M33:N33"/>
    <mergeCell ref="K33:L33"/>
    <mergeCell ref="I33:J33"/>
    <mergeCell ref="G33:H33"/>
    <mergeCell ref="O40:P40"/>
    <mergeCell ref="M40:N40"/>
    <mergeCell ref="K40:L40"/>
    <mergeCell ref="I40:J40"/>
    <mergeCell ref="G40:H40"/>
    <mergeCell ref="O31:P31"/>
    <mergeCell ref="M31:N31"/>
    <mergeCell ref="K31:L31"/>
    <mergeCell ref="I31:J31"/>
    <mergeCell ref="G31:H31"/>
    <mergeCell ref="O46:P46"/>
    <mergeCell ref="M46:N46"/>
    <mergeCell ref="K46:L46"/>
    <mergeCell ref="I46:J46"/>
    <mergeCell ref="G46:H46"/>
    <mergeCell ref="M41:N41"/>
    <mergeCell ref="M42:N42"/>
    <mergeCell ref="K41:L41"/>
    <mergeCell ref="I41:J41"/>
    <mergeCell ref="G41:H41"/>
    <mergeCell ref="O44:P44"/>
    <mergeCell ref="M44:N44"/>
    <mergeCell ref="K44:L44"/>
    <mergeCell ref="I44:J44"/>
    <mergeCell ref="G44:H44"/>
    <mergeCell ref="O39:P39"/>
    <mergeCell ref="M39:N39"/>
    <mergeCell ref="K39:L39"/>
    <mergeCell ref="I39:J39"/>
    <mergeCell ref="G39:H39"/>
    <mergeCell ref="O49:P49"/>
    <mergeCell ref="M49:N49"/>
    <mergeCell ref="K49:L49"/>
    <mergeCell ref="I49:J49"/>
    <mergeCell ref="G49:H49"/>
    <mergeCell ref="O45:P45"/>
    <mergeCell ref="M45:N45"/>
    <mergeCell ref="K45:L45"/>
    <mergeCell ref="I45:J45"/>
    <mergeCell ref="G45:H45"/>
    <mergeCell ref="G48:H48"/>
    <mergeCell ref="I48:J48"/>
    <mergeCell ref="K48:L48"/>
    <mergeCell ref="M48:N48"/>
    <mergeCell ref="O48:P48"/>
    <mergeCell ref="O43:P43"/>
    <mergeCell ref="M43:N43"/>
    <mergeCell ref="K43:L43"/>
    <mergeCell ref="I43:J43"/>
    <mergeCell ref="G43:H4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&lt;4831368160483232906C90678E968CCC94AD90B68FF38BB52E786C73&gt;</dc:title>
  <dc:subject/>
  <dc:creator>seiji-nishimoto</dc:creator>
  <cp:keywords/>
  <dc:description/>
  <cp:lastModifiedBy>富山県</cp:lastModifiedBy>
  <cp:lastPrinted>2016-11-16T02:38:20Z</cp:lastPrinted>
  <dcterms:created xsi:type="dcterms:W3CDTF">2012-01-12T09:45:35Z</dcterms:created>
  <dcterms:modified xsi:type="dcterms:W3CDTF">2018-02-20T04:54:32Z</dcterms:modified>
  <cp:category/>
  <cp:version/>
  <cp:contentType/>
  <cp:contentStatus/>
</cp:coreProperties>
</file>