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8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<sst xmlns="http://schemas.openxmlformats.org/spreadsheetml/2006/main" count="23" uniqueCount="23">
  <si>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区分</t>
  </si>
  <si>
    <t>総数</t>
  </si>
  <si>
    <t>タヌキ</t>
  </si>
  <si>
    <t>アナグマ</t>
  </si>
  <si>
    <t>テン</t>
  </si>
  <si>
    <t>ノウサギ</t>
  </si>
  <si>
    <t>キツネ</t>
  </si>
  <si>
    <t>その他
の獣類</t>
  </si>
  <si>
    <t>資料　富山県自然保護課</t>
  </si>
  <si>
    <t>狩猟によるもの</t>
  </si>
  <si>
    <t>ハク
ビシン</t>
  </si>
  <si>
    <t>平成24年度</t>
  </si>
  <si>
    <t>平成25年度</t>
  </si>
  <si>
    <t>平成26年度</t>
  </si>
  <si>
    <t>平成27年度</t>
  </si>
  <si>
    <t>捕獲許可等によるもの</t>
  </si>
  <si>
    <t>平成28年度</t>
  </si>
  <si>
    <t xml:space="preserve">  (単位　頭）</t>
  </si>
  <si>
    <t>ツキノワグマ</t>
  </si>
  <si>
    <t>イノシシ</t>
  </si>
  <si>
    <t>5-10-3　　獣　類　捕　獲　数</t>
  </si>
  <si>
    <t>ニホン
ザル</t>
  </si>
  <si>
    <t>ニホン
ジカ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</si>
</sst>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182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G5" sqref="G5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11" width="5.875" style="1" customWidth="1"/>
    <col min="12" max="12" width="5.625" style="1" customWidth="1"/>
    <col min="13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4" ht="16.5" customHeight="1">
      <c r="B1" s="2"/>
      <c r="C1" s="2"/>
      <c r="D1" s="2"/>
      <c r="E1" s="25"/>
      <c r="F1" s="34" t="s">
        <v>20</v>
      </c>
      <c r="G1" s="34"/>
      <c r="H1" s="34"/>
      <c r="I1" s="34"/>
      <c r="J1" s="34"/>
      <c r="K1" s="34"/>
      <c r="L1" s="34"/>
      <c r="M1" s="25"/>
      <c r="N1" s="25"/>
    </row>
    <row r="2" spans="2:15" ht="12" customHeight="1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7" t="s">
        <v>17</v>
      </c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0</v>
      </c>
      <c r="C4" s="6"/>
      <c r="D4" s="6" t="s">
        <v>1</v>
      </c>
      <c r="E4" s="8" t="s">
        <v>19</v>
      </c>
      <c r="F4" s="9" t="s">
        <v>21</v>
      </c>
      <c r="G4" s="9" t="s">
        <v>22</v>
      </c>
      <c r="H4" s="9" t="s">
        <v>18</v>
      </c>
      <c r="I4" s="8" t="s">
        <v>3</v>
      </c>
      <c r="J4" s="7" t="s">
        <v>6</v>
      </c>
      <c r="K4" s="7" t="s">
        <v>2</v>
      </c>
      <c r="L4" s="7" t="s">
        <v>4</v>
      </c>
      <c r="M4" s="8" t="s">
        <v>5</v>
      </c>
      <c r="N4" s="9" t="s">
        <v>10</v>
      </c>
      <c r="O4" s="10" t="s">
        <v>7</v>
      </c>
    </row>
    <row r="5" spans="2:3" ht="3" customHeight="1">
      <c r="B5" s="11"/>
      <c r="C5" s="12"/>
    </row>
    <row r="6" spans="2:15" ht="13.5" customHeight="1">
      <c r="B6" s="13" t="s">
        <v>11</v>
      </c>
      <c r="C6" s="12"/>
      <c r="D6" s="14">
        <v>1223</v>
      </c>
      <c r="E6" s="15">
        <v>640</v>
      </c>
      <c r="F6" s="14">
        <v>229</v>
      </c>
      <c r="G6" s="14">
        <v>48</v>
      </c>
      <c r="H6" s="14">
        <v>43</v>
      </c>
      <c r="I6" s="15">
        <v>0</v>
      </c>
      <c r="J6" s="14">
        <v>7</v>
      </c>
      <c r="K6" s="14">
        <v>77</v>
      </c>
      <c r="L6" s="14">
        <v>11</v>
      </c>
      <c r="M6" s="14">
        <v>43</v>
      </c>
      <c r="N6" s="15">
        <v>117</v>
      </c>
      <c r="O6" s="14">
        <f>D6-SUM(E6:N6)</f>
        <v>8</v>
      </c>
    </row>
    <row r="7" spans="2:15" ht="13.5" customHeight="1">
      <c r="B7" s="13" t="s">
        <v>12</v>
      </c>
      <c r="C7" s="12"/>
      <c r="D7" s="14">
        <v>1541</v>
      </c>
      <c r="E7" s="14">
        <v>1007</v>
      </c>
      <c r="F7" s="14">
        <v>194</v>
      </c>
      <c r="G7" s="14">
        <v>33</v>
      </c>
      <c r="H7" s="14">
        <v>50</v>
      </c>
      <c r="I7" s="15">
        <v>0</v>
      </c>
      <c r="J7" s="14">
        <v>4</v>
      </c>
      <c r="K7" s="14">
        <v>85</v>
      </c>
      <c r="L7" s="14">
        <v>3</v>
      </c>
      <c r="M7" s="14">
        <v>39</v>
      </c>
      <c r="N7" s="14">
        <v>126</v>
      </c>
      <c r="O7" s="15">
        <f>D7-SUM(E7:N7)</f>
        <v>0</v>
      </c>
    </row>
    <row r="8" spans="2:15" ht="13.5" customHeight="1">
      <c r="B8" s="13" t="s">
        <v>13</v>
      </c>
      <c r="C8" s="12"/>
      <c r="D8" s="14">
        <v>2656</v>
      </c>
      <c r="E8" s="14">
        <v>1888</v>
      </c>
      <c r="F8" s="14">
        <v>265</v>
      </c>
      <c r="G8" s="14">
        <v>84</v>
      </c>
      <c r="H8" s="14">
        <v>112</v>
      </c>
      <c r="I8" s="15">
        <v>5</v>
      </c>
      <c r="J8" s="14">
        <v>1</v>
      </c>
      <c r="K8" s="14">
        <v>91</v>
      </c>
      <c r="L8" s="14">
        <v>5</v>
      </c>
      <c r="M8" s="14">
        <v>35</v>
      </c>
      <c r="N8" s="14">
        <v>170</v>
      </c>
      <c r="O8" s="15">
        <f>D8-SUM(E8:N8)</f>
        <v>0</v>
      </c>
    </row>
    <row r="9" spans="2:15" s="17" customFormat="1" ht="13.5" customHeight="1">
      <c r="B9" s="13" t="s">
        <v>14</v>
      </c>
      <c r="C9" s="19"/>
      <c r="D9" s="14">
        <v>3241</v>
      </c>
      <c r="E9" s="14">
        <v>2591</v>
      </c>
      <c r="F9" s="14">
        <v>294</v>
      </c>
      <c r="G9" s="14">
        <v>56</v>
      </c>
      <c r="H9" s="14">
        <v>55</v>
      </c>
      <c r="I9" s="15">
        <v>2</v>
      </c>
      <c r="J9" s="14">
        <v>4</v>
      </c>
      <c r="K9" s="14">
        <v>70</v>
      </c>
      <c r="L9" s="14">
        <v>2</v>
      </c>
      <c r="M9" s="14">
        <v>19</v>
      </c>
      <c r="N9" s="14">
        <v>147</v>
      </c>
      <c r="O9" s="14">
        <f>D9-SUM(E9:N9)</f>
        <v>1</v>
      </c>
    </row>
    <row r="10" spans="2:15" s="17" customFormat="1" ht="13.5" customHeight="1">
      <c r="B10" s="18" t="s">
        <v>16</v>
      </c>
      <c r="C10" s="19"/>
      <c r="D10" s="28">
        <v>5165</v>
      </c>
      <c r="E10" s="29">
        <v>4360</v>
      </c>
      <c r="F10" s="30">
        <v>346</v>
      </c>
      <c r="G10" s="29">
        <v>122</v>
      </c>
      <c r="H10" s="29">
        <v>125</v>
      </c>
      <c r="I10" s="30">
        <v>6</v>
      </c>
      <c r="J10" s="29">
        <v>5</v>
      </c>
      <c r="K10" s="29">
        <v>81</v>
      </c>
      <c r="L10" s="29">
        <v>3</v>
      </c>
      <c r="M10" s="29">
        <v>24</v>
      </c>
      <c r="N10" s="29">
        <v>87</v>
      </c>
      <c r="O10" s="29">
        <v>6</v>
      </c>
    </row>
    <row r="11" spans="2:15" ht="13.5" customHeight="1">
      <c r="B11" s="13" t="s">
        <v>9</v>
      </c>
      <c r="C11" s="12"/>
      <c r="D11" s="31">
        <v>1124</v>
      </c>
      <c r="E11" s="32">
        <v>933</v>
      </c>
      <c r="F11" s="33">
        <v>0</v>
      </c>
      <c r="G11" s="32">
        <v>74</v>
      </c>
      <c r="H11" s="32">
        <v>6</v>
      </c>
      <c r="I11" s="33">
        <v>6</v>
      </c>
      <c r="J11" s="32">
        <v>5</v>
      </c>
      <c r="K11" s="32">
        <v>75</v>
      </c>
      <c r="L11" s="32">
        <v>3</v>
      </c>
      <c r="M11" s="32">
        <v>16</v>
      </c>
      <c r="N11" s="32">
        <v>5</v>
      </c>
      <c r="O11" s="32">
        <f>D11-SUM(E11:N12)</f>
        <v>1</v>
      </c>
    </row>
    <row r="12" spans="2:15" ht="3" customHeight="1">
      <c r="B12" s="13"/>
      <c r="C12" s="12"/>
      <c r="D12" s="14"/>
      <c r="E12" s="20"/>
      <c r="F12" s="20"/>
      <c r="G12" s="20"/>
      <c r="H12" s="21"/>
      <c r="I12" s="16"/>
      <c r="J12" s="14"/>
      <c r="K12" s="21"/>
      <c r="L12" s="21"/>
      <c r="M12" s="21"/>
      <c r="N12" s="20"/>
      <c r="O12" s="21"/>
    </row>
    <row r="13" spans="2:15" ht="3" customHeight="1">
      <c r="B13" s="13"/>
      <c r="C13" s="12"/>
      <c r="D13" s="14"/>
      <c r="E13" s="20"/>
      <c r="F13" s="20"/>
      <c r="G13" s="20"/>
      <c r="H13" s="21"/>
      <c r="I13" s="16"/>
      <c r="J13" s="14"/>
      <c r="K13" s="21"/>
      <c r="L13" s="21"/>
      <c r="M13" s="21"/>
      <c r="N13" s="20"/>
      <c r="O13" s="21"/>
    </row>
    <row r="14" spans="2:15" ht="3" customHeight="1">
      <c r="B14" s="13"/>
      <c r="C14" s="12"/>
      <c r="D14" s="14"/>
      <c r="E14" s="20"/>
      <c r="F14" s="20"/>
      <c r="G14" s="20"/>
      <c r="H14" s="21"/>
      <c r="I14" s="16"/>
      <c r="J14" s="14"/>
      <c r="K14" s="21"/>
      <c r="L14" s="21"/>
      <c r="M14" s="21"/>
      <c r="N14" s="20"/>
      <c r="O14" s="21"/>
    </row>
    <row r="15" spans="1:15" ht="27" customHeight="1">
      <c r="A15" s="2"/>
      <c r="B15" s="13" t="s">
        <v>15</v>
      </c>
      <c r="C15" s="12"/>
      <c r="D15" s="14">
        <v>4041</v>
      </c>
      <c r="E15" s="14">
        <v>3427</v>
      </c>
      <c r="F15" s="14">
        <v>346</v>
      </c>
      <c r="G15" s="14">
        <v>48</v>
      </c>
      <c r="H15" s="21">
        <v>119</v>
      </c>
      <c r="I15" s="20">
        <v>0</v>
      </c>
      <c r="J15" s="20">
        <v>0</v>
      </c>
      <c r="K15" s="20">
        <v>6</v>
      </c>
      <c r="L15" s="20">
        <v>0</v>
      </c>
      <c r="M15" s="20">
        <v>8</v>
      </c>
      <c r="N15" s="20">
        <v>82</v>
      </c>
      <c r="O15" s="16">
        <f>D15-SUM(E15:N16)</f>
        <v>5</v>
      </c>
    </row>
    <row r="16" spans="1:15" ht="3" customHeight="1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ht="6.75" customHeight="1"/>
    <row r="18" spans="2:14" ht="10.5">
      <c r="B18" s="24" t="s">
        <v>8</v>
      </c>
      <c r="C18" s="24"/>
      <c r="D18" s="24"/>
      <c r="E18" s="24"/>
      <c r="F18" s="24"/>
      <c r="G18" s="24"/>
      <c r="H18" s="24"/>
      <c r="J18" s="24"/>
      <c r="K18" s="24"/>
      <c r="L18" s="24"/>
      <c r="M18" s="24"/>
      <c r="N18" s="24"/>
    </row>
    <row r="21" ht="10.5">
      <c r="B21" s="26"/>
    </row>
    <row r="22" ht="10.5">
      <c r="B22" s="26"/>
    </row>
    <row r="23" ht="10.5">
      <c r="B23" s="26"/>
    </row>
  </sheetData>
  <sheetProtection/>
  <mergeCells count="1">
    <mergeCell ref="F1:L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2015-11-06T00:03:35Z</cp:lastPrinted>
  <dcterms:created xsi:type="dcterms:W3CDTF">2002-11-26T05:15:09Z</dcterms:created>
  <dcterms:modified xsi:type="dcterms:W3CDTF">2018-03-04T23:52:13Z</dcterms:modified>
  <cp:category/>
  <cp:version/>
  <cp:contentType/>
  <cp:contentStatus/>
</cp:coreProperties>
</file>