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475" windowHeight="7905" activeTab="0"/>
  </bookViews>
  <sheets>
    <sheet name="19 8 1 h27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<sst xmlns="http://schemas.openxmlformats.org/spreadsheetml/2006/main" count="39" uniqueCount="27">
  <si>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専</t>
  </si>
  <si>
    <t>修</t>
  </si>
  <si>
    <t>学</t>
  </si>
  <si>
    <t>校</t>
  </si>
  <si>
    <t>(単位　人）</t>
  </si>
  <si>
    <t>区分</t>
  </si>
  <si>
    <t>学校数</t>
  </si>
  <si>
    <t>職　　　　　　員　　　　　　数
（本　　務　　者）</t>
  </si>
  <si>
    <t>生徒数</t>
  </si>
  <si>
    <t>総　　数</t>
  </si>
  <si>
    <t>本務者</t>
  </si>
  <si>
    <t>兼務者</t>
  </si>
  <si>
    <t>総　数</t>
  </si>
  <si>
    <t>男</t>
  </si>
  <si>
    <t>女</t>
  </si>
  <si>
    <t>公立</t>
  </si>
  <si>
    <t>私立</t>
  </si>
  <si>
    <t>教職員数及び生徒数</t>
  </si>
  <si>
    <t>資料　富山県統計調査課「学校基本調査報告書」（各年５月１日現在）</t>
  </si>
  <si>
    <t>平成23年</t>
  </si>
  <si>
    <t>教員数</t>
  </si>
  <si>
    <t>平成24年</t>
  </si>
  <si>
    <t>平成25年</t>
  </si>
  <si>
    <t>平成26年</t>
  </si>
  <si>
    <t>平成27年</t>
  </si>
  <si>
    <t>19-8</t>
  </si>
  <si>
    <t>19-8-1専修学校の学校数、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</si>
</sst>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distributed" vertical="center"/>
    </xf>
    <xf numFmtId="49" fontId="4" fillId="33" borderId="0" xfId="0" applyNumberFormat="1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distributed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distributed"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176" fontId="7" fillId="33" borderId="0" xfId="0" applyNumberFormat="1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distributed" vertical="top"/>
    </xf>
    <xf numFmtId="0" fontId="6" fillId="33" borderId="0" xfId="0" applyFont="1" applyFill="1" applyBorder="1" applyAlignment="1">
      <alignment horizontal="distributed" vertical="center"/>
    </xf>
    <xf numFmtId="0" fontId="0" fillId="33" borderId="0" xfId="0" applyFill="1" applyBorder="1" applyAlignment="1">
      <alignment/>
    </xf>
    <xf numFmtId="0" fontId="9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distributed" vertical="center"/>
    </xf>
    <xf numFmtId="0" fontId="9" fillId="33" borderId="13" xfId="0" applyFont="1" applyFill="1" applyBorder="1" applyAlignment="1">
      <alignment horizontal="distributed" vertical="center"/>
    </xf>
    <xf numFmtId="0" fontId="9" fillId="33" borderId="14" xfId="0" applyFont="1" applyFill="1" applyBorder="1" applyAlignment="1">
      <alignment horizontal="distributed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distributed" vertical="center" wrapText="1"/>
    </xf>
    <xf numFmtId="0" fontId="10" fillId="33" borderId="0" xfId="0" applyFont="1" applyFill="1" applyBorder="1" applyAlignment="1">
      <alignment horizontal="distributed" vertical="center"/>
    </xf>
    <xf numFmtId="185" fontId="9" fillId="33" borderId="0" xfId="0" applyNumberFormat="1" applyFont="1" applyFill="1" applyBorder="1" applyAlignment="1">
      <alignment horizontal="right" vertical="center"/>
    </xf>
    <xf numFmtId="185" fontId="9" fillId="33" borderId="0" xfId="0" applyNumberFormat="1" applyFont="1" applyFill="1" applyBorder="1" applyAlignment="1">
      <alignment vertical="center"/>
    </xf>
    <xf numFmtId="177" fontId="9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distributed" vertical="center"/>
    </xf>
    <xf numFmtId="0" fontId="11" fillId="33" borderId="12" xfId="0" applyFont="1" applyFill="1" applyBorder="1" applyAlignment="1">
      <alignment vertical="center"/>
    </xf>
    <xf numFmtId="185" fontId="11" fillId="33" borderId="0" xfId="0" applyNumberFormat="1" applyFont="1" applyFill="1" applyBorder="1" applyAlignment="1">
      <alignment horizontal="right" vertical="center"/>
    </xf>
    <xf numFmtId="177" fontId="11" fillId="33" borderId="0" xfId="0" applyNumberFormat="1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vertical="center"/>
    </xf>
    <xf numFmtId="177" fontId="3" fillId="33" borderId="16" xfId="0" applyNumberFormat="1" applyFont="1" applyFill="1" applyBorder="1" applyAlignment="1">
      <alignment horizontal="right" vertical="center"/>
    </xf>
    <xf numFmtId="177" fontId="3" fillId="33" borderId="16" xfId="0" applyNumberFormat="1" applyFont="1" applyFill="1" applyBorder="1" applyAlignment="1">
      <alignment vertical="center"/>
    </xf>
    <xf numFmtId="177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 indent="1"/>
    </xf>
    <xf numFmtId="0" fontId="0" fillId="33" borderId="0" xfId="0" applyFill="1" applyBorder="1" applyAlignment="1">
      <alignment horizontal="left" vertical="center" indent="1"/>
    </xf>
    <xf numFmtId="0" fontId="3" fillId="33" borderId="0" xfId="0" applyFont="1" applyFill="1" applyBorder="1" applyAlignment="1">
      <alignment horizontal="left" vertical="top" indent="1"/>
    </xf>
    <xf numFmtId="0" fontId="0" fillId="33" borderId="0" xfId="0" applyFill="1" applyAlignment="1">
      <alignment horizontal="distributed" vertical="center"/>
    </xf>
    <xf numFmtId="0" fontId="9" fillId="33" borderId="0" xfId="0" applyFont="1" applyFill="1" applyBorder="1" applyAlignment="1">
      <alignment horizontal="distributed" vertical="center"/>
    </xf>
    <xf numFmtId="0" fontId="9" fillId="33" borderId="16" xfId="0" applyFont="1" applyFill="1" applyBorder="1" applyAlignment="1">
      <alignment horizontal="distributed" vertical="center"/>
    </xf>
    <xf numFmtId="0" fontId="9" fillId="33" borderId="14" xfId="0" applyFont="1" applyFill="1" applyBorder="1" applyAlignment="1">
      <alignment horizontal="distributed" vertical="center"/>
    </xf>
    <xf numFmtId="0" fontId="9" fillId="33" borderId="17" xfId="0" applyFont="1" applyFill="1" applyBorder="1" applyAlignment="1">
      <alignment horizontal="distributed" vertical="center"/>
    </xf>
    <xf numFmtId="0" fontId="9" fillId="33" borderId="10" xfId="0" applyFont="1" applyFill="1" applyBorder="1" applyAlignment="1">
      <alignment horizontal="distributed" vertical="center"/>
    </xf>
    <xf numFmtId="0" fontId="9" fillId="33" borderId="15" xfId="0" applyFont="1" applyFill="1" applyBorder="1" applyAlignment="1">
      <alignment horizontal="distributed" vertical="center"/>
    </xf>
    <xf numFmtId="0" fontId="9" fillId="33" borderId="16" xfId="0" applyFont="1" applyFill="1" applyBorder="1" applyAlignment="1">
      <alignment horizontal="distributed" vertical="center"/>
    </xf>
    <xf numFmtId="0" fontId="9" fillId="33" borderId="18" xfId="0" applyFont="1" applyFill="1" applyBorder="1" applyAlignment="1">
      <alignment horizontal="distributed" vertical="center"/>
    </xf>
    <xf numFmtId="0" fontId="9" fillId="33" borderId="19" xfId="0" applyFont="1" applyFill="1" applyBorder="1" applyAlignment="1">
      <alignment horizontal="distributed" vertical="center"/>
    </xf>
    <xf numFmtId="0" fontId="9" fillId="33" borderId="20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distributed" vertical="center"/>
    </xf>
    <xf numFmtId="0" fontId="0" fillId="33" borderId="0" xfId="0" applyFill="1" applyAlignment="1">
      <alignment horizontal="distributed" vertical="center"/>
    </xf>
    <xf numFmtId="0" fontId="9" fillId="33" borderId="10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horizontal="distributed" vertical="center"/>
    </xf>
    <xf numFmtId="0" fontId="9" fillId="33" borderId="16" xfId="0" applyFont="1" applyFill="1" applyBorder="1" applyAlignment="1">
      <alignment horizontal="distributed" vertical="center"/>
    </xf>
    <xf numFmtId="0" fontId="9" fillId="33" borderId="21" xfId="0" applyFont="1" applyFill="1" applyBorder="1" applyAlignment="1">
      <alignment horizontal="distributed" vertical="center"/>
    </xf>
    <xf numFmtId="0" fontId="9" fillId="33" borderId="22" xfId="0" applyFont="1" applyFill="1" applyBorder="1" applyAlignment="1">
      <alignment horizontal="distributed" vertical="center"/>
    </xf>
    <xf numFmtId="0" fontId="9" fillId="33" borderId="14" xfId="0" applyFont="1" applyFill="1" applyBorder="1" applyAlignment="1">
      <alignment horizontal="distributed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10" width="9.375" style="1" customWidth="1"/>
    <col min="11" max="19" width="8.625" style="1" customWidth="1"/>
    <col min="20" max="20" width="2.375" style="1" customWidth="1"/>
    <col min="21" max="21" width="1.75390625" style="1" customWidth="1"/>
    <col min="22" max="22" width="1.625" style="1" customWidth="1"/>
    <col min="23" max="25" width="6.125" style="1" customWidth="1"/>
    <col min="26" max="26" width="2.00390625" style="1" customWidth="1"/>
    <col min="27" max="27" width="2.375" style="1" customWidth="1"/>
    <col min="28" max="16384" width="9.00390625" style="1" customWidth="1"/>
  </cols>
  <sheetData>
    <row r="1" spans="6:15" ht="21.75" customHeight="1">
      <c r="F1" s="3" t="s">
        <v>25</v>
      </c>
      <c r="G1" s="4" t="s">
        <v>0</v>
      </c>
      <c r="H1" s="5"/>
      <c r="I1" s="6" t="s">
        <v>1</v>
      </c>
      <c r="K1" s="5"/>
      <c r="L1" s="7" t="s">
        <v>2</v>
      </c>
      <c r="M1" s="5"/>
      <c r="N1" s="5"/>
      <c r="O1" s="4" t="s">
        <v>3</v>
      </c>
    </row>
    <row r="2" spans="7:19" ht="21" customHeight="1">
      <c r="G2" s="55" t="s">
        <v>26</v>
      </c>
      <c r="H2" s="56"/>
      <c r="I2" s="56"/>
      <c r="J2" s="43"/>
      <c r="K2" s="43"/>
      <c r="L2" s="55" t="s">
        <v>17</v>
      </c>
      <c r="M2" s="56"/>
      <c r="N2" s="56"/>
      <c r="O2" s="8"/>
      <c r="P2" s="8"/>
      <c r="Q2" s="8"/>
      <c r="R2" s="9"/>
      <c r="S2" s="10" t="s">
        <v>4</v>
      </c>
    </row>
    <row r="3" spans="5:18" ht="3" customHeight="1">
      <c r="E3" s="11"/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19" s="17" customFormat="1" ht="13.5" customHeight="1">
      <c r="A4" s="15"/>
      <c r="B4" s="57" t="s">
        <v>5</v>
      </c>
      <c r="C4" s="16"/>
      <c r="D4" s="60" t="s">
        <v>6</v>
      </c>
      <c r="E4" s="51" t="s">
        <v>20</v>
      </c>
      <c r="F4" s="52"/>
      <c r="G4" s="52"/>
      <c r="H4" s="52"/>
      <c r="I4" s="52"/>
      <c r="J4" s="52"/>
      <c r="K4" s="52"/>
      <c r="L4" s="52"/>
      <c r="M4" s="52"/>
      <c r="N4" s="63" t="s">
        <v>7</v>
      </c>
      <c r="O4" s="64"/>
      <c r="P4" s="65"/>
      <c r="Q4" s="47" t="s">
        <v>8</v>
      </c>
      <c r="R4" s="48"/>
      <c r="S4" s="48"/>
    </row>
    <row r="5" spans="2:19" s="17" customFormat="1" ht="13.5" customHeight="1">
      <c r="B5" s="58"/>
      <c r="C5" s="18"/>
      <c r="D5" s="61"/>
      <c r="E5" s="51" t="s">
        <v>9</v>
      </c>
      <c r="F5" s="52"/>
      <c r="G5" s="53"/>
      <c r="H5" s="51" t="s">
        <v>10</v>
      </c>
      <c r="I5" s="52"/>
      <c r="J5" s="52"/>
      <c r="K5" s="51" t="s">
        <v>11</v>
      </c>
      <c r="L5" s="52"/>
      <c r="M5" s="52"/>
      <c r="N5" s="66"/>
      <c r="O5" s="66"/>
      <c r="P5" s="67"/>
      <c r="Q5" s="49"/>
      <c r="R5" s="50"/>
      <c r="S5" s="50"/>
    </row>
    <row r="6" spans="1:21" s="44" customFormat="1" ht="13.5" customHeight="1">
      <c r="A6" s="45"/>
      <c r="B6" s="59"/>
      <c r="C6" s="19"/>
      <c r="D6" s="62"/>
      <c r="E6" s="20" t="s">
        <v>12</v>
      </c>
      <c r="F6" s="21" t="s">
        <v>13</v>
      </c>
      <c r="G6" s="22" t="s">
        <v>14</v>
      </c>
      <c r="H6" s="46" t="s">
        <v>12</v>
      </c>
      <c r="I6" s="21" t="s">
        <v>13</v>
      </c>
      <c r="J6" s="23" t="s">
        <v>14</v>
      </c>
      <c r="K6" s="46" t="s">
        <v>12</v>
      </c>
      <c r="L6" s="21" t="s">
        <v>13</v>
      </c>
      <c r="M6" s="23" t="s">
        <v>14</v>
      </c>
      <c r="N6" s="20" t="s">
        <v>12</v>
      </c>
      <c r="O6" s="21" t="s">
        <v>13</v>
      </c>
      <c r="P6" s="22" t="s">
        <v>14</v>
      </c>
      <c r="Q6" s="20" t="s">
        <v>12</v>
      </c>
      <c r="R6" s="21" t="s">
        <v>13</v>
      </c>
      <c r="S6" s="23" t="s">
        <v>14</v>
      </c>
      <c r="T6" s="24"/>
      <c r="U6" s="24"/>
    </row>
    <row r="7" spans="2:26" s="17" customFormat="1" ht="14.25" customHeight="1">
      <c r="B7" s="25" t="s">
        <v>19</v>
      </c>
      <c r="C7" s="18"/>
      <c r="D7" s="26">
        <v>31</v>
      </c>
      <c r="E7" s="26">
        <v>1372</v>
      </c>
      <c r="F7" s="26">
        <v>662</v>
      </c>
      <c r="G7" s="26">
        <v>710</v>
      </c>
      <c r="H7" s="26">
        <v>268</v>
      </c>
      <c r="I7" s="26">
        <v>80</v>
      </c>
      <c r="J7" s="26">
        <v>188</v>
      </c>
      <c r="K7" s="26">
        <v>1104</v>
      </c>
      <c r="L7" s="26">
        <v>582</v>
      </c>
      <c r="M7" s="27">
        <v>522</v>
      </c>
      <c r="N7" s="27">
        <v>77</v>
      </c>
      <c r="O7" s="27">
        <v>23</v>
      </c>
      <c r="P7" s="27">
        <v>54</v>
      </c>
      <c r="Q7" s="27">
        <v>3339</v>
      </c>
      <c r="R7" s="27">
        <v>1043</v>
      </c>
      <c r="S7" s="27">
        <v>2296</v>
      </c>
      <c r="T7" s="28"/>
      <c r="U7" s="28"/>
      <c r="V7" s="28"/>
      <c r="W7" s="28"/>
      <c r="X7" s="28"/>
      <c r="Y7" s="28"/>
      <c r="Z7" s="28"/>
    </row>
    <row r="8" spans="2:28" s="17" customFormat="1" ht="14.25" customHeight="1">
      <c r="B8" s="25" t="s">
        <v>21</v>
      </c>
      <c r="C8" s="18"/>
      <c r="D8" s="26">
        <v>32</v>
      </c>
      <c r="E8" s="26">
        <v>1401</v>
      </c>
      <c r="F8" s="26">
        <v>676</v>
      </c>
      <c r="G8" s="26">
        <v>725</v>
      </c>
      <c r="H8" s="26">
        <v>285</v>
      </c>
      <c r="I8" s="26">
        <v>83</v>
      </c>
      <c r="J8" s="26">
        <v>202</v>
      </c>
      <c r="K8" s="26">
        <v>1116</v>
      </c>
      <c r="L8" s="26">
        <v>593</v>
      </c>
      <c r="M8" s="27">
        <v>523</v>
      </c>
      <c r="N8" s="27">
        <v>79</v>
      </c>
      <c r="O8" s="27">
        <v>21</v>
      </c>
      <c r="P8" s="27">
        <v>58</v>
      </c>
      <c r="Q8" s="27">
        <v>3338</v>
      </c>
      <c r="R8" s="27">
        <v>927</v>
      </c>
      <c r="S8" s="27">
        <v>2411</v>
      </c>
      <c r="T8" s="28"/>
      <c r="U8" s="28"/>
      <c r="V8" s="28"/>
      <c r="W8" s="28"/>
      <c r="X8" s="28"/>
      <c r="Y8" s="28"/>
      <c r="Z8" s="28"/>
      <c r="AA8" s="28"/>
      <c r="AB8" s="28"/>
    </row>
    <row r="9" spans="2:28" s="17" customFormat="1" ht="14.25" customHeight="1">
      <c r="B9" s="25" t="s">
        <v>22</v>
      </c>
      <c r="C9" s="18"/>
      <c r="D9" s="26">
        <v>32</v>
      </c>
      <c r="E9" s="26">
        <v>1388</v>
      </c>
      <c r="F9" s="26">
        <v>686</v>
      </c>
      <c r="G9" s="26">
        <v>702</v>
      </c>
      <c r="H9" s="26">
        <v>294</v>
      </c>
      <c r="I9" s="26">
        <v>92</v>
      </c>
      <c r="J9" s="26">
        <v>202</v>
      </c>
      <c r="K9" s="26">
        <v>1094</v>
      </c>
      <c r="L9" s="26">
        <v>594</v>
      </c>
      <c r="M9" s="27">
        <v>500</v>
      </c>
      <c r="N9" s="27">
        <v>78</v>
      </c>
      <c r="O9" s="27">
        <v>23</v>
      </c>
      <c r="P9" s="27">
        <v>55</v>
      </c>
      <c r="Q9" s="27">
        <v>3442</v>
      </c>
      <c r="R9" s="27">
        <v>935</v>
      </c>
      <c r="S9" s="27">
        <v>2507</v>
      </c>
      <c r="T9" s="28"/>
      <c r="U9" s="28"/>
      <c r="V9" s="28"/>
      <c r="W9" s="28"/>
      <c r="X9" s="28"/>
      <c r="Y9" s="28"/>
      <c r="Z9" s="28"/>
      <c r="AA9" s="28"/>
      <c r="AB9" s="28"/>
    </row>
    <row r="10" spans="2:28" s="17" customFormat="1" ht="14.25" customHeight="1">
      <c r="B10" s="25" t="s">
        <v>23</v>
      </c>
      <c r="C10" s="18"/>
      <c r="D10" s="26">
        <v>30</v>
      </c>
      <c r="E10" s="26">
        <v>1418</v>
      </c>
      <c r="F10" s="26">
        <v>689</v>
      </c>
      <c r="G10" s="26">
        <v>729</v>
      </c>
      <c r="H10" s="26">
        <v>290</v>
      </c>
      <c r="I10" s="26">
        <v>87</v>
      </c>
      <c r="J10" s="26">
        <v>203</v>
      </c>
      <c r="K10" s="26">
        <v>1128</v>
      </c>
      <c r="L10" s="26">
        <v>602</v>
      </c>
      <c r="M10" s="27">
        <v>526</v>
      </c>
      <c r="N10" s="27">
        <v>79</v>
      </c>
      <c r="O10" s="27">
        <v>21</v>
      </c>
      <c r="P10" s="27">
        <v>58</v>
      </c>
      <c r="Q10" s="27">
        <v>3494</v>
      </c>
      <c r="R10" s="27">
        <v>975</v>
      </c>
      <c r="S10" s="27">
        <v>2519</v>
      </c>
      <c r="T10" s="28"/>
      <c r="U10" s="28"/>
      <c r="V10" s="28"/>
      <c r="W10" s="28"/>
      <c r="X10" s="28"/>
      <c r="Y10" s="28"/>
      <c r="Z10" s="28"/>
      <c r="AA10" s="28"/>
      <c r="AB10" s="28"/>
    </row>
    <row r="11" spans="2:28" s="29" customFormat="1" ht="14.25" customHeight="1">
      <c r="B11" s="30" t="s">
        <v>24</v>
      </c>
      <c r="C11" s="31"/>
      <c r="D11" s="32">
        <f aca="true" t="shared" si="0" ref="D11:S11">SUM(D12:D13)</f>
        <v>29</v>
      </c>
      <c r="E11" s="32">
        <f t="shared" si="0"/>
        <v>1423</v>
      </c>
      <c r="F11" s="32">
        <f t="shared" si="0"/>
        <v>707</v>
      </c>
      <c r="G11" s="32">
        <f t="shared" si="0"/>
        <v>716</v>
      </c>
      <c r="H11" s="32">
        <f t="shared" si="0"/>
        <v>285</v>
      </c>
      <c r="I11" s="32">
        <f t="shared" si="0"/>
        <v>83</v>
      </c>
      <c r="J11" s="32">
        <f t="shared" si="0"/>
        <v>202</v>
      </c>
      <c r="K11" s="32">
        <f t="shared" si="0"/>
        <v>1138</v>
      </c>
      <c r="L11" s="32">
        <f t="shared" si="0"/>
        <v>624</v>
      </c>
      <c r="M11" s="32">
        <f t="shared" si="0"/>
        <v>514</v>
      </c>
      <c r="N11" s="32">
        <f t="shared" si="0"/>
        <v>87</v>
      </c>
      <c r="O11" s="32">
        <f t="shared" si="0"/>
        <v>24</v>
      </c>
      <c r="P11" s="32">
        <f t="shared" si="0"/>
        <v>63</v>
      </c>
      <c r="Q11" s="32">
        <f t="shared" si="0"/>
        <v>3425</v>
      </c>
      <c r="R11" s="32">
        <f t="shared" si="0"/>
        <v>953</v>
      </c>
      <c r="S11" s="32">
        <f t="shared" si="0"/>
        <v>2472</v>
      </c>
      <c r="T11" s="32"/>
      <c r="U11" s="33"/>
      <c r="V11" s="33"/>
      <c r="W11" s="33"/>
      <c r="X11" s="33"/>
      <c r="Y11" s="33"/>
      <c r="Z11" s="33"/>
      <c r="AA11" s="33"/>
      <c r="AB11" s="33"/>
    </row>
    <row r="12" spans="2:26" s="17" customFormat="1" ht="14.25" customHeight="1">
      <c r="B12" s="25" t="s">
        <v>15</v>
      </c>
      <c r="C12" s="18"/>
      <c r="D12" s="26">
        <v>6</v>
      </c>
      <c r="E12" s="26">
        <v>507</v>
      </c>
      <c r="F12" s="26">
        <v>232</v>
      </c>
      <c r="G12" s="26">
        <v>275</v>
      </c>
      <c r="H12" s="26">
        <v>67</v>
      </c>
      <c r="I12" s="26">
        <v>12</v>
      </c>
      <c r="J12" s="26">
        <v>55</v>
      </c>
      <c r="K12" s="26">
        <v>440</v>
      </c>
      <c r="L12" s="26">
        <v>220</v>
      </c>
      <c r="M12" s="27">
        <v>220</v>
      </c>
      <c r="N12" s="26">
        <v>21</v>
      </c>
      <c r="O12" s="27">
        <v>7</v>
      </c>
      <c r="P12" s="27">
        <v>14</v>
      </c>
      <c r="Q12" s="26">
        <v>731</v>
      </c>
      <c r="R12" s="27">
        <v>71</v>
      </c>
      <c r="S12" s="27">
        <v>660</v>
      </c>
      <c r="T12" s="28"/>
      <c r="U12" s="28"/>
      <c r="V12" s="28"/>
      <c r="W12" s="28"/>
      <c r="X12" s="28"/>
      <c r="Y12" s="28"/>
      <c r="Z12" s="28"/>
    </row>
    <row r="13" spans="2:26" s="17" customFormat="1" ht="14.25" customHeight="1">
      <c r="B13" s="25" t="s">
        <v>16</v>
      </c>
      <c r="C13" s="18"/>
      <c r="D13" s="26">
        <v>23</v>
      </c>
      <c r="E13" s="26">
        <v>916</v>
      </c>
      <c r="F13" s="26">
        <v>475</v>
      </c>
      <c r="G13" s="26">
        <v>441</v>
      </c>
      <c r="H13" s="26">
        <v>218</v>
      </c>
      <c r="I13" s="26">
        <v>71</v>
      </c>
      <c r="J13" s="26">
        <v>147</v>
      </c>
      <c r="K13" s="26">
        <v>698</v>
      </c>
      <c r="L13" s="26">
        <v>404</v>
      </c>
      <c r="M13" s="27">
        <v>294</v>
      </c>
      <c r="N13" s="26">
        <v>66</v>
      </c>
      <c r="O13" s="26">
        <v>17</v>
      </c>
      <c r="P13" s="27">
        <v>49</v>
      </c>
      <c r="Q13" s="26">
        <v>2694</v>
      </c>
      <c r="R13" s="27">
        <v>882</v>
      </c>
      <c r="S13" s="27">
        <v>1812</v>
      </c>
      <c r="T13" s="28"/>
      <c r="U13" s="28"/>
      <c r="V13" s="28"/>
      <c r="W13" s="28"/>
      <c r="X13" s="28"/>
      <c r="Y13" s="28"/>
      <c r="Z13" s="28"/>
    </row>
    <row r="14" spans="1:26" ht="3" customHeight="1">
      <c r="A14" s="34"/>
      <c r="B14" s="35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7"/>
      <c r="O14" s="37"/>
      <c r="P14" s="38"/>
      <c r="Q14" s="38"/>
      <c r="R14" s="38"/>
      <c r="S14" s="38"/>
      <c r="T14" s="39"/>
      <c r="U14" s="39"/>
      <c r="V14" s="39"/>
      <c r="W14" s="39"/>
      <c r="X14" s="39"/>
      <c r="Y14" s="39"/>
      <c r="Z14" s="39"/>
    </row>
    <row r="15" spans="2:26" ht="8.25" customHeigh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2:9" ht="12.75" customHeight="1">
      <c r="B16" s="54" t="s">
        <v>18</v>
      </c>
      <c r="C16" s="54"/>
      <c r="D16" s="54"/>
      <c r="E16" s="54"/>
      <c r="F16" s="54"/>
      <c r="G16" s="54"/>
      <c r="H16" s="42"/>
      <c r="I16" s="42"/>
    </row>
    <row r="17" ht="12" customHeight="1">
      <c r="B17" s="1"/>
    </row>
    <row r="18" ht="12" customHeight="1">
      <c r="B18" s="1"/>
    </row>
  </sheetData>
  <sheetProtection/>
  <mergeCells count="11">
    <mergeCell ref="N4:P5"/>
    <mergeCell ref="Q4:S5"/>
    <mergeCell ref="E5:G5"/>
    <mergeCell ref="H5:J5"/>
    <mergeCell ref="K5:M5"/>
    <mergeCell ref="B16:G16"/>
    <mergeCell ref="G2:I2"/>
    <mergeCell ref="L2:N2"/>
    <mergeCell ref="B4:B6"/>
    <mergeCell ref="D4:D6"/>
    <mergeCell ref="E4:M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2" r:id="rId1"/>
  <ignoredErrors>
    <ignoredError sqref="F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2014-11-14T06:48:30Z</cp:lastPrinted>
  <dcterms:created xsi:type="dcterms:W3CDTF">2002-11-27T01:40:13Z</dcterms:created>
  <dcterms:modified xsi:type="dcterms:W3CDTF">2017-01-05T07:53:47Z</dcterms:modified>
  <cp:category/>
  <cp:version/>
  <cp:contentType/>
  <cp:contentStatus/>
</cp:coreProperties>
</file>