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<sst xmlns="http://schemas.openxmlformats.org/spreadsheetml/2006/main" count="32" uniqueCount="32">
  <si>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</si>
  <si>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市町村別</t>
  </si>
  <si>
    <t>総数</t>
  </si>
  <si>
    <t>(</t>
  </si>
  <si>
    <t>うち技能
労務職員</t>
  </si>
  <si>
    <t>)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</si>
  <si>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</si>
  <si>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</si>
  <si>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</si>
  <si>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</si>
  <si>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</si>
  <si>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</si>
  <si>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</si>
  <si>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</si>
  <si>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</si>
  <si>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</si>
  <si>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</si>
  <si>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</si>
  <si>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</si>
  <si>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</si>
  <si>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</si>
  <si>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資料　富山県市町村支援課</t>
  </si>
  <si>
    <t>南砺市</t>
  </si>
  <si>
    <t>射水市</t>
  </si>
  <si>
    <t>18-4-2市町村職員数</t>
  </si>
  <si>
    <t>平成26年</t>
  </si>
  <si>
    <t>臨時職員</t>
  </si>
  <si>
    <t>教　育
公務員</t>
  </si>
  <si>
    <t>平成23年</t>
  </si>
  <si>
    <t>平成24年</t>
  </si>
  <si>
    <t>平成25年</t>
  </si>
  <si>
    <t>平成27年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</si>
</sst>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indent="1"/>
    </xf>
    <xf numFmtId="177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indent="1"/>
    </xf>
    <xf numFmtId="0" fontId="1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7" customWidth="1"/>
    <col min="2" max="2" width="0.5" style="37" customWidth="1"/>
    <col min="3" max="3" width="8.00390625" style="37" customWidth="1"/>
    <col min="4" max="4" width="0.5" style="37" customWidth="1"/>
    <col min="5" max="5" width="8.50390625" style="36" customWidth="1"/>
    <col min="6" max="6" width="7.375" style="37" customWidth="1"/>
    <col min="7" max="7" width="1.625" style="37" customWidth="1"/>
    <col min="8" max="8" width="1.25" style="37" customWidth="1"/>
    <col min="9" max="9" width="6.75390625" style="37" customWidth="1"/>
    <col min="10" max="10" width="0.875" style="37" customWidth="1"/>
    <col min="11" max="11" width="6.50390625" style="37" customWidth="1"/>
    <col min="12" max="12" width="7.75390625" style="37" customWidth="1"/>
    <col min="13" max="13" width="0.5" style="37" customWidth="1"/>
    <col min="14" max="14" width="8.125" style="37" customWidth="1"/>
    <col min="15" max="15" width="0.37109375" style="37" customWidth="1"/>
    <col min="16" max="16" width="6.625" style="36" customWidth="1"/>
    <col min="17" max="17" width="6.50390625" style="37" customWidth="1"/>
    <col min="18" max="18" width="1.625" style="37" customWidth="1"/>
    <col min="19" max="19" width="1.25" style="37" customWidth="1"/>
    <col min="20" max="20" width="6.50390625" style="37" customWidth="1"/>
    <col min="21" max="21" width="1.625" style="37" customWidth="1"/>
    <col min="22" max="22" width="5.125" style="37" customWidth="1"/>
    <col min="23" max="23" width="4.875" style="37" customWidth="1"/>
    <col min="24" max="24" width="3.375" style="37" customWidth="1"/>
    <col min="25" max="26" width="2.625" style="37" customWidth="1"/>
    <col min="27" max="16384" width="9.00390625" style="37" customWidth="1"/>
  </cols>
  <sheetData>
    <row r="1" spans="4:23" ht="19.5" customHeight="1">
      <c r="D1" s="58" t="s">
        <v>24</v>
      </c>
      <c r="E1" s="58"/>
      <c r="F1" s="58"/>
      <c r="G1" s="58"/>
      <c r="H1" s="58"/>
      <c r="I1" s="58"/>
      <c r="J1" s="58"/>
      <c r="K1" s="58"/>
      <c r="L1" s="49"/>
      <c r="M1" s="49"/>
      <c r="N1" s="49"/>
      <c r="O1" s="49"/>
      <c r="P1" s="49"/>
      <c r="Q1" s="49"/>
      <c r="R1" s="41"/>
      <c r="S1" s="41"/>
      <c r="T1" s="42"/>
      <c r="U1" s="43"/>
      <c r="V1" s="52"/>
      <c r="W1" s="52"/>
    </row>
    <row r="2" spans="7:21" ht="9.75" customHeight="1">
      <c r="G2" s="40"/>
      <c r="H2" s="40"/>
      <c r="I2" s="50"/>
      <c r="J2" s="51"/>
      <c r="K2" s="51"/>
      <c r="L2" s="52" t="s">
        <v>0</v>
      </c>
      <c r="M2" s="52"/>
      <c r="N2" s="51"/>
      <c r="O2" s="51"/>
      <c r="P2" s="51"/>
      <c r="Q2" s="51"/>
      <c r="R2" s="41"/>
      <c r="S2" s="41"/>
      <c r="T2" s="42"/>
      <c r="U2" s="43"/>
    </row>
    <row r="3" spans="6:23" ht="3" customHeight="1">
      <c r="F3" s="44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41"/>
      <c r="T3" s="42"/>
      <c r="U3" s="43"/>
      <c r="V3" s="43"/>
      <c r="W3" s="42"/>
    </row>
    <row r="4" spans="2:13" s="11" customFormat="1" ht="30.75" customHeight="1">
      <c r="B4" s="3"/>
      <c r="C4" s="3" t="s">
        <v>1</v>
      </c>
      <c r="D4" s="4"/>
      <c r="E4" s="5" t="s">
        <v>2</v>
      </c>
      <c r="F4" s="6" t="s">
        <v>20</v>
      </c>
      <c r="G4" s="7" t="s">
        <v>3</v>
      </c>
      <c r="H4" s="53" t="s">
        <v>4</v>
      </c>
      <c r="I4" s="54"/>
      <c r="J4" s="9" t="s">
        <v>5</v>
      </c>
      <c r="K4" s="10" t="s">
        <v>27</v>
      </c>
      <c r="L4" s="8" t="s">
        <v>26</v>
      </c>
      <c r="M4" s="47"/>
    </row>
    <row r="5" spans="4:13" s="11" customFormat="1" ht="3" customHeight="1">
      <c r="D5" s="12"/>
      <c r="E5" s="13"/>
      <c r="G5" s="14"/>
      <c r="H5" s="15"/>
      <c r="I5" s="16"/>
      <c r="J5" s="17"/>
      <c r="K5" s="15"/>
      <c r="L5" s="18"/>
      <c r="M5" s="18"/>
    </row>
    <row r="6" spans="3:13" s="11" customFormat="1" ht="13.5" customHeight="1">
      <c r="C6" s="2" t="s">
        <v>28</v>
      </c>
      <c r="D6" s="23"/>
      <c r="E6" s="19">
        <v>13001</v>
      </c>
      <c r="F6" s="20">
        <v>12850</v>
      </c>
      <c r="G6" s="20"/>
      <c r="H6" s="20"/>
      <c r="I6" s="62">
        <v>1432</v>
      </c>
      <c r="J6" s="62"/>
      <c r="K6" s="21">
        <v>137</v>
      </c>
      <c r="L6" s="63">
        <v>14</v>
      </c>
      <c r="M6" s="19"/>
    </row>
    <row r="7" spans="3:13" s="11" customFormat="1" ht="13.5" customHeight="1">
      <c r="C7" s="2" t="s">
        <v>29</v>
      </c>
      <c r="D7" s="23"/>
      <c r="E7" s="19">
        <v>12818</v>
      </c>
      <c r="F7" s="20">
        <v>12663</v>
      </c>
      <c r="G7" s="20"/>
      <c r="H7" s="20"/>
      <c r="I7" s="62">
        <v>1313</v>
      </c>
      <c r="J7" s="62"/>
      <c r="K7" s="21">
        <v>143</v>
      </c>
      <c r="L7" s="63">
        <v>12</v>
      </c>
      <c r="M7" s="19"/>
    </row>
    <row r="8" spans="3:13" s="11" customFormat="1" ht="13.5" customHeight="1">
      <c r="C8" s="2" t="s">
        <v>30</v>
      </c>
      <c r="D8" s="23"/>
      <c r="E8" s="19">
        <v>12440</v>
      </c>
      <c r="F8" s="20">
        <v>12293</v>
      </c>
      <c r="G8" s="20"/>
      <c r="H8" s="20"/>
      <c r="I8" s="62">
        <v>1234</v>
      </c>
      <c r="J8" s="62"/>
      <c r="K8" s="21">
        <v>135</v>
      </c>
      <c r="L8" s="63">
        <v>12</v>
      </c>
      <c r="M8" s="19"/>
    </row>
    <row r="9" spans="3:13" s="11" customFormat="1" ht="13.5" customHeight="1">
      <c r="C9" s="2" t="s">
        <v>25</v>
      </c>
      <c r="D9" s="23"/>
      <c r="E9" s="19">
        <v>12356</v>
      </c>
      <c r="F9" s="20">
        <v>12200</v>
      </c>
      <c r="G9" s="20"/>
      <c r="H9" s="20"/>
      <c r="I9" s="62">
        <v>1143</v>
      </c>
      <c r="J9" s="62"/>
      <c r="K9" s="21">
        <v>143</v>
      </c>
      <c r="L9" s="63">
        <v>13</v>
      </c>
      <c r="M9" s="19"/>
    </row>
    <row r="10" spans="3:13" s="11" customFormat="1" ht="13.5" customHeight="1">
      <c r="C10" s="22" t="s">
        <v>31</v>
      </c>
      <c r="D10" s="23"/>
      <c r="E10" s="24">
        <f>SUM(E12:E16)+SUM(E17:E26)</f>
        <v>12284</v>
      </c>
      <c r="F10" s="25">
        <f>SUM(F12:F16)+SUM(F17:F26)</f>
        <v>12135</v>
      </c>
      <c r="G10" s="25"/>
      <c r="H10" s="25"/>
      <c r="I10" s="55">
        <f>SUM(I12:I16)+SUM(I17:I26)</f>
        <v>1082</v>
      </c>
      <c r="J10" s="55"/>
      <c r="K10" s="27">
        <f>SUM(K12:K16)+SUM(K17:K26)</f>
        <v>138</v>
      </c>
      <c r="L10" s="28">
        <f>SUM(L12:L16)+SUM(L17:L26)</f>
        <v>11</v>
      </c>
      <c r="M10" s="19"/>
    </row>
    <row r="11" spans="3:13" s="11" customFormat="1" ht="2.25" customHeight="1">
      <c r="C11" s="30"/>
      <c r="D11" s="23"/>
      <c r="E11" s="24"/>
      <c r="F11" s="25"/>
      <c r="G11" s="25"/>
      <c r="H11" s="25"/>
      <c r="I11" s="26"/>
      <c r="J11" s="26"/>
      <c r="K11" s="27"/>
      <c r="L11" s="28"/>
      <c r="M11" s="19"/>
    </row>
    <row r="12" spans="3:12" s="11" customFormat="1" ht="13.5" customHeight="1">
      <c r="C12" s="2" t="s">
        <v>8</v>
      </c>
      <c r="D12" s="12"/>
      <c r="E12" s="19">
        <f>SUM(F12,K12,L12)</f>
        <v>3950</v>
      </c>
      <c r="F12" s="20">
        <v>3877</v>
      </c>
      <c r="G12" s="31"/>
      <c r="H12" s="31"/>
      <c r="I12" s="56">
        <v>412</v>
      </c>
      <c r="J12" s="56"/>
      <c r="K12" s="19">
        <v>73</v>
      </c>
      <c r="L12" s="21">
        <v>0</v>
      </c>
    </row>
    <row r="13" spans="3:13" s="11" customFormat="1" ht="13.5" customHeight="1">
      <c r="C13" s="2" t="s">
        <v>9</v>
      </c>
      <c r="D13" s="12"/>
      <c r="E13" s="19">
        <f>SUM(F13,K13,L13)</f>
        <v>1891</v>
      </c>
      <c r="F13" s="20">
        <v>1884</v>
      </c>
      <c r="G13" s="32"/>
      <c r="H13" s="32"/>
      <c r="I13" s="56">
        <v>239</v>
      </c>
      <c r="J13" s="56"/>
      <c r="K13" s="21">
        <v>7</v>
      </c>
      <c r="L13" s="21">
        <v>0</v>
      </c>
      <c r="M13" s="19"/>
    </row>
    <row r="14" spans="3:13" s="11" customFormat="1" ht="13.5" customHeight="1">
      <c r="C14" s="2" t="s">
        <v>10</v>
      </c>
      <c r="D14" s="12"/>
      <c r="E14" s="21">
        <f>SUM(F14,K14,L14)</f>
        <v>336</v>
      </c>
      <c r="F14" s="20">
        <v>332</v>
      </c>
      <c r="G14" s="32"/>
      <c r="H14" s="32"/>
      <c r="I14" s="57">
        <v>31</v>
      </c>
      <c r="J14" s="57"/>
      <c r="K14" s="21">
        <v>4</v>
      </c>
      <c r="L14" s="21">
        <v>0</v>
      </c>
      <c r="M14" s="19"/>
    </row>
    <row r="15" spans="3:13" s="11" customFormat="1" ht="13.5" customHeight="1">
      <c r="C15" s="2" t="s">
        <v>11</v>
      </c>
      <c r="D15" s="12"/>
      <c r="E15" s="19">
        <f aca="true" t="shared" si="0" ref="E15:E26">SUM(F15,K15,L15)</f>
        <v>405</v>
      </c>
      <c r="F15" s="20">
        <v>403</v>
      </c>
      <c r="G15" s="32"/>
      <c r="H15" s="32"/>
      <c r="I15" s="59">
        <v>51</v>
      </c>
      <c r="J15" s="59"/>
      <c r="K15" s="21">
        <v>1</v>
      </c>
      <c r="L15" s="21">
        <v>1</v>
      </c>
      <c r="M15" s="19"/>
    </row>
    <row r="16" spans="3:13" s="11" customFormat="1" ht="13.5" customHeight="1">
      <c r="C16" s="2" t="s">
        <v>12</v>
      </c>
      <c r="D16" s="12"/>
      <c r="E16" s="19">
        <f t="shared" si="0"/>
        <v>212</v>
      </c>
      <c r="F16" s="20">
        <v>212</v>
      </c>
      <c r="G16" s="32"/>
      <c r="H16" s="32"/>
      <c r="I16" s="57">
        <v>9</v>
      </c>
      <c r="J16" s="57"/>
      <c r="K16" s="21">
        <v>0</v>
      </c>
      <c r="L16" s="21">
        <v>0</v>
      </c>
      <c r="M16" s="19"/>
    </row>
    <row r="17" spans="3:17" ht="13.5" customHeight="1">
      <c r="C17" s="2" t="s">
        <v>13</v>
      </c>
      <c r="D17" s="12"/>
      <c r="E17" s="19">
        <f t="shared" si="0"/>
        <v>912</v>
      </c>
      <c r="F17" s="20">
        <v>907</v>
      </c>
      <c r="G17" s="20"/>
      <c r="H17" s="20"/>
      <c r="I17" s="57">
        <v>57</v>
      </c>
      <c r="J17" s="57"/>
      <c r="K17" s="21">
        <v>5</v>
      </c>
      <c r="L17" s="21">
        <v>0</v>
      </c>
      <c r="M17" s="48"/>
      <c r="N17" s="48"/>
      <c r="O17" s="39"/>
      <c r="P17" s="39"/>
      <c r="Q17" s="39"/>
    </row>
    <row r="18" spans="3:12" ht="13.5" customHeight="1">
      <c r="C18" s="2" t="s">
        <v>14</v>
      </c>
      <c r="D18" s="12"/>
      <c r="E18" s="19">
        <f t="shared" si="0"/>
        <v>1064</v>
      </c>
      <c r="F18" s="20">
        <v>1032</v>
      </c>
      <c r="G18" s="20"/>
      <c r="H18" s="20"/>
      <c r="I18" s="57">
        <v>73</v>
      </c>
      <c r="J18" s="57"/>
      <c r="K18" s="21">
        <v>32</v>
      </c>
      <c r="L18" s="21">
        <v>0</v>
      </c>
    </row>
    <row r="19" spans="3:12" ht="13.5" customHeight="1">
      <c r="C19" s="2" t="s">
        <v>15</v>
      </c>
      <c r="D19" s="12"/>
      <c r="E19" s="19">
        <f t="shared" si="0"/>
        <v>252</v>
      </c>
      <c r="F19" s="20">
        <v>249</v>
      </c>
      <c r="G19" s="20"/>
      <c r="H19" s="20"/>
      <c r="I19" s="60">
        <v>6</v>
      </c>
      <c r="J19" s="60"/>
      <c r="K19" s="19">
        <v>3</v>
      </c>
      <c r="L19" s="21">
        <v>0</v>
      </c>
    </row>
    <row r="20" spans="3:12" ht="13.5" customHeight="1">
      <c r="C20" s="2" t="s">
        <v>22</v>
      </c>
      <c r="D20" s="12"/>
      <c r="E20" s="19">
        <f t="shared" si="0"/>
        <v>1058</v>
      </c>
      <c r="F20" s="20">
        <v>1057</v>
      </c>
      <c r="G20" s="20"/>
      <c r="H20" s="20"/>
      <c r="I20" s="57">
        <v>71</v>
      </c>
      <c r="J20" s="57"/>
      <c r="K20" s="45">
        <v>1</v>
      </c>
      <c r="L20" s="21">
        <v>0</v>
      </c>
    </row>
    <row r="21" spans="3:12" ht="13.5" customHeight="1">
      <c r="C21" s="1" t="s">
        <v>23</v>
      </c>
      <c r="D21" s="29"/>
      <c r="E21" s="19">
        <f t="shared" si="0"/>
        <v>960</v>
      </c>
      <c r="F21" s="20">
        <v>949</v>
      </c>
      <c r="G21" s="46"/>
      <c r="H21" s="46"/>
      <c r="I21" s="61">
        <v>44</v>
      </c>
      <c r="J21" s="61"/>
      <c r="K21" s="46">
        <v>11</v>
      </c>
      <c r="L21" s="21">
        <v>0</v>
      </c>
    </row>
    <row r="22" spans="3:12" ht="13.5" customHeight="1">
      <c r="C22" s="2" t="s">
        <v>16</v>
      </c>
      <c r="D22" s="12"/>
      <c r="E22" s="19">
        <f t="shared" si="0"/>
        <v>31</v>
      </c>
      <c r="F22" s="20">
        <v>31</v>
      </c>
      <c r="G22" s="21"/>
      <c r="H22" s="21"/>
      <c r="I22" s="60">
        <v>2</v>
      </c>
      <c r="J22" s="60"/>
      <c r="K22" s="21">
        <v>0</v>
      </c>
      <c r="L22" s="21">
        <v>0</v>
      </c>
    </row>
    <row r="23" spans="3:12" ht="13.5" customHeight="1">
      <c r="C23" s="2" t="s">
        <v>17</v>
      </c>
      <c r="D23" s="12"/>
      <c r="E23" s="19">
        <f t="shared" si="0"/>
        <v>389</v>
      </c>
      <c r="F23" s="20">
        <v>388</v>
      </c>
      <c r="G23" s="21"/>
      <c r="H23" s="21"/>
      <c r="I23" s="57">
        <v>14</v>
      </c>
      <c r="J23" s="57"/>
      <c r="K23" s="21">
        <v>1</v>
      </c>
      <c r="L23" s="21">
        <v>0</v>
      </c>
    </row>
    <row r="24" spans="3:12" ht="13.5" customHeight="1">
      <c r="C24" s="2" t="s">
        <v>18</v>
      </c>
      <c r="D24" s="12"/>
      <c r="E24" s="19">
        <f t="shared" si="0"/>
        <v>254</v>
      </c>
      <c r="F24" s="20">
        <v>254</v>
      </c>
      <c r="G24" s="21"/>
      <c r="H24" s="21"/>
      <c r="I24" s="57">
        <v>32</v>
      </c>
      <c r="J24" s="57"/>
      <c r="K24" s="21">
        <v>0</v>
      </c>
      <c r="L24" s="21">
        <v>0</v>
      </c>
    </row>
    <row r="25" spans="3:12" ht="13.5" customHeight="1">
      <c r="C25" s="2" t="s">
        <v>6</v>
      </c>
      <c r="D25" s="12"/>
      <c r="E25" s="19">
        <f t="shared" si="0"/>
        <v>234</v>
      </c>
      <c r="F25" s="20">
        <v>232</v>
      </c>
      <c r="G25" s="21"/>
      <c r="H25" s="21"/>
      <c r="I25" s="57">
        <v>24</v>
      </c>
      <c r="J25" s="57"/>
      <c r="K25" s="21">
        <v>0</v>
      </c>
      <c r="L25" s="21">
        <v>2</v>
      </c>
    </row>
    <row r="26" spans="3:12" ht="13.5" customHeight="1">
      <c r="C26" s="2" t="s">
        <v>7</v>
      </c>
      <c r="D26" s="12"/>
      <c r="E26" s="19">
        <f t="shared" si="0"/>
        <v>336</v>
      </c>
      <c r="F26" s="20">
        <v>328</v>
      </c>
      <c r="G26" s="21"/>
      <c r="H26" s="21"/>
      <c r="I26" s="57">
        <v>17</v>
      </c>
      <c r="J26" s="57"/>
      <c r="K26" s="21">
        <v>0</v>
      </c>
      <c r="L26" s="21">
        <v>8</v>
      </c>
    </row>
    <row r="27" spans="3:12" ht="4.5" customHeight="1">
      <c r="C27" s="33"/>
      <c r="D27" s="34"/>
      <c r="E27" s="35"/>
      <c r="F27" s="35"/>
      <c r="G27" s="35"/>
      <c r="H27" s="35"/>
      <c r="I27" s="35"/>
      <c r="J27" s="35"/>
      <c r="K27" s="35"/>
      <c r="L27" s="35"/>
    </row>
    <row r="28" spans="3:12" ht="5.25" customHeight="1">
      <c r="C28" s="11"/>
      <c r="D28" s="11"/>
      <c r="F28" s="19"/>
      <c r="G28" s="19"/>
      <c r="H28" s="19"/>
      <c r="I28" s="19"/>
      <c r="J28" s="19"/>
      <c r="K28" s="19"/>
      <c r="L28" s="19"/>
    </row>
    <row r="29" spans="3:12" ht="13.5">
      <c r="C29" s="37" t="s">
        <v>19</v>
      </c>
      <c r="D29" s="38"/>
      <c r="E29" s="38"/>
      <c r="F29" s="38"/>
      <c r="G29" s="38"/>
      <c r="H29" s="38"/>
      <c r="I29" s="38"/>
      <c r="J29" s="38"/>
      <c r="K29" s="38"/>
      <c r="L29" s="38"/>
    </row>
    <row r="30" ht="10.5">
      <c r="C30" s="37" t="s">
        <v>21</v>
      </c>
    </row>
  </sheetData>
  <sheetProtection/>
  <mergeCells count="20">
    <mergeCell ref="I25:J25"/>
    <mergeCell ref="I26:J26"/>
    <mergeCell ref="I19:J19"/>
    <mergeCell ref="I20:J20"/>
    <mergeCell ref="I21:J21"/>
    <mergeCell ref="I22:J22"/>
    <mergeCell ref="I23:J23"/>
    <mergeCell ref="I24:J24"/>
    <mergeCell ref="I14:J14"/>
    <mergeCell ref="D1:K1"/>
    <mergeCell ref="I15:J15"/>
    <mergeCell ref="I16:J16"/>
    <mergeCell ref="I17:J17"/>
    <mergeCell ref="I18:J18"/>
    <mergeCell ref="V1:W1"/>
    <mergeCell ref="L2:M2"/>
    <mergeCell ref="H4:I4"/>
    <mergeCell ref="I10:J10"/>
    <mergeCell ref="I12:J12"/>
    <mergeCell ref="I13:J13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2015-01-13T01:29:39Z</cp:lastPrinted>
  <dcterms:created xsi:type="dcterms:W3CDTF">2002-11-27T01:04:53Z</dcterms:created>
  <dcterms:modified xsi:type="dcterms:W3CDTF">2017-02-06T02:25:13Z</dcterms:modified>
  <cp:category/>
  <cp:version/>
  <cp:contentType/>
  <cp:contentStatus/>
</cp:coreProperties>
</file>