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8 4 1 h27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<sst xmlns="http://schemas.openxmlformats.org/spreadsheetml/2006/main" count="29" uniqueCount="28">
  <si>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</si>
  <si>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</si>
  <si>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</si>
  <si>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</si>
  <si>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</si>
  <si>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</si>
  <si>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</si>
  <si>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</si>
  <si>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</si>
  <si>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（単位　人）</t>
  </si>
  <si>
    <t>労働委員会事務局の職員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</si>
  <si>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</si>
  <si>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</si>
  <si>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</si>
  <si>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</si>
  <si>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</si>
  <si>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</si>
  <si>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</si>
  <si>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</si>
  <si>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</si>
  <si>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</si>
  <si>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</si>
  <si>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 富山県人事課</t>
  </si>
  <si>
    <t>　        及び学校栄養職員を含む。</t>
  </si>
  <si>
    <t>　２     教育委員会の教員以外のその他の職員の中には、県費負担の市町村立小・中学校の事務職員</t>
  </si>
  <si>
    <r>
      <t xml:space="preserve">18-4 </t>
    </r>
    <r>
      <rPr>
        <sz val="14"/>
        <rFont val="ＭＳ 明朝"/>
        <family val="1"/>
      </rPr>
      <t>公　務　員　数</t>
    </r>
  </si>
  <si>
    <t>18-4-1県職員数</t>
  </si>
  <si>
    <t>注１　  平成27年4月1日現在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</si>
</sst>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1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177" fontId="9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 indent="3"/>
    </xf>
    <xf numFmtId="177" fontId="5" fillId="0" borderId="0" xfId="0" applyNumberFormat="1" applyFont="1" applyBorder="1" applyAlignment="1">
      <alignment horizontal="distributed" vertical="center" indent="4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 indent="4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38100</xdr:rowOff>
    </xdr:from>
    <xdr:to>
      <xdr:col>1</xdr:col>
      <xdr:colOff>638175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34302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8" width="9.375" style="1" customWidth="1"/>
    <col min="9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3:8" ht="20.25" customHeight="1">
      <c r="C1" s="38" t="s">
        <v>25</v>
      </c>
      <c r="D1" s="38"/>
      <c r="E1" s="38"/>
      <c r="F1" s="38"/>
      <c r="G1" s="38"/>
      <c r="H1" s="36"/>
    </row>
    <row r="2" spans="3:11" ht="16.5" customHeight="1">
      <c r="C2" s="39" t="s">
        <v>26</v>
      </c>
      <c r="D2" s="39"/>
      <c r="E2" s="39"/>
      <c r="F2" s="39"/>
      <c r="G2" s="39"/>
      <c r="H2" s="37"/>
      <c r="I2" s="29"/>
      <c r="K2" s="4"/>
    </row>
    <row r="3" spans="3:11" ht="11.25" customHeight="1">
      <c r="C3" s="40"/>
      <c r="D3" s="40"/>
      <c r="E3" s="40"/>
      <c r="F3" s="40"/>
      <c r="G3" s="40"/>
      <c r="H3" s="40"/>
      <c r="I3" s="3" t="s">
        <v>9</v>
      </c>
      <c r="K3" s="4"/>
    </row>
    <row r="4" spans="5:11" ht="3" customHeight="1">
      <c r="E4" s="5"/>
      <c r="F4" s="5"/>
      <c r="G4" s="5"/>
      <c r="H4" s="5"/>
      <c r="I4" s="3"/>
      <c r="K4" s="4"/>
    </row>
    <row r="5" spans="1:12" s="12" customFormat="1" ht="18" customHeight="1">
      <c r="A5" s="6"/>
      <c r="B5" s="41" t="s">
        <v>1</v>
      </c>
      <c r="C5" s="42"/>
      <c r="D5" s="8"/>
      <c r="E5" s="45" t="s">
        <v>2</v>
      </c>
      <c r="F5" s="47" t="s">
        <v>3</v>
      </c>
      <c r="G5" s="47"/>
      <c r="H5" s="47"/>
      <c r="I5" s="10" t="s">
        <v>4</v>
      </c>
      <c r="J5" s="11"/>
      <c r="L5" s="11"/>
    </row>
    <row r="6" spans="1:9" s="12" customFormat="1" ht="18" customHeight="1">
      <c r="A6" s="13"/>
      <c r="B6" s="43"/>
      <c r="C6" s="44"/>
      <c r="D6" s="14"/>
      <c r="E6" s="46"/>
      <c r="F6" s="9" t="s">
        <v>5</v>
      </c>
      <c r="G6" s="9" t="s">
        <v>6</v>
      </c>
      <c r="H6" s="9" t="s">
        <v>7</v>
      </c>
      <c r="I6" s="15" t="s">
        <v>8</v>
      </c>
    </row>
    <row r="7" spans="2:5" s="12" customFormat="1" ht="3" customHeight="1">
      <c r="B7" s="6"/>
      <c r="C7" s="7"/>
      <c r="D7" s="8"/>
      <c r="E7" s="16"/>
    </row>
    <row r="8" spans="2:10" ht="12.75" customHeight="1">
      <c r="B8" s="48" t="s">
        <v>11</v>
      </c>
      <c r="C8" s="48"/>
      <c r="D8" s="17"/>
      <c r="E8" s="18">
        <f>F8+I8</f>
        <v>3987</v>
      </c>
      <c r="F8" s="19">
        <f>G8+H8</f>
        <v>3829</v>
      </c>
      <c r="G8" s="19">
        <f>SUM(G9:G10)</f>
        <v>1344</v>
      </c>
      <c r="H8" s="19">
        <f>SUM(H9:H10)</f>
        <v>2485</v>
      </c>
      <c r="I8" s="19">
        <f>SUM(I9:I10)</f>
        <v>158</v>
      </c>
      <c r="J8" s="19"/>
    </row>
    <row r="9" spans="2:10" ht="12.75" customHeight="1">
      <c r="B9" s="32" t="s">
        <v>12</v>
      </c>
      <c r="C9" s="32" t="s">
        <v>13</v>
      </c>
      <c r="D9" s="17"/>
      <c r="E9" s="18">
        <f aca="true" t="shared" si="0" ref="E9:E18">F9+I9</f>
        <v>1244</v>
      </c>
      <c r="F9" s="19">
        <f aca="true" t="shared" si="1" ref="F9:F18">G9+H9</f>
        <v>1220</v>
      </c>
      <c r="G9" s="19">
        <v>796</v>
      </c>
      <c r="H9" s="19">
        <v>424</v>
      </c>
      <c r="I9" s="19">
        <v>24</v>
      </c>
      <c r="J9" s="19"/>
    </row>
    <row r="10" spans="2:10" ht="12.75" customHeight="1">
      <c r="B10" s="33"/>
      <c r="C10" s="32" t="s">
        <v>14</v>
      </c>
      <c r="D10" s="17"/>
      <c r="E10" s="18">
        <f t="shared" si="0"/>
        <v>2743</v>
      </c>
      <c r="F10" s="19">
        <f t="shared" si="1"/>
        <v>2609</v>
      </c>
      <c r="G10" s="19">
        <v>548</v>
      </c>
      <c r="H10" s="19">
        <v>2061</v>
      </c>
      <c r="I10" s="19">
        <v>134</v>
      </c>
      <c r="J10" s="19"/>
    </row>
    <row r="11" spans="2:10" ht="12.75" customHeight="1">
      <c r="B11" s="48" t="s">
        <v>15</v>
      </c>
      <c r="C11" s="48"/>
      <c r="D11" s="17"/>
      <c r="E11" s="18">
        <f t="shared" si="0"/>
        <v>101</v>
      </c>
      <c r="F11" s="19">
        <f t="shared" si="1"/>
        <v>87</v>
      </c>
      <c r="G11" s="19">
        <v>20</v>
      </c>
      <c r="H11" s="19">
        <v>67</v>
      </c>
      <c r="I11" s="19">
        <v>14</v>
      </c>
      <c r="J11" s="19"/>
    </row>
    <row r="12" spans="2:10" s="20" customFormat="1" ht="12.75" customHeight="1">
      <c r="B12" s="48" t="s">
        <v>16</v>
      </c>
      <c r="C12" s="48"/>
      <c r="D12" s="17"/>
      <c r="E12" s="18">
        <f t="shared" si="0"/>
        <v>28</v>
      </c>
      <c r="F12" s="19">
        <f t="shared" si="1"/>
        <v>26</v>
      </c>
      <c r="G12" s="19">
        <v>26</v>
      </c>
      <c r="H12" s="31">
        <v>0</v>
      </c>
      <c r="I12" s="30">
        <v>2</v>
      </c>
      <c r="J12" s="18"/>
    </row>
    <row r="13" spans="2:10" ht="12.75" customHeight="1">
      <c r="B13" s="48" t="s">
        <v>17</v>
      </c>
      <c r="C13" s="48"/>
      <c r="D13" s="17"/>
      <c r="E13" s="18">
        <f t="shared" si="0"/>
        <v>177</v>
      </c>
      <c r="F13" s="19">
        <f t="shared" si="1"/>
        <v>177</v>
      </c>
      <c r="G13" s="19">
        <v>176</v>
      </c>
      <c r="H13" s="19">
        <v>1</v>
      </c>
      <c r="I13" s="31">
        <v>0</v>
      </c>
      <c r="J13" s="19"/>
    </row>
    <row r="14" spans="2:10" ht="12.75" customHeight="1">
      <c r="B14" s="49" t="s">
        <v>18</v>
      </c>
      <c r="C14" s="49"/>
      <c r="D14" s="17"/>
      <c r="E14" s="18">
        <f t="shared" si="0"/>
        <v>614</v>
      </c>
      <c r="F14" s="19">
        <f t="shared" si="1"/>
        <v>548</v>
      </c>
      <c r="G14" s="19">
        <v>478</v>
      </c>
      <c r="H14" s="19">
        <v>70</v>
      </c>
      <c r="I14" s="19">
        <v>66</v>
      </c>
      <c r="J14" s="19"/>
    </row>
    <row r="15" spans="2:10" ht="12.75" customHeight="1">
      <c r="B15" s="48" t="s">
        <v>19</v>
      </c>
      <c r="C15" s="48"/>
      <c r="D15" s="17"/>
      <c r="E15" s="18">
        <f t="shared" si="0"/>
        <v>13</v>
      </c>
      <c r="F15" s="19">
        <f t="shared" si="1"/>
        <v>13</v>
      </c>
      <c r="G15" s="19">
        <v>13</v>
      </c>
      <c r="H15" s="31">
        <v>0</v>
      </c>
      <c r="I15" s="31">
        <v>0</v>
      </c>
      <c r="J15" s="19"/>
    </row>
    <row r="16" spans="2:10" ht="12.75" customHeight="1">
      <c r="B16" s="48" t="s">
        <v>20</v>
      </c>
      <c r="C16" s="48"/>
      <c r="D16" s="17"/>
      <c r="E16" s="18">
        <f t="shared" si="0"/>
        <v>11</v>
      </c>
      <c r="F16" s="19">
        <f t="shared" si="1"/>
        <v>11</v>
      </c>
      <c r="G16" s="19">
        <v>11</v>
      </c>
      <c r="H16" s="31">
        <v>0</v>
      </c>
      <c r="I16" s="31">
        <v>0</v>
      </c>
      <c r="J16" s="19"/>
    </row>
    <row r="17" spans="2:10" ht="12.75" customHeight="1">
      <c r="B17" s="48" t="s">
        <v>10</v>
      </c>
      <c r="C17" s="48"/>
      <c r="D17" s="17"/>
      <c r="E17" s="18">
        <f t="shared" si="0"/>
        <v>5</v>
      </c>
      <c r="F17" s="19">
        <f t="shared" si="1"/>
        <v>5</v>
      </c>
      <c r="G17" s="19">
        <v>5</v>
      </c>
      <c r="H17" s="31">
        <v>0</v>
      </c>
      <c r="I17" s="31">
        <v>0</v>
      </c>
      <c r="J17" s="19"/>
    </row>
    <row r="18" spans="2:10" ht="12" customHeight="1">
      <c r="B18" s="48" t="s">
        <v>21</v>
      </c>
      <c r="C18" s="48"/>
      <c r="D18" s="17"/>
      <c r="E18" s="18">
        <f t="shared" si="0"/>
        <v>2</v>
      </c>
      <c r="F18" s="19">
        <f t="shared" si="1"/>
        <v>2</v>
      </c>
      <c r="G18" s="31">
        <v>0</v>
      </c>
      <c r="H18" s="19">
        <v>2</v>
      </c>
      <c r="I18" s="31">
        <v>0</v>
      </c>
      <c r="J18" s="19"/>
    </row>
    <row r="19" spans="1:10" ht="3" customHeight="1">
      <c r="A19" s="21"/>
      <c r="B19" s="22"/>
      <c r="C19" s="22"/>
      <c r="D19" s="23"/>
      <c r="E19" s="24"/>
      <c r="F19" s="25"/>
      <c r="G19" s="25"/>
      <c r="H19" s="25"/>
      <c r="I19" s="25"/>
      <c r="J19" s="19"/>
    </row>
    <row r="20" spans="5:10" ht="6" customHeight="1">
      <c r="E20" s="19"/>
      <c r="F20" s="19"/>
      <c r="G20" s="19"/>
      <c r="H20" s="19"/>
      <c r="I20" s="19"/>
      <c r="J20" s="19"/>
    </row>
    <row r="21" spans="2:9" s="26" customFormat="1" ht="12" customHeight="1">
      <c r="B21" s="51" t="s">
        <v>27</v>
      </c>
      <c r="C21" s="52"/>
      <c r="D21" s="34"/>
      <c r="E21" s="34"/>
      <c r="F21" s="34"/>
      <c r="G21" s="34"/>
      <c r="H21" s="34"/>
      <c r="I21" s="27"/>
    </row>
    <row r="22" spans="2:10" ht="12" customHeight="1">
      <c r="B22" s="48" t="s">
        <v>24</v>
      </c>
      <c r="C22" s="53"/>
      <c r="D22" s="53"/>
      <c r="E22" s="53"/>
      <c r="F22" s="53"/>
      <c r="G22" s="53"/>
      <c r="H22" s="53"/>
      <c r="I22" s="28"/>
      <c r="J22" s="19"/>
    </row>
    <row r="23" spans="2:10" ht="12.75" customHeight="1">
      <c r="B23" s="54" t="s">
        <v>23</v>
      </c>
      <c r="C23" s="53"/>
      <c r="D23" s="53"/>
      <c r="E23" s="53"/>
      <c r="F23" s="53"/>
      <c r="G23" s="53"/>
      <c r="H23" s="35"/>
      <c r="I23" s="19"/>
      <c r="J23" s="19"/>
    </row>
    <row r="24" spans="2:10" ht="9.75" customHeight="1">
      <c r="B24" s="50" t="s">
        <v>22</v>
      </c>
      <c r="C24" s="50"/>
      <c r="D24" s="32"/>
      <c r="E24" s="35"/>
      <c r="F24" s="35"/>
      <c r="G24" s="35"/>
      <c r="H24" s="35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5:10" ht="12.75" customHeight="1">
      <c r="E32" s="19"/>
      <c r="F32" s="19"/>
      <c r="G32" s="19"/>
      <c r="H32" s="19"/>
      <c r="I32" s="19"/>
      <c r="J32" s="19"/>
    </row>
    <row r="33" spans="2:6" ht="12" customHeight="1">
      <c r="B33" s="2" t="s">
        <v>0</v>
      </c>
      <c r="E33" s="19"/>
      <c r="F33" s="19"/>
    </row>
    <row r="34" spans="2:6" ht="12" customHeight="1">
      <c r="B34" s="2" t="s">
        <v>0</v>
      </c>
      <c r="E34" s="19"/>
      <c r="F34" s="19"/>
    </row>
    <row r="35" spans="5:6" ht="12" customHeight="1">
      <c r="E35" s="19"/>
      <c r="F35" s="19"/>
    </row>
    <row r="36" spans="5:6" ht="15" customHeight="1">
      <c r="E36" s="19"/>
      <c r="F36" s="19"/>
    </row>
  </sheetData>
  <sheetProtection/>
  <mergeCells count="19">
    <mergeCell ref="B24:C24"/>
    <mergeCell ref="B16:C16"/>
    <mergeCell ref="B17:C17"/>
    <mergeCell ref="B18:C18"/>
    <mergeCell ref="B21:C21"/>
    <mergeCell ref="B22:H22"/>
    <mergeCell ref="B23:G23"/>
    <mergeCell ref="B8:C8"/>
    <mergeCell ref="B11:C11"/>
    <mergeCell ref="B12:C12"/>
    <mergeCell ref="B13:C13"/>
    <mergeCell ref="B14:C14"/>
    <mergeCell ref="B15:C15"/>
    <mergeCell ref="C1:G1"/>
    <mergeCell ref="C2:G2"/>
    <mergeCell ref="C3:H3"/>
    <mergeCell ref="B5:C6"/>
    <mergeCell ref="E5:E6"/>
    <mergeCell ref="F5:H5"/>
  </mergeCells>
  <printOptions/>
  <pageMargins left="0.787" right="0.787" top="0.984" bottom="0.984" header="0.512" footer="0.512"/>
  <pageSetup horizontalDpi="600" verticalDpi="600" orientation="portrait" paperSize="9" r:id="rId2"/>
  <ignoredErrors>
    <ignoredError sqref="G8:I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2013-11-06T06:42:56Z</cp:lastPrinted>
  <dcterms:created xsi:type="dcterms:W3CDTF">2002-11-27T01:04:17Z</dcterms:created>
  <dcterms:modified xsi:type="dcterms:W3CDTF">2017-02-06T02:21:10Z</dcterms:modified>
  <cp:category/>
  <cp:version/>
  <cp:contentType/>
  <cp:contentStatus/>
</cp:coreProperties>
</file>