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525" tabRatio="727" activeTab="0"/>
  </bookViews>
  <sheets>
    <sheet name="11 1 h27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<sst xmlns="http://schemas.openxmlformats.org/spreadsheetml/2006/main" count="43" uniqueCount="34">
  <si>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市町村別</t>
  </si>
  <si>
    <t>総数</t>
  </si>
  <si>
    <t>卸売業</t>
  </si>
  <si>
    <t>小売業</t>
  </si>
  <si>
    <t>従業
者数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</si>
  <si>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</si>
  <si>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</si>
  <si>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</si>
  <si>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</si>
  <si>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</si>
  <si>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</si>
  <si>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</si>
  <si>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</si>
  <si>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</si>
  <si>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事業所数</t>
  </si>
  <si>
    <t>年間商品
販 売 額</t>
  </si>
  <si>
    <t>富山市</t>
  </si>
  <si>
    <t>南砺市</t>
  </si>
  <si>
    <t>射水市</t>
  </si>
  <si>
    <t>平成16年</t>
  </si>
  <si>
    <t>（単位　従業者数 人、年間商品販売額 万円、売場面積 ㎡）</t>
  </si>
  <si>
    <t>小 売 業
売場面積</t>
  </si>
  <si>
    <t>平成14年</t>
  </si>
  <si>
    <t>平成19年</t>
  </si>
  <si>
    <t>平成24年</t>
  </si>
  <si>
    <t>高岡市</t>
  </si>
  <si>
    <t>黒部市</t>
  </si>
  <si>
    <t>砺波市</t>
  </si>
  <si>
    <t>平成26年</t>
  </si>
  <si>
    <t>x</t>
  </si>
  <si>
    <t>第　 11　 章　　　 商　　　　　　　業</t>
  </si>
  <si>
    <r>
      <t>11-1</t>
    </r>
    <r>
      <rPr>
        <sz val="12"/>
        <rFont val="ＭＳ 明朝"/>
        <family val="1"/>
      </rPr>
      <t xml:space="preserve"> 　市町村別事業所数､従業者数､年間商品販売額及び売場面積</t>
    </r>
  </si>
  <si>
    <t xml:space="preserve">注１　平成24年以降、事業所数及び従業者数は、管理、補助的経済活動を行う事業所、産業細分類が格付不能
　　　の事業所を含むが、年間商品販売額及び小売業売場面積は、数値が得られた事業所について集計した。
　２　従業者には臨時雇用者を含まない。
</t>
  </si>
  <si>
    <t>資料　富山県統計調査課「富山県の商業」(平成14年６月１日、平成16年６月１日、平成19年６月１日現在）
      経済産業省「商業統計調査」(平成26年７月１日現在)
　　　総務省、経済産業省「経済センサス-活動調査」（平成24年２月１日現在）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</si>
</sst>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  <numFmt numFmtId="187" formatCode="\ #\ 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42" fontId="7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20" zoomScaleNormal="120" zoomScaleSheetLayoutView="90" zoomScalePageLayoutView="0" workbookViewId="0" topLeftCell="A5">
      <selection activeCell="K11" sqref="K11"/>
    </sheetView>
  </sheetViews>
  <sheetFormatPr defaultColWidth="9.00390625" defaultRowHeight="13.5"/>
  <cols>
    <col min="1" max="1" width="7.25390625" style="11" customWidth="1"/>
    <col min="2" max="2" width="0.74609375" style="11" customWidth="1"/>
    <col min="3" max="3" width="7.00390625" style="9" bestFit="1" customWidth="1"/>
    <col min="4" max="4" width="7.125" style="11" bestFit="1" customWidth="1"/>
    <col min="5" max="5" width="9.00390625" style="11" customWidth="1"/>
    <col min="6" max="6" width="6.50390625" style="11" customWidth="1"/>
    <col min="7" max="7" width="6.50390625" style="11" bestFit="1" customWidth="1"/>
    <col min="8" max="8" width="9.00390625" style="11" customWidth="1"/>
    <col min="9" max="9" width="7.00390625" style="11" bestFit="1" customWidth="1"/>
    <col min="10" max="10" width="6.50390625" style="11" bestFit="1" customWidth="1"/>
    <col min="11" max="11" width="9.00390625" style="11" customWidth="1"/>
    <col min="12" max="12" width="7.75390625" style="11" bestFit="1" customWidth="1"/>
    <col min="13" max="13" width="7.00390625" style="11" customWidth="1"/>
    <col min="14" max="16384" width="9.00390625" style="11" customWidth="1"/>
  </cols>
  <sheetData>
    <row r="1" spans="3:12" ht="24" customHeight="1">
      <c r="C1" s="11"/>
      <c r="D1" s="40" t="s">
        <v>30</v>
      </c>
      <c r="E1" s="41"/>
      <c r="F1" s="41"/>
      <c r="G1" s="41"/>
      <c r="H1" s="41"/>
      <c r="I1" s="41"/>
      <c r="J1" s="41"/>
      <c r="K1" s="12"/>
      <c r="L1" s="12"/>
    </row>
    <row r="2" spans="2:12" ht="21.75" customHeight="1">
      <c r="B2" s="27"/>
      <c r="C2" s="42" t="s">
        <v>31</v>
      </c>
      <c r="D2" s="42"/>
      <c r="E2" s="42"/>
      <c r="F2" s="42"/>
      <c r="G2" s="42"/>
      <c r="H2" s="42"/>
      <c r="I2" s="42"/>
      <c r="J2" s="42"/>
      <c r="K2" s="42"/>
      <c r="L2" s="13"/>
    </row>
    <row r="3" spans="4:12" ht="10.5" customHeight="1">
      <c r="D3" s="14"/>
      <c r="E3" s="28"/>
      <c r="F3" s="43" t="s">
        <v>20</v>
      </c>
      <c r="G3" s="43"/>
      <c r="H3" s="43"/>
      <c r="I3" s="43"/>
      <c r="J3" s="43"/>
      <c r="K3" s="43"/>
      <c r="L3" s="43"/>
    </row>
    <row r="4" spans="4:12" ht="3" customHeight="1">
      <c r="D4" s="14"/>
      <c r="E4" s="28"/>
      <c r="F4" s="28"/>
      <c r="G4" s="28"/>
      <c r="H4" s="28"/>
      <c r="I4" s="28"/>
      <c r="J4" s="16"/>
      <c r="K4" s="16"/>
      <c r="L4" s="15"/>
    </row>
    <row r="5" spans="1:12" s="17" customFormat="1" ht="19.5" customHeight="1">
      <c r="A5" s="44" t="s">
        <v>0</v>
      </c>
      <c r="B5" s="45"/>
      <c r="C5" s="48" t="s">
        <v>1</v>
      </c>
      <c r="D5" s="49"/>
      <c r="E5" s="49"/>
      <c r="F5" s="50" t="s">
        <v>2</v>
      </c>
      <c r="G5" s="50"/>
      <c r="H5" s="50"/>
      <c r="I5" s="50" t="s">
        <v>3</v>
      </c>
      <c r="J5" s="50"/>
      <c r="K5" s="50"/>
      <c r="L5" s="51" t="s">
        <v>21</v>
      </c>
    </row>
    <row r="6" spans="1:12" s="17" customFormat="1" ht="63" customHeight="1">
      <c r="A6" s="46"/>
      <c r="B6" s="47"/>
      <c r="C6" s="18" t="s">
        <v>14</v>
      </c>
      <c r="D6" s="19" t="s">
        <v>4</v>
      </c>
      <c r="E6" s="29" t="s">
        <v>15</v>
      </c>
      <c r="F6" s="20" t="s">
        <v>14</v>
      </c>
      <c r="G6" s="19" t="s">
        <v>4</v>
      </c>
      <c r="H6" s="29" t="s">
        <v>15</v>
      </c>
      <c r="I6" s="20" t="s">
        <v>14</v>
      </c>
      <c r="J6" s="19" t="s">
        <v>4</v>
      </c>
      <c r="K6" s="29" t="s">
        <v>15</v>
      </c>
      <c r="L6" s="52"/>
    </row>
    <row r="7" spans="2:11" s="21" customFormat="1" ht="3" customHeight="1">
      <c r="B7" s="22"/>
      <c r="F7" s="23"/>
      <c r="J7" s="23"/>
      <c r="K7" s="23"/>
    </row>
    <row r="8" spans="1:12" s="2" customFormat="1" ht="13.5" customHeight="1">
      <c r="A8" s="24" t="s">
        <v>22</v>
      </c>
      <c r="B8" s="33"/>
      <c r="C8" s="25">
        <v>18968</v>
      </c>
      <c r="D8" s="25">
        <v>107992</v>
      </c>
      <c r="E8" s="25">
        <v>330506643</v>
      </c>
      <c r="F8" s="25">
        <v>3513</v>
      </c>
      <c r="G8" s="25">
        <v>31094</v>
      </c>
      <c r="H8" s="25">
        <v>206024124</v>
      </c>
      <c r="I8" s="25">
        <v>15455</v>
      </c>
      <c r="J8" s="25">
        <v>76898</v>
      </c>
      <c r="K8" s="25">
        <v>124482519</v>
      </c>
      <c r="L8" s="25">
        <v>1595066</v>
      </c>
    </row>
    <row r="9" spans="1:12" s="2" customFormat="1" ht="13.5" customHeight="1">
      <c r="A9" s="24" t="s">
        <v>19</v>
      </c>
      <c r="B9" s="33"/>
      <c r="C9" s="25">
        <v>17995</v>
      </c>
      <c r="D9" s="25">
        <v>103434</v>
      </c>
      <c r="E9" s="25">
        <v>327831724</v>
      </c>
      <c r="F9" s="25">
        <v>3591</v>
      </c>
      <c r="G9" s="25">
        <v>30071</v>
      </c>
      <c r="H9" s="25">
        <v>208742635</v>
      </c>
      <c r="I9" s="25">
        <v>14404</v>
      </c>
      <c r="J9" s="25">
        <v>73363</v>
      </c>
      <c r="K9" s="25">
        <v>119089089</v>
      </c>
      <c r="L9" s="25">
        <v>1625585</v>
      </c>
    </row>
    <row r="10" spans="1:12" s="2" customFormat="1" ht="13.5" customHeight="1">
      <c r="A10" s="24" t="s">
        <v>23</v>
      </c>
      <c r="B10" s="33"/>
      <c r="C10" s="53">
        <v>16409</v>
      </c>
      <c r="D10" s="25">
        <v>97614</v>
      </c>
      <c r="E10" s="25">
        <v>329799631</v>
      </c>
      <c r="F10" s="25">
        <v>3330</v>
      </c>
      <c r="G10" s="25">
        <v>28361</v>
      </c>
      <c r="H10" s="25">
        <v>212255247</v>
      </c>
      <c r="I10" s="25">
        <v>13079</v>
      </c>
      <c r="J10" s="25">
        <v>69253</v>
      </c>
      <c r="K10" s="25">
        <v>117544384</v>
      </c>
      <c r="L10" s="25">
        <v>1622164</v>
      </c>
    </row>
    <row r="11" spans="1:12" s="26" customFormat="1" ht="13.5" customHeight="1">
      <c r="A11" s="24" t="s">
        <v>24</v>
      </c>
      <c r="B11" s="33"/>
      <c r="C11" s="53">
        <v>14645</v>
      </c>
      <c r="D11" s="25">
        <v>91075</v>
      </c>
      <c r="E11" s="25">
        <v>290104433</v>
      </c>
      <c r="F11" s="25">
        <v>3494</v>
      </c>
      <c r="G11" s="25">
        <v>27092</v>
      </c>
      <c r="H11" s="25">
        <v>194337694</v>
      </c>
      <c r="I11" s="25">
        <v>11151</v>
      </c>
      <c r="J11" s="25">
        <v>63983</v>
      </c>
      <c r="K11" s="25">
        <v>95766739</v>
      </c>
      <c r="L11" s="25">
        <v>1414661</v>
      </c>
    </row>
    <row r="12" spans="1:12" s="26" customFormat="1" ht="13.5" customHeight="1">
      <c r="A12" s="30" t="s">
        <v>28</v>
      </c>
      <c r="B12" s="1"/>
      <c r="C12" s="35">
        <f>SUM(C14:C28)</f>
        <v>14339</v>
      </c>
      <c r="D12" s="31">
        <f aca="true" t="shared" si="0" ref="D12:L12">SUM(D14:D28)</f>
        <v>92349</v>
      </c>
      <c r="E12" s="31">
        <f t="shared" si="0"/>
        <v>275836871</v>
      </c>
      <c r="F12" s="31">
        <f t="shared" si="0"/>
        <v>3456</v>
      </c>
      <c r="G12" s="31">
        <f t="shared" si="0"/>
        <v>27671</v>
      </c>
      <c r="H12" s="31">
        <v>169927134</v>
      </c>
      <c r="I12" s="31">
        <f t="shared" si="0"/>
        <v>10883</v>
      </c>
      <c r="J12" s="31">
        <f t="shared" si="0"/>
        <v>64678</v>
      </c>
      <c r="K12" s="31">
        <v>105909737</v>
      </c>
      <c r="L12" s="31">
        <f t="shared" si="0"/>
        <v>1493841</v>
      </c>
    </row>
    <row r="13" spans="1:12" s="26" customFormat="1" ht="3" customHeight="1">
      <c r="A13" s="2"/>
      <c r="B13" s="3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6" customFormat="1" ht="13.5" customHeight="1">
      <c r="A14" s="4" t="s">
        <v>16</v>
      </c>
      <c r="B14" s="3"/>
      <c r="C14" s="25">
        <v>5684</v>
      </c>
      <c r="D14" s="25">
        <v>41358</v>
      </c>
      <c r="E14" s="25">
        <v>156713865</v>
      </c>
      <c r="F14" s="25">
        <v>1720</v>
      </c>
      <c r="G14" s="25">
        <v>14639</v>
      </c>
      <c r="H14" s="25">
        <v>109747661</v>
      </c>
      <c r="I14" s="25">
        <v>3964</v>
      </c>
      <c r="J14" s="25">
        <v>26719</v>
      </c>
      <c r="K14" s="25">
        <v>46966204</v>
      </c>
      <c r="L14" s="25">
        <v>560470</v>
      </c>
    </row>
    <row r="15" spans="1:12" ht="13.5" customHeight="1">
      <c r="A15" s="4" t="s">
        <v>25</v>
      </c>
      <c r="B15" s="3"/>
      <c r="C15" s="25">
        <v>2669</v>
      </c>
      <c r="D15" s="25">
        <v>17893</v>
      </c>
      <c r="E15" s="25">
        <v>46209305</v>
      </c>
      <c r="F15" s="25">
        <v>767</v>
      </c>
      <c r="G15" s="25">
        <v>6323</v>
      </c>
      <c r="H15" s="25">
        <v>27919202</v>
      </c>
      <c r="I15" s="25">
        <v>1902</v>
      </c>
      <c r="J15" s="25">
        <v>11570</v>
      </c>
      <c r="K15" s="25">
        <v>18290103</v>
      </c>
      <c r="L15" s="25">
        <v>294520</v>
      </c>
    </row>
    <row r="16" spans="1:12" s="2" customFormat="1" ht="13.5" customHeight="1">
      <c r="A16" s="4" t="s">
        <v>5</v>
      </c>
      <c r="B16" s="3"/>
      <c r="C16" s="25">
        <v>662</v>
      </c>
      <c r="D16" s="25">
        <v>3909</v>
      </c>
      <c r="E16" s="25">
        <v>7992549</v>
      </c>
      <c r="F16" s="25">
        <v>129</v>
      </c>
      <c r="G16" s="25">
        <v>957</v>
      </c>
      <c r="H16" s="25">
        <v>2699262</v>
      </c>
      <c r="I16" s="25">
        <v>533</v>
      </c>
      <c r="J16" s="25">
        <v>2952</v>
      </c>
      <c r="K16" s="25">
        <v>5293287</v>
      </c>
      <c r="L16" s="25">
        <v>87503</v>
      </c>
    </row>
    <row r="17" spans="1:12" s="2" customFormat="1" ht="13.5" customHeight="1">
      <c r="A17" s="4" t="s">
        <v>6</v>
      </c>
      <c r="B17" s="3"/>
      <c r="C17" s="25">
        <v>642</v>
      </c>
      <c r="D17" s="25">
        <v>3112</v>
      </c>
      <c r="E17" s="25">
        <v>3867554</v>
      </c>
      <c r="F17" s="25">
        <v>103</v>
      </c>
      <c r="G17" s="25">
        <v>621</v>
      </c>
      <c r="H17" s="25">
        <v>840537</v>
      </c>
      <c r="I17" s="25">
        <v>539</v>
      </c>
      <c r="J17" s="25">
        <v>2491</v>
      </c>
      <c r="K17" s="25">
        <v>3027017</v>
      </c>
      <c r="L17" s="25">
        <v>50594</v>
      </c>
    </row>
    <row r="18" spans="1:12" ht="13.5" customHeight="1">
      <c r="A18" s="4" t="s">
        <v>7</v>
      </c>
      <c r="B18" s="3"/>
      <c r="C18" s="25">
        <v>373</v>
      </c>
      <c r="D18" s="25">
        <v>2224</v>
      </c>
      <c r="E18" s="25">
        <v>3134309</v>
      </c>
      <c r="F18" s="25">
        <v>49</v>
      </c>
      <c r="G18" s="25">
        <v>291</v>
      </c>
      <c r="H18" s="25">
        <v>730486</v>
      </c>
      <c r="I18" s="25">
        <v>324</v>
      </c>
      <c r="J18" s="25">
        <v>1933</v>
      </c>
      <c r="K18" s="25">
        <v>2403823</v>
      </c>
      <c r="L18" s="25">
        <v>50747</v>
      </c>
    </row>
    <row r="19" spans="1:12" ht="13.5" customHeight="1">
      <c r="A19" s="4" t="s">
        <v>26</v>
      </c>
      <c r="B19" s="3"/>
      <c r="C19" s="25">
        <v>464</v>
      </c>
      <c r="D19" s="25">
        <v>2720</v>
      </c>
      <c r="E19" s="25">
        <v>5295386</v>
      </c>
      <c r="F19" s="25">
        <v>71</v>
      </c>
      <c r="G19" s="25">
        <v>434</v>
      </c>
      <c r="H19" s="25">
        <v>1778767</v>
      </c>
      <c r="I19" s="25">
        <v>393</v>
      </c>
      <c r="J19" s="25">
        <v>2286</v>
      </c>
      <c r="K19" s="25">
        <v>3516619</v>
      </c>
      <c r="L19" s="25">
        <v>56406</v>
      </c>
    </row>
    <row r="20" spans="1:12" ht="13.5" customHeight="1">
      <c r="A20" s="4" t="s">
        <v>27</v>
      </c>
      <c r="B20" s="3"/>
      <c r="C20" s="25">
        <v>579</v>
      </c>
      <c r="D20" s="25">
        <v>3935</v>
      </c>
      <c r="E20" s="25">
        <v>10000149</v>
      </c>
      <c r="F20" s="25">
        <v>104</v>
      </c>
      <c r="G20" s="25">
        <v>627</v>
      </c>
      <c r="H20" s="25">
        <v>3599953</v>
      </c>
      <c r="I20" s="25">
        <v>475</v>
      </c>
      <c r="J20" s="25">
        <v>3308</v>
      </c>
      <c r="K20" s="25">
        <v>6400196</v>
      </c>
      <c r="L20" s="25">
        <v>92015</v>
      </c>
    </row>
    <row r="21" spans="1:12" ht="13.5" customHeight="1">
      <c r="A21" s="4" t="s">
        <v>8</v>
      </c>
      <c r="B21" s="3"/>
      <c r="C21" s="25">
        <v>390</v>
      </c>
      <c r="D21" s="25">
        <v>1997</v>
      </c>
      <c r="E21" s="25">
        <v>5042742</v>
      </c>
      <c r="F21" s="25">
        <v>65</v>
      </c>
      <c r="G21" s="25">
        <v>491</v>
      </c>
      <c r="H21" s="25">
        <v>2934561</v>
      </c>
      <c r="I21" s="25">
        <v>325</v>
      </c>
      <c r="J21" s="25">
        <v>1506</v>
      </c>
      <c r="K21" s="25">
        <v>2108181</v>
      </c>
      <c r="L21" s="25">
        <v>36478</v>
      </c>
    </row>
    <row r="22" spans="1:12" ht="13.5" customHeight="1">
      <c r="A22" s="4" t="s">
        <v>17</v>
      </c>
      <c r="B22" s="3"/>
      <c r="C22" s="25">
        <v>794</v>
      </c>
      <c r="D22" s="25">
        <v>3279</v>
      </c>
      <c r="E22" s="25">
        <v>4622245</v>
      </c>
      <c r="F22" s="25">
        <v>72</v>
      </c>
      <c r="G22" s="25">
        <v>370</v>
      </c>
      <c r="H22" s="25">
        <v>860610</v>
      </c>
      <c r="I22" s="25">
        <v>722</v>
      </c>
      <c r="J22" s="25">
        <v>2909</v>
      </c>
      <c r="K22" s="25">
        <v>3761635</v>
      </c>
      <c r="L22" s="25">
        <v>58395</v>
      </c>
    </row>
    <row r="23" spans="1:12" ht="13.5" customHeight="1">
      <c r="A23" s="4" t="s">
        <v>18</v>
      </c>
      <c r="B23" s="3"/>
      <c r="C23" s="25">
        <v>1169</v>
      </c>
      <c r="D23" s="25">
        <v>7611</v>
      </c>
      <c r="E23" s="25">
        <v>25313379</v>
      </c>
      <c r="F23" s="25">
        <v>275</v>
      </c>
      <c r="G23" s="25">
        <v>2454</v>
      </c>
      <c r="H23" s="25">
        <v>16874693</v>
      </c>
      <c r="I23" s="25">
        <v>894</v>
      </c>
      <c r="J23" s="25">
        <v>5157</v>
      </c>
      <c r="K23" s="25">
        <v>8438686</v>
      </c>
      <c r="L23" s="25">
        <v>108828</v>
      </c>
    </row>
    <row r="24" spans="1:12" ht="13.5" customHeight="1">
      <c r="A24" s="4" t="s">
        <v>9</v>
      </c>
      <c r="B24" s="3"/>
      <c r="C24" s="25">
        <v>15</v>
      </c>
      <c r="D24" s="25">
        <v>153</v>
      </c>
      <c r="E24" s="25">
        <v>79069</v>
      </c>
      <c r="F24" s="25">
        <v>3</v>
      </c>
      <c r="G24" s="25">
        <v>22</v>
      </c>
      <c r="H24" s="34" t="s">
        <v>29</v>
      </c>
      <c r="I24" s="25">
        <v>12</v>
      </c>
      <c r="J24" s="25">
        <v>131</v>
      </c>
      <c r="K24" s="34" t="s">
        <v>29</v>
      </c>
      <c r="L24" s="25">
        <v>551</v>
      </c>
    </row>
    <row r="25" spans="1:12" ht="13.5" customHeight="1">
      <c r="A25" s="4" t="s">
        <v>10</v>
      </c>
      <c r="B25" s="3"/>
      <c r="C25" s="25">
        <v>244</v>
      </c>
      <c r="D25" s="25">
        <v>1112</v>
      </c>
      <c r="E25" s="25">
        <v>1575894</v>
      </c>
      <c r="F25" s="25">
        <v>26</v>
      </c>
      <c r="G25" s="25">
        <v>115</v>
      </c>
      <c r="H25" s="34" t="s">
        <v>29</v>
      </c>
      <c r="I25" s="25">
        <v>218</v>
      </c>
      <c r="J25" s="25">
        <v>997</v>
      </c>
      <c r="K25" s="34" t="s">
        <v>29</v>
      </c>
      <c r="L25" s="25">
        <v>19167</v>
      </c>
    </row>
    <row r="26" spans="1:12" ht="13.5" customHeight="1">
      <c r="A26" s="4" t="s">
        <v>11</v>
      </c>
      <c r="B26" s="3"/>
      <c r="C26" s="25">
        <v>213</v>
      </c>
      <c r="D26" s="25">
        <v>1120</v>
      </c>
      <c r="E26" s="25">
        <v>1922603</v>
      </c>
      <c r="F26" s="25">
        <v>26</v>
      </c>
      <c r="G26" s="25">
        <v>112</v>
      </c>
      <c r="H26" s="25">
        <v>313735</v>
      </c>
      <c r="I26" s="25">
        <v>187</v>
      </c>
      <c r="J26" s="25">
        <v>1008</v>
      </c>
      <c r="K26" s="25">
        <v>1608868</v>
      </c>
      <c r="L26" s="25">
        <v>37920</v>
      </c>
    </row>
    <row r="27" spans="1:12" ht="13.5" customHeight="1">
      <c r="A27" s="4" t="s">
        <v>12</v>
      </c>
      <c r="B27" s="3"/>
      <c r="C27" s="25">
        <v>279</v>
      </c>
      <c r="D27" s="25">
        <v>1248</v>
      </c>
      <c r="E27" s="25">
        <v>2825634</v>
      </c>
      <c r="F27" s="25">
        <v>33</v>
      </c>
      <c r="G27" s="25">
        <v>162</v>
      </c>
      <c r="H27" s="25">
        <v>905830</v>
      </c>
      <c r="I27" s="25">
        <v>246</v>
      </c>
      <c r="J27" s="25">
        <v>1086</v>
      </c>
      <c r="K27" s="25">
        <v>1919804</v>
      </c>
      <c r="L27" s="25">
        <v>29339</v>
      </c>
    </row>
    <row r="28" spans="1:12" ht="13.5" customHeight="1">
      <c r="A28" s="4" t="s">
        <v>13</v>
      </c>
      <c r="B28" s="3"/>
      <c r="C28" s="25">
        <v>162</v>
      </c>
      <c r="D28" s="25">
        <v>678</v>
      </c>
      <c r="E28" s="25">
        <v>1242188</v>
      </c>
      <c r="F28" s="25">
        <v>13</v>
      </c>
      <c r="G28" s="25">
        <v>53</v>
      </c>
      <c r="H28" s="25">
        <v>373783</v>
      </c>
      <c r="I28" s="25">
        <v>149</v>
      </c>
      <c r="J28" s="25">
        <v>625</v>
      </c>
      <c r="K28" s="25">
        <v>868405</v>
      </c>
      <c r="L28" s="25">
        <v>10908</v>
      </c>
    </row>
    <row r="29" spans="1:12" ht="3" customHeigh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6" customHeight="1">
      <c r="A30" s="8"/>
      <c r="B30" s="2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3.75" customHeight="1">
      <c r="A31" s="36" t="s">
        <v>32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2"/>
    </row>
    <row r="32" spans="1:12" ht="33.75" customHeight="1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9"/>
      <c r="L32" s="39"/>
    </row>
  </sheetData>
  <sheetProtection/>
  <mergeCells count="10">
    <mergeCell ref="A31:K31"/>
    <mergeCell ref="A32:L32"/>
    <mergeCell ref="D1:J1"/>
    <mergeCell ref="C2:K2"/>
    <mergeCell ref="F3:L3"/>
    <mergeCell ref="A5:B6"/>
    <mergeCell ref="C5:E5"/>
    <mergeCell ref="F5:H5"/>
    <mergeCell ref="I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2016-03-09T10:42:09Z</cp:lastPrinted>
  <dcterms:created xsi:type="dcterms:W3CDTF">1999-04-21T03:47:06Z</dcterms:created>
  <dcterms:modified xsi:type="dcterms:W3CDTF">2017-02-22T06:24:23Z</dcterms:modified>
  <cp:category/>
  <cp:version/>
  <cp:contentType/>
  <cp:contentStatus/>
</cp:coreProperties>
</file>