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2 H26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<sst xmlns="http://schemas.openxmlformats.org/spreadsheetml/2006/main" count="77" uniqueCount="28">
  <si>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>校の児童生徒数</t>
  </si>
  <si>
    <t>(単位　人）</t>
  </si>
  <si>
    <t>区分</t>
  </si>
  <si>
    <t>幼稚部</t>
  </si>
  <si>
    <t>小学</t>
  </si>
  <si>
    <t>部</t>
  </si>
  <si>
    <t>中学部</t>
  </si>
  <si>
    <t>高</t>
  </si>
  <si>
    <t>等部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</si>
  <si>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</si>
  <si>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</si>
  <si>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</si>
  <si>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</si>
  <si>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</si>
  <si>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</si>
  <si>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</si>
  <si>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</si>
  <si>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総　数</t>
  </si>
  <si>
    <t>男</t>
  </si>
  <si>
    <t>女</t>
  </si>
  <si>
    <t>19-7-2　特　別　支　援　学</t>
  </si>
  <si>
    <t>平成22年</t>
  </si>
  <si>
    <t>資料　富山県統計調査課「学校基本調査報告書」（各年５月１日現在）</t>
  </si>
  <si>
    <t>平成23年</t>
  </si>
  <si>
    <t>平成24年</t>
  </si>
  <si>
    <t>平成25年</t>
  </si>
  <si>
    <t>平成26年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</si>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</sst>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6" width="6.50390625" style="1" customWidth="1"/>
    <col min="7" max="13" width="6.25390625" style="1" customWidth="1"/>
    <col min="14" max="21" width="6.00390625" style="1" customWidth="1"/>
    <col min="22" max="24" width="6.625" style="1" customWidth="1"/>
    <col min="25" max="25" width="1.25" style="1" customWidth="1"/>
    <col min="26" max="26" width="0.5" style="1" customWidth="1"/>
    <col min="27" max="27" width="10.625" style="2" customWidth="1"/>
    <col min="28" max="28" width="0.5" style="1" customWidth="1"/>
    <col min="29" max="34" width="6.75390625" style="1" customWidth="1"/>
    <col min="35" max="37" width="7.375" style="1" customWidth="1"/>
    <col min="38" max="47" width="7.625" style="1" customWidth="1"/>
    <col min="48" max="16384" width="9.00390625" style="1" customWidth="1"/>
  </cols>
  <sheetData>
    <row r="1" spans="7:44" ht="21.75" customHeight="1">
      <c r="G1" s="52" t="s">
        <v>20</v>
      </c>
      <c r="H1" s="53"/>
      <c r="I1" s="53"/>
      <c r="J1" s="53"/>
      <c r="K1" s="53"/>
      <c r="L1" s="53"/>
      <c r="M1" s="5"/>
      <c r="O1" s="54" t="s">
        <v>0</v>
      </c>
      <c r="P1" s="55"/>
      <c r="Q1" s="55"/>
      <c r="R1" s="55"/>
      <c r="S1" s="4"/>
      <c r="V1" s="56" t="s">
        <v>1</v>
      </c>
      <c r="W1" s="56"/>
      <c r="X1" s="6"/>
      <c r="Y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5:47" ht="3" customHeight="1">
      <c r="E2" s="8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  <c r="S2" s="10"/>
      <c r="T2" s="10"/>
      <c r="U2" s="10"/>
      <c r="V2" s="10"/>
      <c r="W2" s="10"/>
      <c r="AD2" s="8"/>
      <c r="AE2" s="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0"/>
      <c r="AR2" s="10"/>
      <c r="AS2" s="10"/>
      <c r="AT2" s="10"/>
      <c r="AU2" s="10"/>
    </row>
    <row r="3" spans="1:47" s="22" customFormat="1" ht="15" customHeight="1">
      <c r="A3" s="19"/>
      <c r="B3" s="49" t="s">
        <v>2</v>
      </c>
      <c r="C3" s="20"/>
      <c r="D3" s="57" t="s">
        <v>3</v>
      </c>
      <c r="E3" s="58"/>
      <c r="F3" s="59"/>
      <c r="G3" s="44" t="s">
        <v>4</v>
      </c>
      <c r="H3" s="63"/>
      <c r="I3" s="63"/>
      <c r="J3" s="63"/>
      <c r="K3" s="63"/>
      <c r="L3" s="63"/>
      <c r="M3" s="63"/>
      <c r="N3" s="46" t="s">
        <v>5</v>
      </c>
      <c r="O3" s="63"/>
      <c r="P3" s="63"/>
      <c r="Q3" s="63"/>
      <c r="R3" s="63"/>
      <c r="S3" s="63"/>
      <c r="T3" s="63"/>
      <c r="U3" s="64"/>
      <c r="V3" s="44" t="s">
        <v>6</v>
      </c>
      <c r="W3" s="46"/>
      <c r="X3" s="46"/>
      <c r="Y3" s="21"/>
      <c r="Z3" s="19"/>
      <c r="AA3" s="49" t="s">
        <v>2</v>
      </c>
      <c r="AB3" s="20"/>
      <c r="AC3" s="44" t="s">
        <v>6</v>
      </c>
      <c r="AD3" s="46"/>
      <c r="AE3" s="46"/>
      <c r="AF3" s="46"/>
      <c r="AG3" s="46"/>
      <c r="AH3" s="45"/>
      <c r="AI3" s="44" t="s">
        <v>7</v>
      </c>
      <c r="AJ3" s="46"/>
      <c r="AK3" s="46"/>
      <c r="AL3" s="46" t="s">
        <v>8</v>
      </c>
      <c r="AM3" s="46"/>
      <c r="AN3" s="46"/>
      <c r="AO3" s="46"/>
      <c r="AP3" s="46"/>
      <c r="AQ3" s="46"/>
      <c r="AR3" s="46"/>
      <c r="AS3" s="46"/>
      <c r="AT3" s="21"/>
      <c r="AU3" s="21"/>
    </row>
    <row r="4" spans="2:47" s="22" customFormat="1" ht="15" customHeight="1">
      <c r="B4" s="50"/>
      <c r="C4" s="24"/>
      <c r="D4" s="60"/>
      <c r="E4" s="61"/>
      <c r="F4" s="62"/>
      <c r="G4" s="44" t="s">
        <v>9</v>
      </c>
      <c r="H4" s="46"/>
      <c r="I4" s="45"/>
      <c r="J4" s="44" t="s">
        <v>10</v>
      </c>
      <c r="K4" s="45"/>
      <c r="L4" s="44" t="s">
        <v>11</v>
      </c>
      <c r="M4" s="46"/>
      <c r="N4" s="46" t="s">
        <v>12</v>
      </c>
      <c r="O4" s="45"/>
      <c r="P4" s="44" t="s">
        <v>13</v>
      </c>
      <c r="Q4" s="45"/>
      <c r="R4" s="44" t="s">
        <v>14</v>
      </c>
      <c r="S4" s="45"/>
      <c r="T4" s="44" t="s">
        <v>15</v>
      </c>
      <c r="U4" s="45"/>
      <c r="V4" s="61" t="s">
        <v>9</v>
      </c>
      <c r="W4" s="61"/>
      <c r="X4" s="61"/>
      <c r="Y4" s="21"/>
      <c r="AA4" s="50"/>
      <c r="AB4" s="24"/>
      <c r="AC4" s="44" t="s">
        <v>10</v>
      </c>
      <c r="AD4" s="45"/>
      <c r="AE4" s="44" t="s">
        <v>11</v>
      </c>
      <c r="AF4" s="45"/>
      <c r="AG4" s="44" t="s">
        <v>12</v>
      </c>
      <c r="AH4" s="45"/>
      <c r="AI4" s="44" t="s">
        <v>9</v>
      </c>
      <c r="AJ4" s="46"/>
      <c r="AK4" s="46"/>
      <c r="AL4" s="46" t="s">
        <v>10</v>
      </c>
      <c r="AM4" s="45"/>
      <c r="AN4" s="44" t="s">
        <v>11</v>
      </c>
      <c r="AO4" s="45"/>
      <c r="AP4" s="44" t="s">
        <v>12</v>
      </c>
      <c r="AQ4" s="45"/>
      <c r="AR4" s="44" t="s">
        <v>16</v>
      </c>
      <c r="AS4" s="46"/>
      <c r="AT4" s="47"/>
      <c r="AU4" s="47"/>
    </row>
    <row r="5" spans="1:47" s="23" customFormat="1" ht="14.25" customHeight="1">
      <c r="A5" s="27"/>
      <c r="B5" s="51"/>
      <c r="C5" s="28"/>
      <c r="D5" s="26" t="s">
        <v>17</v>
      </c>
      <c r="E5" s="29" t="s">
        <v>18</v>
      </c>
      <c r="F5" s="30" t="s">
        <v>19</v>
      </c>
      <c r="G5" s="26" t="s">
        <v>17</v>
      </c>
      <c r="H5" s="29" t="s">
        <v>18</v>
      </c>
      <c r="I5" s="30" t="s">
        <v>19</v>
      </c>
      <c r="J5" s="29" t="s">
        <v>18</v>
      </c>
      <c r="K5" s="30" t="s">
        <v>19</v>
      </c>
      <c r="L5" s="29" t="s">
        <v>18</v>
      </c>
      <c r="M5" s="31" t="s">
        <v>19</v>
      </c>
      <c r="N5" s="28" t="s">
        <v>18</v>
      </c>
      <c r="O5" s="30" t="s">
        <v>19</v>
      </c>
      <c r="P5" s="29" t="s">
        <v>18</v>
      </c>
      <c r="Q5" s="30" t="s">
        <v>19</v>
      </c>
      <c r="R5" s="29" t="s">
        <v>18</v>
      </c>
      <c r="S5" s="30" t="s">
        <v>19</v>
      </c>
      <c r="T5" s="29" t="s">
        <v>18</v>
      </c>
      <c r="U5" s="30" t="s">
        <v>19</v>
      </c>
      <c r="V5" s="26" t="s">
        <v>17</v>
      </c>
      <c r="W5" s="29" t="s">
        <v>18</v>
      </c>
      <c r="X5" s="31" t="s">
        <v>19</v>
      </c>
      <c r="Y5" s="32"/>
      <c r="Z5" s="27"/>
      <c r="AA5" s="51"/>
      <c r="AB5" s="28"/>
      <c r="AC5" s="29" t="s">
        <v>18</v>
      </c>
      <c r="AD5" s="30" t="s">
        <v>19</v>
      </c>
      <c r="AE5" s="29" t="s">
        <v>18</v>
      </c>
      <c r="AF5" s="30" t="s">
        <v>19</v>
      </c>
      <c r="AG5" s="29" t="s">
        <v>18</v>
      </c>
      <c r="AH5" s="30" t="s">
        <v>19</v>
      </c>
      <c r="AI5" s="25" t="s">
        <v>17</v>
      </c>
      <c r="AJ5" s="29" t="s">
        <v>18</v>
      </c>
      <c r="AK5" s="31" t="s">
        <v>19</v>
      </c>
      <c r="AL5" s="28" t="s">
        <v>18</v>
      </c>
      <c r="AM5" s="30" t="s">
        <v>19</v>
      </c>
      <c r="AN5" s="29" t="s">
        <v>18</v>
      </c>
      <c r="AO5" s="30" t="s">
        <v>19</v>
      </c>
      <c r="AP5" s="29" t="s">
        <v>18</v>
      </c>
      <c r="AQ5" s="30" t="s">
        <v>19</v>
      </c>
      <c r="AR5" s="29" t="s">
        <v>18</v>
      </c>
      <c r="AS5" s="31" t="s">
        <v>19</v>
      </c>
      <c r="AU5" s="32"/>
    </row>
    <row r="6" spans="2:47" s="22" customFormat="1" ht="3" customHeight="1">
      <c r="B6" s="23"/>
      <c r="C6" s="2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A6" s="23"/>
      <c r="AB6" s="2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2:47" s="22" customFormat="1" ht="12.75" customHeight="1">
      <c r="B7" s="33" t="s">
        <v>21</v>
      </c>
      <c r="C7" s="24">
        <v>15</v>
      </c>
      <c r="D7" s="34">
        <v>8</v>
      </c>
      <c r="E7" s="34">
        <v>5</v>
      </c>
      <c r="F7" s="34">
        <v>3</v>
      </c>
      <c r="G7" s="34">
        <v>396</v>
      </c>
      <c r="H7" s="34">
        <v>294</v>
      </c>
      <c r="I7" s="34">
        <v>102</v>
      </c>
      <c r="J7" s="34">
        <v>37</v>
      </c>
      <c r="K7" s="34">
        <v>19</v>
      </c>
      <c r="L7" s="34">
        <v>63</v>
      </c>
      <c r="M7" s="35">
        <v>12</v>
      </c>
      <c r="N7" s="35">
        <v>44</v>
      </c>
      <c r="O7" s="35">
        <v>22</v>
      </c>
      <c r="P7" s="35">
        <v>57</v>
      </c>
      <c r="Q7" s="35">
        <v>14</v>
      </c>
      <c r="R7" s="35">
        <v>44</v>
      </c>
      <c r="S7" s="35">
        <v>21</v>
      </c>
      <c r="T7" s="35">
        <v>49</v>
      </c>
      <c r="U7" s="35">
        <v>14</v>
      </c>
      <c r="V7" s="35">
        <v>331</v>
      </c>
      <c r="W7" s="35">
        <v>214</v>
      </c>
      <c r="X7" s="35">
        <v>117</v>
      </c>
      <c r="Y7" s="36"/>
      <c r="AA7" s="33" t="s">
        <v>21</v>
      </c>
      <c r="AB7" s="24">
        <v>53</v>
      </c>
      <c r="AC7" s="34">
        <v>77</v>
      </c>
      <c r="AD7" s="34">
        <v>38</v>
      </c>
      <c r="AE7" s="34">
        <v>75</v>
      </c>
      <c r="AF7" s="34">
        <v>47</v>
      </c>
      <c r="AG7" s="34">
        <v>62</v>
      </c>
      <c r="AH7" s="34">
        <v>32</v>
      </c>
      <c r="AI7" s="34">
        <v>450</v>
      </c>
      <c r="AJ7" s="34">
        <v>294</v>
      </c>
      <c r="AK7" s="34">
        <v>156</v>
      </c>
      <c r="AL7" s="35">
        <v>97</v>
      </c>
      <c r="AM7" s="35">
        <v>59</v>
      </c>
      <c r="AN7" s="35">
        <v>93</v>
      </c>
      <c r="AO7" s="35">
        <v>49</v>
      </c>
      <c r="AP7" s="35">
        <v>90</v>
      </c>
      <c r="AQ7" s="35">
        <v>46</v>
      </c>
      <c r="AR7" s="35">
        <v>14</v>
      </c>
      <c r="AS7" s="35">
        <v>2</v>
      </c>
      <c r="AT7" s="37"/>
      <c r="AU7" s="37"/>
    </row>
    <row r="8" spans="2:47" s="22" customFormat="1" ht="12.75" customHeight="1">
      <c r="B8" s="33" t="s">
        <v>23</v>
      </c>
      <c r="C8" s="24">
        <v>15</v>
      </c>
      <c r="D8" s="37">
        <v>7</v>
      </c>
      <c r="E8" s="37">
        <v>3</v>
      </c>
      <c r="F8" s="37">
        <v>4</v>
      </c>
      <c r="G8" s="37">
        <v>403</v>
      </c>
      <c r="H8" s="37">
        <v>296</v>
      </c>
      <c r="I8" s="37">
        <v>107</v>
      </c>
      <c r="J8" s="34">
        <v>40</v>
      </c>
      <c r="K8" s="34">
        <v>21</v>
      </c>
      <c r="L8" s="34">
        <v>38</v>
      </c>
      <c r="M8" s="35">
        <v>18</v>
      </c>
      <c r="N8" s="35">
        <v>65</v>
      </c>
      <c r="O8" s="35">
        <v>12</v>
      </c>
      <c r="P8" s="35">
        <v>47</v>
      </c>
      <c r="Q8" s="35">
        <v>20</v>
      </c>
      <c r="R8" s="35">
        <v>60</v>
      </c>
      <c r="S8" s="35">
        <v>15</v>
      </c>
      <c r="T8" s="35">
        <v>46</v>
      </c>
      <c r="U8" s="35">
        <v>21</v>
      </c>
      <c r="V8" s="35">
        <v>340</v>
      </c>
      <c r="W8" s="35">
        <v>226</v>
      </c>
      <c r="X8" s="35">
        <v>114</v>
      </c>
      <c r="Y8" s="36"/>
      <c r="AA8" s="33" t="s">
        <v>23</v>
      </c>
      <c r="AB8" s="24">
        <v>53</v>
      </c>
      <c r="AC8" s="34">
        <v>71</v>
      </c>
      <c r="AD8" s="34">
        <v>27</v>
      </c>
      <c r="AE8" s="34">
        <v>79</v>
      </c>
      <c r="AF8" s="34">
        <v>39</v>
      </c>
      <c r="AG8" s="34">
        <v>76</v>
      </c>
      <c r="AH8" s="34">
        <v>48</v>
      </c>
      <c r="AI8" s="34">
        <v>465</v>
      </c>
      <c r="AJ8" s="34">
        <v>306</v>
      </c>
      <c r="AK8" s="34">
        <v>159</v>
      </c>
      <c r="AL8" s="35">
        <v>103</v>
      </c>
      <c r="AM8" s="35">
        <v>49</v>
      </c>
      <c r="AN8" s="35">
        <v>98</v>
      </c>
      <c r="AO8" s="35">
        <v>59</v>
      </c>
      <c r="AP8" s="35">
        <v>92</v>
      </c>
      <c r="AQ8" s="35">
        <v>48</v>
      </c>
      <c r="AR8" s="35">
        <v>13</v>
      </c>
      <c r="AS8" s="35">
        <v>3</v>
      </c>
      <c r="AT8" s="37"/>
      <c r="AU8" s="37"/>
    </row>
    <row r="9" spans="2:47" s="22" customFormat="1" ht="12.75" customHeight="1">
      <c r="B9" s="33" t="s">
        <v>24</v>
      </c>
      <c r="C9" s="24">
        <v>15</v>
      </c>
      <c r="D9" s="37">
        <v>3</v>
      </c>
      <c r="E9" s="37">
        <v>2</v>
      </c>
      <c r="F9" s="37">
        <v>1</v>
      </c>
      <c r="G9" s="37">
        <v>418</v>
      </c>
      <c r="H9" s="37">
        <v>309</v>
      </c>
      <c r="I9" s="37">
        <v>109</v>
      </c>
      <c r="J9" s="34">
        <v>49</v>
      </c>
      <c r="K9" s="34">
        <v>23</v>
      </c>
      <c r="L9" s="34">
        <v>42</v>
      </c>
      <c r="M9" s="35">
        <v>21</v>
      </c>
      <c r="N9" s="35">
        <v>39</v>
      </c>
      <c r="O9" s="35">
        <v>17</v>
      </c>
      <c r="P9" s="35">
        <v>70</v>
      </c>
      <c r="Q9" s="35">
        <v>13</v>
      </c>
      <c r="R9" s="35">
        <v>47</v>
      </c>
      <c r="S9" s="35">
        <v>20</v>
      </c>
      <c r="T9" s="35">
        <v>62</v>
      </c>
      <c r="U9" s="35">
        <v>15</v>
      </c>
      <c r="V9" s="35">
        <v>316</v>
      </c>
      <c r="W9" s="35">
        <v>214</v>
      </c>
      <c r="X9" s="35">
        <v>102</v>
      </c>
      <c r="Y9" s="36"/>
      <c r="AA9" s="33" t="s">
        <v>24</v>
      </c>
      <c r="AB9" s="24">
        <v>53</v>
      </c>
      <c r="AC9" s="34">
        <v>65</v>
      </c>
      <c r="AD9" s="34">
        <v>34</v>
      </c>
      <c r="AE9" s="34">
        <v>72</v>
      </c>
      <c r="AF9" s="34">
        <v>29</v>
      </c>
      <c r="AG9" s="34">
        <v>77</v>
      </c>
      <c r="AH9" s="34">
        <v>39</v>
      </c>
      <c r="AI9" s="34">
        <v>490</v>
      </c>
      <c r="AJ9" s="34">
        <v>311</v>
      </c>
      <c r="AK9" s="34">
        <v>179</v>
      </c>
      <c r="AL9" s="35">
        <v>103</v>
      </c>
      <c r="AM9" s="35">
        <v>68</v>
      </c>
      <c r="AN9" s="35">
        <v>103</v>
      </c>
      <c r="AO9" s="35">
        <v>49</v>
      </c>
      <c r="AP9" s="35">
        <v>95</v>
      </c>
      <c r="AQ9" s="35">
        <v>57</v>
      </c>
      <c r="AR9" s="35">
        <v>10</v>
      </c>
      <c r="AS9" s="35">
        <v>5</v>
      </c>
      <c r="AT9" s="37"/>
      <c r="AU9" s="37"/>
    </row>
    <row r="10" spans="2:47" s="22" customFormat="1" ht="12.75" customHeight="1">
      <c r="B10" s="33" t="s">
        <v>25</v>
      </c>
      <c r="C10" s="24">
        <v>15</v>
      </c>
      <c r="D10" s="37">
        <v>7</v>
      </c>
      <c r="E10" s="37">
        <v>5</v>
      </c>
      <c r="F10" s="37">
        <v>2</v>
      </c>
      <c r="G10" s="37">
        <v>405</v>
      </c>
      <c r="H10" s="37">
        <v>283</v>
      </c>
      <c r="I10" s="37">
        <v>122</v>
      </c>
      <c r="J10" s="34">
        <v>34</v>
      </c>
      <c r="K10" s="34">
        <v>19</v>
      </c>
      <c r="L10" s="34">
        <v>51</v>
      </c>
      <c r="M10" s="35">
        <v>25</v>
      </c>
      <c r="N10" s="35">
        <v>40</v>
      </c>
      <c r="O10" s="35">
        <v>21</v>
      </c>
      <c r="P10" s="35">
        <v>39</v>
      </c>
      <c r="Q10" s="35">
        <v>17</v>
      </c>
      <c r="R10" s="35">
        <v>70</v>
      </c>
      <c r="S10" s="35">
        <v>13</v>
      </c>
      <c r="T10" s="35">
        <v>49</v>
      </c>
      <c r="U10" s="35">
        <v>27</v>
      </c>
      <c r="V10" s="35">
        <v>317</v>
      </c>
      <c r="W10" s="35">
        <v>221</v>
      </c>
      <c r="X10" s="35">
        <v>96</v>
      </c>
      <c r="Y10" s="36"/>
      <c r="AA10" s="33" t="s">
        <v>25</v>
      </c>
      <c r="AB10" s="24"/>
      <c r="AC10" s="34">
        <v>80</v>
      </c>
      <c r="AD10" s="34">
        <v>30</v>
      </c>
      <c r="AE10" s="34">
        <v>68</v>
      </c>
      <c r="AF10" s="34">
        <v>37</v>
      </c>
      <c r="AG10" s="34">
        <v>73</v>
      </c>
      <c r="AH10" s="34">
        <v>29</v>
      </c>
      <c r="AI10" s="34">
        <v>514</v>
      </c>
      <c r="AJ10" s="34">
        <v>338</v>
      </c>
      <c r="AK10" s="34">
        <v>176</v>
      </c>
      <c r="AL10" s="35">
        <v>128</v>
      </c>
      <c r="AM10" s="35">
        <v>56</v>
      </c>
      <c r="AN10" s="35">
        <v>101</v>
      </c>
      <c r="AO10" s="35">
        <v>67</v>
      </c>
      <c r="AP10" s="35">
        <v>102</v>
      </c>
      <c r="AQ10" s="35">
        <v>48</v>
      </c>
      <c r="AR10" s="35">
        <v>7</v>
      </c>
      <c r="AS10" s="35">
        <v>5</v>
      </c>
      <c r="AT10" s="37"/>
      <c r="AU10" s="37"/>
    </row>
    <row r="11" spans="2:47" s="38" customFormat="1" ht="12.75" customHeight="1">
      <c r="B11" s="43" t="s">
        <v>26</v>
      </c>
      <c r="C11" s="40">
        <v>15</v>
      </c>
      <c r="D11" s="41">
        <f>+E11+F11</f>
        <v>8</v>
      </c>
      <c r="E11" s="41">
        <v>6</v>
      </c>
      <c r="F11" s="41">
        <v>2</v>
      </c>
      <c r="G11" s="41">
        <f>+H11+I11</f>
        <v>401</v>
      </c>
      <c r="H11" s="41">
        <f>+J11+L11+N11+P11+R11+T11</f>
        <v>287</v>
      </c>
      <c r="I11" s="41">
        <f>+K11+M11+O11+Q11+S11+U11</f>
        <v>114</v>
      </c>
      <c r="J11" s="41">
        <v>44</v>
      </c>
      <c r="K11" s="41">
        <v>16</v>
      </c>
      <c r="L11" s="41">
        <v>35</v>
      </c>
      <c r="M11" s="41">
        <v>19</v>
      </c>
      <c r="N11" s="41">
        <v>51</v>
      </c>
      <c r="O11" s="41">
        <v>24</v>
      </c>
      <c r="P11" s="41">
        <v>40</v>
      </c>
      <c r="Q11" s="41">
        <v>20</v>
      </c>
      <c r="R11" s="41">
        <v>39</v>
      </c>
      <c r="S11" s="41">
        <v>17</v>
      </c>
      <c r="T11" s="41">
        <v>78</v>
      </c>
      <c r="U11" s="41">
        <v>18</v>
      </c>
      <c r="V11" s="41">
        <f>+W11+X11</f>
        <v>322</v>
      </c>
      <c r="W11" s="41">
        <f>+AC11+AE11+AG11</f>
        <v>218</v>
      </c>
      <c r="X11" s="41">
        <f>+AD11+AF11+AH11</f>
        <v>104</v>
      </c>
      <c r="Y11" s="41"/>
      <c r="AA11" s="39" t="s">
        <v>27</v>
      </c>
      <c r="AB11" s="40"/>
      <c r="AC11" s="41">
        <v>67</v>
      </c>
      <c r="AD11" s="41">
        <v>28</v>
      </c>
      <c r="AE11" s="41">
        <v>80</v>
      </c>
      <c r="AF11" s="41">
        <v>33</v>
      </c>
      <c r="AG11" s="41">
        <v>71</v>
      </c>
      <c r="AH11" s="41">
        <v>43</v>
      </c>
      <c r="AI11" s="41">
        <f>+AJ11+AK11</f>
        <v>545</v>
      </c>
      <c r="AJ11" s="41">
        <f>+AL11+AN11+AP11+AR11</f>
        <v>360</v>
      </c>
      <c r="AK11" s="41">
        <f>+AM11+AO11+AQ11+AS11</f>
        <v>185</v>
      </c>
      <c r="AL11" s="41">
        <v>127</v>
      </c>
      <c r="AM11" s="41">
        <v>55</v>
      </c>
      <c r="AN11" s="41">
        <v>128</v>
      </c>
      <c r="AO11" s="41">
        <v>57</v>
      </c>
      <c r="AP11" s="41">
        <v>99</v>
      </c>
      <c r="AQ11" s="41">
        <v>66</v>
      </c>
      <c r="AR11" s="41">
        <v>6</v>
      </c>
      <c r="AS11" s="41">
        <v>7</v>
      </c>
      <c r="AT11" s="41"/>
      <c r="AU11" s="41"/>
    </row>
    <row r="12" spans="1:47" ht="3" customHeight="1">
      <c r="A12" s="13"/>
      <c r="B12" s="11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2"/>
      <c r="Z12" s="13"/>
      <c r="AA12" s="11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6"/>
      <c r="AM12" s="15"/>
      <c r="AN12" s="15"/>
      <c r="AO12" s="16"/>
      <c r="AP12" s="16"/>
      <c r="AQ12" s="16"/>
      <c r="AR12" s="16"/>
      <c r="AS12" s="16"/>
      <c r="AT12" s="12"/>
      <c r="AU12" s="12"/>
    </row>
    <row r="13" spans="2:47" ht="6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O13" s="12"/>
      <c r="AP13" s="12"/>
      <c r="AQ13" s="12"/>
      <c r="AR13" s="12"/>
      <c r="AS13" s="12"/>
      <c r="AT13" s="12"/>
      <c r="AU13" s="12"/>
    </row>
    <row r="14" spans="2:27" ht="10.5" customHeight="1">
      <c r="B14" s="48" t="s">
        <v>22</v>
      </c>
      <c r="C14" s="48"/>
      <c r="D14" s="48"/>
      <c r="E14" s="48"/>
      <c r="F14" s="48"/>
      <c r="G14" s="48"/>
      <c r="H14" s="48"/>
      <c r="I14" s="48"/>
      <c r="AA14" s="1"/>
    </row>
    <row r="15" spans="2:27" ht="12" customHeight="1">
      <c r="B15" s="1"/>
      <c r="G15" s="42"/>
      <c r="AA15" s="1"/>
    </row>
    <row r="16" spans="2:27" ht="12" customHeight="1">
      <c r="B16" s="1"/>
      <c r="AA16" s="1"/>
    </row>
  </sheetData>
  <sheetProtection/>
  <mergeCells count="30">
    <mergeCell ref="G1:L1"/>
    <mergeCell ref="O1:R1"/>
    <mergeCell ref="V1:W1"/>
    <mergeCell ref="B3:B5"/>
    <mergeCell ref="D3:F4"/>
    <mergeCell ref="G3:M3"/>
    <mergeCell ref="N3:U3"/>
    <mergeCell ref="V3:X3"/>
    <mergeCell ref="T4:U4"/>
    <mergeCell ref="V4:X4"/>
    <mergeCell ref="AA3:AA5"/>
    <mergeCell ref="AC3:AH3"/>
    <mergeCell ref="AI3:AK3"/>
    <mergeCell ref="AL3:AS3"/>
    <mergeCell ref="G4:I4"/>
    <mergeCell ref="J4:K4"/>
    <mergeCell ref="L4:M4"/>
    <mergeCell ref="N4:O4"/>
    <mergeCell ref="P4:Q4"/>
    <mergeCell ref="R4:S4"/>
    <mergeCell ref="AP4:AQ4"/>
    <mergeCell ref="AR4:AS4"/>
    <mergeCell ref="AT4:AU4"/>
    <mergeCell ref="B14:I14"/>
    <mergeCell ref="AC4:AD4"/>
    <mergeCell ref="AE4:AF4"/>
    <mergeCell ref="AG4:AH4"/>
    <mergeCell ref="AI4:AK4"/>
    <mergeCell ref="AL4:AM4"/>
    <mergeCell ref="AN4:AO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2014-11-26T01:34:02Z</cp:lastPrinted>
  <dcterms:created xsi:type="dcterms:W3CDTF">2002-11-27T01:39:14Z</dcterms:created>
  <dcterms:modified xsi:type="dcterms:W3CDTF">2016-08-31T01:04:57Z</dcterms:modified>
  <cp:category/>
  <cp:version/>
  <cp:contentType/>
  <cp:contentStatus/>
</cp:coreProperties>
</file>