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19 5 1 h26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<sst xmlns="http://schemas.openxmlformats.org/spreadsheetml/2006/main" count="59" uniqueCount="46">
  <si>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(単位　人）</t>
  </si>
  <si>
    <t>市町村別</t>
  </si>
  <si>
    <t>学校数</t>
  </si>
  <si>
    <t>学級数</t>
  </si>
  <si>
    <t>教員数</t>
  </si>
  <si>
    <t>職員数</t>
  </si>
  <si>
    <t>総　　　数</t>
  </si>
  <si>
    <t>1学年</t>
  </si>
  <si>
    <t>2学年</t>
  </si>
  <si>
    <t>3学年</t>
  </si>
  <si>
    <t>(本　　務　　者）</t>
  </si>
  <si>
    <t>本　　校</t>
  </si>
  <si>
    <t>分　　校</t>
  </si>
  <si>
    <t>総　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</si>
  <si>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</si>
  <si>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</si>
  <si>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</si>
  <si>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</si>
  <si>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</si>
  <si>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</si>
  <si>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</si>
  <si>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</si>
  <si>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</si>
  <si>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</si>
  <si>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</si>
  <si>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</si>
  <si>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</si>
  <si>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</si>
  <si>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</si>
  <si>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学年別生徒数及び教職員数</t>
  </si>
  <si>
    <t>生　　　　　　　　　　　　　徒</t>
  </si>
  <si>
    <t>　　　　　　　　　　　　　数</t>
  </si>
  <si>
    <t>市町村別中学校学校数、学級数、</t>
  </si>
  <si>
    <t>南砺市</t>
  </si>
  <si>
    <t>射水市</t>
  </si>
  <si>
    <t>中</t>
  </si>
  <si>
    <t>学</t>
  </si>
  <si>
    <t>19-5</t>
  </si>
  <si>
    <t>校</t>
  </si>
  <si>
    <t>19-5-1</t>
  </si>
  <si>
    <t>平成22年</t>
  </si>
  <si>
    <t>資料　富山県統計調査課「学校基本調査報告書」 (各年５月１日現在）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</si>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</sst>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###\ ##0\ ;;\-"/>
    <numFmt numFmtId="179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49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179" fontId="4" fillId="33" borderId="0" xfId="0" applyNumberFormat="1" applyFont="1" applyFill="1" applyAlignment="1">
      <alignment horizontal="right" vertical="center"/>
    </xf>
    <xf numFmtId="179" fontId="4" fillId="33" borderId="0" xfId="0" applyNumberFormat="1" applyFont="1" applyFill="1" applyAlignment="1" quotePrefix="1">
      <alignment horizontal="right" vertical="center"/>
    </xf>
    <xf numFmtId="0" fontId="12" fillId="33" borderId="0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179" fontId="6" fillId="33" borderId="0" xfId="0" applyNumberFormat="1" applyFont="1" applyFill="1" applyAlignment="1">
      <alignment horizontal="right" vertical="center"/>
    </xf>
    <xf numFmtId="179" fontId="6" fillId="33" borderId="0" xfId="0" applyNumberFormat="1" applyFont="1" applyFill="1" applyAlignment="1" quotePrefix="1">
      <alignment horizontal="right" vertical="center"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/>
    </xf>
    <xf numFmtId="0" fontId="4" fillId="33" borderId="0" xfId="0" applyFont="1" applyFill="1" applyAlignment="1">
      <alignment horizontal="left" vertical="top" wrapText="1" indent="1"/>
    </xf>
    <xf numFmtId="0" fontId="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 indent="1"/>
    </xf>
    <xf numFmtId="179" fontId="0" fillId="33" borderId="0" xfId="0" applyNumberFormat="1" applyFill="1" applyAlignment="1">
      <alignment horizontal="left" vertical="top" wrapText="1" indent="1"/>
    </xf>
    <xf numFmtId="177" fontId="0" fillId="33" borderId="0" xfId="0" applyNumberForma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tabSelected="1" zoomScale="130" zoomScaleNormal="13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12.25390625" style="1" customWidth="1"/>
    <col min="2" max="2" width="0.875" style="1" customWidth="1"/>
    <col min="3" max="3" width="8.75390625" style="1" customWidth="1"/>
    <col min="4" max="4" width="8.50390625" style="1" customWidth="1"/>
    <col min="5" max="14" width="8.75390625" style="1" customWidth="1"/>
    <col min="15" max="20" width="8.625" style="1" customWidth="1"/>
    <col min="21" max="16384" width="9.00390625" style="1" customWidth="1"/>
  </cols>
  <sheetData>
    <row r="1" spans="5:14" ht="17.25">
      <c r="E1" s="2" t="s">
        <v>37</v>
      </c>
      <c r="F1" s="3"/>
      <c r="G1" s="3" t="s">
        <v>35</v>
      </c>
      <c r="H1" s="3"/>
      <c r="I1" s="3"/>
      <c r="J1" s="3" t="s">
        <v>36</v>
      </c>
      <c r="K1" s="4"/>
      <c r="L1" s="4"/>
      <c r="M1" s="4"/>
      <c r="N1" s="3" t="s">
        <v>38</v>
      </c>
    </row>
    <row r="2" spans="5:20" s="4" customFormat="1" ht="21.75" customHeight="1">
      <c r="E2" s="5" t="s">
        <v>39</v>
      </c>
      <c r="F2" s="6" t="s">
        <v>32</v>
      </c>
      <c r="G2" s="6"/>
      <c r="H2" s="6"/>
      <c r="I2" s="6"/>
      <c r="J2" s="6"/>
      <c r="K2" s="6" t="s">
        <v>29</v>
      </c>
      <c r="L2" s="6"/>
      <c r="M2" s="6"/>
      <c r="N2" s="6"/>
      <c r="O2" s="6"/>
      <c r="P2" s="7"/>
      <c r="S2" s="8" t="s">
        <v>0</v>
      </c>
      <c r="T2" s="8"/>
    </row>
    <row r="3" spans="5:20" s="4" customFormat="1" ht="3.75" customHeight="1">
      <c r="E3" s="9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S3" s="11"/>
      <c r="T3" s="12"/>
    </row>
    <row r="4" spans="1:20" s="4" customFormat="1" ht="18" customHeight="1">
      <c r="A4" s="13" t="s">
        <v>1</v>
      </c>
      <c r="B4" s="14"/>
      <c r="C4" s="13" t="s">
        <v>2</v>
      </c>
      <c r="D4" s="15"/>
      <c r="E4" s="16" t="s">
        <v>3</v>
      </c>
      <c r="F4" s="17" t="s">
        <v>30</v>
      </c>
      <c r="G4" s="18"/>
      <c r="H4" s="18"/>
      <c r="I4" s="18"/>
      <c r="J4" s="18"/>
      <c r="K4" s="19" t="s">
        <v>31</v>
      </c>
      <c r="L4" s="19"/>
      <c r="M4" s="19"/>
      <c r="N4" s="20"/>
      <c r="O4" s="16" t="s">
        <v>4</v>
      </c>
      <c r="P4" s="16"/>
      <c r="Q4" s="16"/>
      <c r="R4" s="16" t="s">
        <v>5</v>
      </c>
      <c r="S4" s="21"/>
      <c r="T4" s="22"/>
    </row>
    <row r="5" spans="1:20" s="4" customFormat="1" ht="18" customHeight="1">
      <c r="A5" s="23"/>
      <c r="B5" s="24"/>
      <c r="C5" s="25"/>
      <c r="D5" s="26"/>
      <c r="E5" s="27"/>
      <c r="F5" s="28" t="s">
        <v>6</v>
      </c>
      <c r="G5" s="28"/>
      <c r="H5" s="28"/>
      <c r="I5" s="29" t="s">
        <v>7</v>
      </c>
      <c r="J5" s="30"/>
      <c r="K5" s="31" t="s">
        <v>8</v>
      </c>
      <c r="L5" s="28"/>
      <c r="M5" s="28" t="s">
        <v>9</v>
      </c>
      <c r="N5" s="28"/>
      <c r="O5" s="32" t="s">
        <v>10</v>
      </c>
      <c r="P5" s="33"/>
      <c r="Q5" s="34"/>
      <c r="R5" s="32" t="s">
        <v>10</v>
      </c>
      <c r="S5" s="35"/>
      <c r="T5" s="35"/>
    </row>
    <row r="6" spans="1:20" s="4" customFormat="1" ht="18" customHeight="1">
      <c r="A6" s="25"/>
      <c r="B6" s="36"/>
      <c r="C6" s="37" t="s">
        <v>11</v>
      </c>
      <c r="D6" s="38" t="s">
        <v>12</v>
      </c>
      <c r="E6" s="39"/>
      <c r="F6" s="38" t="s">
        <v>13</v>
      </c>
      <c r="G6" s="38" t="s">
        <v>14</v>
      </c>
      <c r="H6" s="38" t="s">
        <v>15</v>
      </c>
      <c r="I6" s="38" t="s">
        <v>14</v>
      </c>
      <c r="J6" s="40" t="s">
        <v>15</v>
      </c>
      <c r="K6" s="37" t="s">
        <v>14</v>
      </c>
      <c r="L6" s="38" t="s">
        <v>15</v>
      </c>
      <c r="M6" s="38" t="s">
        <v>14</v>
      </c>
      <c r="N6" s="38" t="s">
        <v>15</v>
      </c>
      <c r="O6" s="38" t="s">
        <v>13</v>
      </c>
      <c r="P6" s="38" t="s">
        <v>14</v>
      </c>
      <c r="Q6" s="38" t="s">
        <v>15</v>
      </c>
      <c r="R6" s="38" t="s">
        <v>13</v>
      </c>
      <c r="S6" s="38" t="s">
        <v>14</v>
      </c>
      <c r="T6" s="40" t="s">
        <v>15</v>
      </c>
    </row>
    <row r="7" spans="1:20" s="4" customFormat="1" ht="3" customHeight="1">
      <c r="A7" s="41"/>
      <c r="B7" s="42"/>
      <c r="C7" s="43"/>
      <c r="D7" s="43"/>
      <c r="E7" s="41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s="4" customFormat="1" ht="12" customHeight="1">
      <c r="A8" s="44" t="s">
        <v>40</v>
      </c>
      <c r="B8" s="45"/>
      <c r="C8" s="46">
        <v>83</v>
      </c>
      <c r="D8" s="47">
        <v>0</v>
      </c>
      <c r="E8" s="46">
        <v>1012</v>
      </c>
      <c r="F8" s="46">
        <v>30448</v>
      </c>
      <c r="G8" s="46">
        <v>15586</v>
      </c>
      <c r="H8" s="46">
        <v>14862</v>
      </c>
      <c r="I8" s="46">
        <v>5226</v>
      </c>
      <c r="J8" s="46">
        <v>4880</v>
      </c>
      <c r="K8" s="46">
        <v>5165</v>
      </c>
      <c r="L8" s="46">
        <v>5138</v>
      </c>
      <c r="M8" s="46">
        <v>5195</v>
      </c>
      <c r="N8" s="46">
        <v>4844</v>
      </c>
      <c r="O8" s="46">
        <v>2153</v>
      </c>
      <c r="P8" s="46">
        <v>1120</v>
      </c>
      <c r="Q8" s="46">
        <v>1033</v>
      </c>
      <c r="R8" s="46">
        <v>300</v>
      </c>
      <c r="S8" s="46">
        <v>74</v>
      </c>
      <c r="T8" s="46">
        <v>226</v>
      </c>
    </row>
    <row r="9" spans="1:20" s="4" customFormat="1" ht="12" customHeight="1">
      <c r="A9" s="44" t="s">
        <v>42</v>
      </c>
      <c r="B9" s="45"/>
      <c r="C9" s="46">
        <v>83</v>
      </c>
      <c r="D9" s="47">
        <v>0</v>
      </c>
      <c r="E9" s="46">
        <v>1032</v>
      </c>
      <c r="F9" s="46">
        <v>30500</v>
      </c>
      <c r="G9" s="46">
        <v>15550</v>
      </c>
      <c r="H9" s="46">
        <v>14950</v>
      </c>
      <c r="I9" s="46">
        <v>5161</v>
      </c>
      <c r="J9" s="46">
        <v>4928</v>
      </c>
      <c r="K9" s="46">
        <v>5234</v>
      </c>
      <c r="L9" s="46">
        <v>4872</v>
      </c>
      <c r="M9" s="46">
        <v>5155</v>
      </c>
      <c r="N9" s="46">
        <v>5150</v>
      </c>
      <c r="O9" s="46">
        <v>2168</v>
      </c>
      <c r="P9" s="46">
        <v>1133</v>
      </c>
      <c r="Q9" s="46">
        <v>1035</v>
      </c>
      <c r="R9" s="46">
        <v>316</v>
      </c>
      <c r="S9" s="46">
        <v>77</v>
      </c>
      <c r="T9" s="46">
        <v>239</v>
      </c>
    </row>
    <row r="10" spans="1:20" s="4" customFormat="1" ht="12" customHeight="1">
      <c r="A10" s="44" t="s">
        <v>43</v>
      </c>
      <c r="B10" s="45"/>
      <c r="C10" s="46">
        <v>83</v>
      </c>
      <c r="D10" s="47">
        <v>0</v>
      </c>
      <c r="E10" s="46">
        <v>1023</v>
      </c>
      <c r="F10" s="46">
        <v>30364</v>
      </c>
      <c r="G10" s="46">
        <v>15507</v>
      </c>
      <c r="H10" s="46">
        <v>14857</v>
      </c>
      <c r="I10" s="46">
        <v>5149</v>
      </c>
      <c r="J10" s="46">
        <v>5048</v>
      </c>
      <c r="K10" s="46">
        <v>5146</v>
      </c>
      <c r="L10" s="46">
        <v>4928</v>
      </c>
      <c r="M10" s="46">
        <v>5212</v>
      </c>
      <c r="N10" s="46">
        <v>4881</v>
      </c>
      <c r="O10" s="46">
        <v>2152</v>
      </c>
      <c r="P10" s="46">
        <v>1137</v>
      </c>
      <c r="Q10" s="46">
        <v>1015</v>
      </c>
      <c r="R10" s="46">
        <v>312</v>
      </c>
      <c r="S10" s="46">
        <v>80</v>
      </c>
      <c r="T10" s="46">
        <v>232</v>
      </c>
    </row>
    <row r="11" spans="1:20" s="4" customFormat="1" ht="12" customHeight="1">
      <c r="A11" s="44" t="s">
        <v>44</v>
      </c>
      <c r="B11" s="45"/>
      <c r="C11" s="46">
        <v>82</v>
      </c>
      <c r="D11" s="47">
        <v>0</v>
      </c>
      <c r="E11" s="46">
        <v>1030</v>
      </c>
      <c r="F11" s="46">
        <v>30372</v>
      </c>
      <c r="G11" s="46">
        <v>15529</v>
      </c>
      <c r="H11" s="46">
        <v>14843</v>
      </c>
      <c r="I11" s="46">
        <v>5237</v>
      </c>
      <c r="J11" s="46">
        <v>4885</v>
      </c>
      <c r="K11" s="46">
        <v>5149</v>
      </c>
      <c r="L11" s="46">
        <v>5038</v>
      </c>
      <c r="M11" s="46">
        <v>5143</v>
      </c>
      <c r="N11" s="46">
        <v>4920</v>
      </c>
      <c r="O11" s="46">
        <v>2172</v>
      </c>
      <c r="P11" s="46">
        <v>1154</v>
      </c>
      <c r="Q11" s="46">
        <v>1018</v>
      </c>
      <c r="R11" s="46">
        <v>308</v>
      </c>
      <c r="S11" s="46">
        <v>86</v>
      </c>
      <c r="T11" s="46">
        <v>222</v>
      </c>
    </row>
    <row r="12" spans="1:20" s="52" customFormat="1" ht="12" customHeight="1">
      <c r="A12" s="48" t="s">
        <v>45</v>
      </c>
      <c r="B12" s="49"/>
      <c r="C12" s="50">
        <f>SUM(C14:C28)</f>
        <v>82</v>
      </c>
      <c r="D12" s="51">
        <f aca="true" t="shared" si="0" ref="D12:T12">SUM(D14:D28)</f>
        <v>1</v>
      </c>
      <c r="E12" s="50">
        <f t="shared" si="0"/>
        <v>1039</v>
      </c>
      <c r="F12" s="50">
        <f t="shared" si="0"/>
        <v>30419</v>
      </c>
      <c r="G12" s="50">
        <f t="shared" si="0"/>
        <v>15523</v>
      </c>
      <c r="H12" s="50">
        <f t="shared" si="0"/>
        <v>14896</v>
      </c>
      <c r="I12" s="50">
        <f t="shared" si="0"/>
        <v>5140</v>
      </c>
      <c r="J12" s="50">
        <f>SUM(J14:J28)</f>
        <v>4977</v>
      </c>
      <c r="K12" s="50">
        <f t="shared" si="0"/>
        <v>5233</v>
      </c>
      <c r="L12" s="50">
        <f t="shared" si="0"/>
        <v>4880</v>
      </c>
      <c r="M12" s="50">
        <f t="shared" si="0"/>
        <v>5150</v>
      </c>
      <c r="N12" s="50">
        <f t="shared" si="0"/>
        <v>5039</v>
      </c>
      <c r="O12" s="50">
        <f t="shared" si="0"/>
        <v>2183</v>
      </c>
      <c r="P12" s="50">
        <f t="shared" si="0"/>
        <v>1166</v>
      </c>
      <c r="Q12" s="50">
        <f t="shared" si="0"/>
        <v>1017</v>
      </c>
      <c r="R12" s="50">
        <f t="shared" si="0"/>
        <v>300</v>
      </c>
      <c r="S12" s="50">
        <f t="shared" si="0"/>
        <v>85</v>
      </c>
      <c r="T12" s="50">
        <f t="shared" si="0"/>
        <v>215</v>
      </c>
    </row>
    <row r="13" spans="1:20" s="4" customFormat="1" ht="5.25" customHeight="1">
      <c r="A13" s="53"/>
      <c r="B13" s="45"/>
      <c r="C13" s="46"/>
      <c r="D13" s="4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4" customFormat="1" ht="12" customHeight="1">
      <c r="A14" s="44" t="s">
        <v>16</v>
      </c>
      <c r="B14" s="45"/>
      <c r="C14" s="46">
        <v>28</v>
      </c>
      <c r="D14" s="47">
        <v>1</v>
      </c>
      <c r="E14" s="46">
        <v>393</v>
      </c>
      <c r="F14" s="46">
        <v>12086</v>
      </c>
      <c r="G14" s="46">
        <v>6209</v>
      </c>
      <c r="H14" s="46">
        <v>5877</v>
      </c>
      <c r="I14" s="46">
        <v>2073</v>
      </c>
      <c r="J14" s="46">
        <v>1983</v>
      </c>
      <c r="K14" s="46">
        <v>2086</v>
      </c>
      <c r="L14" s="46">
        <v>1918</v>
      </c>
      <c r="M14" s="46">
        <v>2050</v>
      </c>
      <c r="N14" s="46">
        <v>1976</v>
      </c>
      <c r="O14" s="46">
        <v>823</v>
      </c>
      <c r="P14" s="46">
        <v>455</v>
      </c>
      <c r="Q14" s="46">
        <v>368</v>
      </c>
      <c r="R14" s="46">
        <v>113</v>
      </c>
      <c r="S14" s="46">
        <v>41</v>
      </c>
      <c r="T14" s="46">
        <v>72</v>
      </c>
    </row>
    <row r="15" spans="1:20" s="4" customFormat="1" ht="12" customHeight="1">
      <c r="A15" s="44" t="s">
        <v>17</v>
      </c>
      <c r="B15" s="45"/>
      <c r="C15" s="46">
        <v>12</v>
      </c>
      <c r="D15" s="47">
        <v>0</v>
      </c>
      <c r="E15" s="46">
        <v>159</v>
      </c>
      <c r="F15" s="46">
        <v>4660</v>
      </c>
      <c r="G15" s="46">
        <v>2404</v>
      </c>
      <c r="H15" s="46">
        <v>2256</v>
      </c>
      <c r="I15" s="46">
        <v>743</v>
      </c>
      <c r="J15" s="46">
        <v>732</v>
      </c>
      <c r="K15" s="46">
        <v>812</v>
      </c>
      <c r="L15" s="46">
        <v>739</v>
      </c>
      <c r="M15" s="46">
        <v>849</v>
      </c>
      <c r="N15" s="46">
        <v>785</v>
      </c>
      <c r="O15" s="46">
        <v>335</v>
      </c>
      <c r="P15" s="46">
        <v>166</v>
      </c>
      <c r="Q15" s="46">
        <v>169</v>
      </c>
      <c r="R15" s="46">
        <v>36</v>
      </c>
      <c r="S15" s="46">
        <v>13</v>
      </c>
      <c r="T15" s="46">
        <v>23</v>
      </c>
    </row>
    <row r="16" spans="1:20" s="4" customFormat="1" ht="12" customHeight="1">
      <c r="A16" s="44" t="s">
        <v>18</v>
      </c>
      <c r="B16" s="45"/>
      <c r="C16" s="46">
        <v>2</v>
      </c>
      <c r="D16" s="47">
        <v>0</v>
      </c>
      <c r="E16" s="46">
        <v>38</v>
      </c>
      <c r="F16" s="46">
        <v>1189</v>
      </c>
      <c r="G16" s="46">
        <v>619</v>
      </c>
      <c r="H16" s="46">
        <v>570</v>
      </c>
      <c r="I16" s="46">
        <v>209</v>
      </c>
      <c r="J16" s="46">
        <v>178</v>
      </c>
      <c r="K16" s="46">
        <v>206</v>
      </c>
      <c r="L16" s="46">
        <v>198</v>
      </c>
      <c r="M16" s="46">
        <v>204</v>
      </c>
      <c r="N16" s="46">
        <v>194</v>
      </c>
      <c r="O16" s="46">
        <v>81</v>
      </c>
      <c r="P16" s="46">
        <v>43</v>
      </c>
      <c r="Q16" s="46">
        <v>38</v>
      </c>
      <c r="R16" s="46">
        <v>6</v>
      </c>
      <c r="S16" s="46">
        <v>4</v>
      </c>
      <c r="T16" s="46">
        <v>2</v>
      </c>
    </row>
    <row r="17" spans="1:20" s="4" customFormat="1" ht="12" customHeight="1">
      <c r="A17" s="44" t="s">
        <v>19</v>
      </c>
      <c r="B17" s="45"/>
      <c r="C17" s="46">
        <v>6</v>
      </c>
      <c r="D17" s="47">
        <v>0</v>
      </c>
      <c r="E17" s="46">
        <v>48</v>
      </c>
      <c r="F17" s="46">
        <v>1257</v>
      </c>
      <c r="G17" s="46">
        <v>643</v>
      </c>
      <c r="H17" s="46">
        <v>614</v>
      </c>
      <c r="I17" s="46">
        <v>202</v>
      </c>
      <c r="J17" s="46">
        <v>209</v>
      </c>
      <c r="K17" s="46">
        <v>230</v>
      </c>
      <c r="L17" s="46">
        <v>199</v>
      </c>
      <c r="M17" s="46">
        <v>211</v>
      </c>
      <c r="N17" s="46">
        <v>206</v>
      </c>
      <c r="O17" s="46">
        <v>110</v>
      </c>
      <c r="P17" s="46">
        <v>55</v>
      </c>
      <c r="Q17" s="46">
        <v>55</v>
      </c>
      <c r="R17" s="46">
        <v>24</v>
      </c>
      <c r="S17" s="46">
        <v>0</v>
      </c>
      <c r="T17" s="46">
        <v>24</v>
      </c>
    </row>
    <row r="18" spans="1:20" s="4" customFormat="1" ht="12" customHeight="1">
      <c r="A18" s="44" t="s">
        <v>20</v>
      </c>
      <c r="B18" s="45"/>
      <c r="C18" s="46">
        <v>2</v>
      </c>
      <c r="D18" s="47">
        <v>0</v>
      </c>
      <c r="E18" s="46">
        <v>33</v>
      </c>
      <c r="F18" s="46">
        <v>1012</v>
      </c>
      <c r="G18" s="46">
        <v>529</v>
      </c>
      <c r="H18" s="46">
        <v>483</v>
      </c>
      <c r="I18" s="46">
        <v>176</v>
      </c>
      <c r="J18" s="46">
        <v>157</v>
      </c>
      <c r="K18" s="46">
        <v>176</v>
      </c>
      <c r="L18" s="46">
        <v>167</v>
      </c>
      <c r="M18" s="46">
        <v>177</v>
      </c>
      <c r="N18" s="46">
        <v>159</v>
      </c>
      <c r="O18" s="46">
        <v>71</v>
      </c>
      <c r="P18" s="46">
        <v>37</v>
      </c>
      <c r="Q18" s="46">
        <v>34</v>
      </c>
      <c r="R18" s="46">
        <v>9</v>
      </c>
      <c r="S18" s="47">
        <v>5</v>
      </c>
      <c r="T18" s="46">
        <v>4</v>
      </c>
    </row>
    <row r="19" spans="1:20" s="4" customFormat="1" ht="12" customHeight="1">
      <c r="A19" s="44" t="s">
        <v>21</v>
      </c>
      <c r="B19" s="45"/>
      <c r="C19" s="46">
        <v>4</v>
      </c>
      <c r="D19" s="47">
        <v>0</v>
      </c>
      <c r="E19" s="46">
        <v>46</v>
      </c>
      <c r="F19" s="46">
        <v>1159</v>
      </c>
      <c r="G19" s="46">
        <v>565</v>
      </c>
      <c r="H19" s="46">
        <v>594</v>
      </c>
      <c r="I19" s="46">
        <v>197</v>
      </c>
      <c r="J19" s="46">
        <v>209</v>
      </c>
      <c r="K19" s="46">
        <v>185</v>
      </c>
      <c r="L19" s="46">
        <v>193</v>
      </c>
      <c r="M19" s="46">
        <v>183</v>
      </c>
      <c r="N19" s="46">
        <v>192</v>
      </c>
      <c r="O19" s="46">
        <v>92</v>
      </c>
      <c r="P19" s="46">
        <v>48</v>
      </c>
      <c r="Q19" s="46">
        <v>44</v>
      </c>
      <c r="R19" s="46">
        <v>15</v>
      </c>
      <c r="S19" s="46">
        <v>2</v>
      </c>
      <c r="T19" s="46">
        <v>13</v>
      </c>
    </row>
    <row r="20" spans="1:20" s="4" customFormat="1" ht="12" customHeight="1">
      <c r="A20" s="44" t="s">
        <v>22</v>
      </c>
      <c r="B20" s="45"/>
      <c r="C20" s="46">
        <v>4</v>
      </c>
      <c r="D20" s="47">
        <v>0</v>
      </c>
      <c r="E20" s="46">
        <v>53</v>
      </c>
      <c r="F20" s="46">
        <v>1560</v>
      </c>
      <c r="G20" s="46">
        <v>784</v>
      </c>
      <c r="H20" s="46">
        <v>776</v>
      </c>
      <c r="I20" s="46">
        <v>253</v>
      </c>
      <c r="J20" s="46">
        <v>267</v>
      </c>
      <c r="K20" s="46">
        <v>271</v>
      </c>
      <c r="L20" s="46">
        <v>233</v>
      </c>
      <c r="M20" s="46">
        <v>260</v>
      </c>
      <c r="N20" s="46">
        <v>276</v>
      </c>
      <c r="O20" s="46">
        <v>109</v>
      </c>
      <c r="P20" s="46">
        <v>59</v>
      </c>
      <c r="Q20" s="46">
        <v>50</v>
      </c>
      <c r="R20" s="46">
        <v>13</v>
      </c>
      <c r="S20" s="46">
        <v>3</v>
      </c>
      <c r="T20" s="46">
        <v>10</v>
      </c>
    </row>
    <row r="21" spans="1:20" s="4" customFormat="1" ht="12" customHeight="1">
      <c r="A21" s="44" t="s">
        <v>23</v>
      </c>
      <c r="B21" s="45"/>
      <c r="C21" s="46">
        <v>4</v>
      </c>
      <c r="D21" s="47">
        <v>0</v>
      </c>
      <c r="E21" s="46">
        <v>30</v>
      </c>
      <c r="F21" s="46">
        <v>797</v>
      </c>
      <c r="G21" s="46">
        <v>409</v>
      </c>
      <c r="H21" s="46">
        <v>388</v>
      </c>
      <c r="I21" s="46">
        <v>122</v>
      </c>
      <c r="J21" s="46">
        <v>133</v>
      </c>
      <c r="K21" s="46">
        <v>146</v>
      </c>
      <c r="L21" s="46">
        <v>132</v>
      </c>
      <c r="M21" s="46">
        <v>141</v>
      </c>
      <c r="N21" s="46">
        <v>123</v>
      </c>
      <c r="O21" s="46">
        <v>69</v>
      </c>
      <c r="P21" s="46">
        <v>38</v>
      </c>
      <c r="Q21" s="46">
        <v>31</v>
      </c>
      <c r="R21" s="46">
        <v>6</v>
      </c>
      <c r="S21" s="47">
        <v>2</v>
      </c>
      <c r="T21" s="46">
        <v>4</v>
      </c>
    </row>
    <row r="22" spans="1:20" s="4" customFormat="1" ht="12" customHeight="1">
      <c r="A22" s="44" t="s">
        <v>33</v>
      </c>
      <c r="B22" s="45"/>
      <c r="C22" s="46">
        <v>8</v>
      </c>
      <c r="D22" s="47">
        <v>0</v>
      </c>
      <c r="E22" s="46">
        <v>59</v>
      </c>
      <c r="F22" s="46">
        <v>1357</v>
      </c>
      <c r="G22" s="46">
        <v>708</v>
      </c>
      <c r="H22" s="46">
        <v>649</v>
      </c>
      <c r="I22" s="46">
        <v>223</v>
      </c>
      <c r="J22" s="46">
        <v>224</v>
      </c>
      <c r="K22" s="46">
        <v>258</v>
      </c>
      <c r="L22" s="46">
        <v>192</v>
      </c>
      <c r="M22" s="46">
        <v>227</v>
      </c>
      <c r="N22" s="46">
        <v>233</v>
      </c>
      <c r="O22" s="46">
        <v>127</v>
      </c>
      <c r="P22" s="46">
        <v>73</v>
      </c>
      <c r="Q22" s="46">
        <v>54</v>
      </c>
      <c r="R22" s="46">
        <v>22</v>
      </c>
      <c r="S22" s="47">
        <v>7</v>
      </c>
      <c r="T22" s="46">
        <v>15</v>
      </c>
    </row>
    <row r="23" spans="1:20" s="4" customFormat="1" ht="12" customHeight="1">
      <c r="A23" s="44" t="s">
        <v>34</v>
      </c>
      <c r="B23" s="45"/>
      <c r="C23" s="46">
        <v>6</v>
      </c>
      <c r="D23" s="47">
        <v>0</v>
      </c>
      <c r="E23" s="47">
        <v>96</v>
      </c>
      <c r="F23" s="46">
        <v>2845</v>
      </c>
      <c r="G23" s="46">
        <v>1423</v>
      </c>
      <c r="H23" s="46">
        <v>1422</v>
      </c>
      <c r="I23" s="47">
        <v>508</v>
      </c>
      <c r="J23" s="47">
        <v>455</v>
      </c>
      <c r="K23" s="47">
        <v>452</v>
      </c>
      <c r="L23" s="47">
        <v>496</v>
      </c>
      <c r="M23" s="47">
        <v>463</v>
      </c>
      <c r="N23" s="47">
        <v>471</v>
      </c>
      <c r="O23" s="46">
        <v>190</v>
      </c>
      <c r="P23" s="47">
        <v>93</v>
      </c>
      <c r="Q23" s="47">
        <v>97</v>
      </c>
      <c r="R23" s="46">
        <v>16</v>
      </c>
      <c r="S23" s="47">
        <v>3</v>
      </c>
      <c r="T23" s="47">
        <v>13</v>
      </c>
    </row>
    <row r="24" spans="1:20" s="4" customFormat="1" ht="12" customHeight="1">
      <c r="A24" s="44" t="s">
        <v>24</v>
      </c>
      <c r="B24" s="45"/>
      <c r="C24" s="46">
        <v>1</v>
      </c>
      <c r="D24" s="47">
        <v>0</v>
      </c>
      <c r="E24" s="46">
        <v>6</v>
      </c>
      <c r="F24" s="46">
        <v>132</v>
      </c>
      <c r="G24" s="46">
        <v>62</v>
      </c>
      <c r="H24" s="46">
        <v>70</v>
      </c>
      <c r="I24" s="46">
        <v>20</v>
      </c>
      <c r="J24" s="46">
        <v>19</v>
      </c>
      <c r="K24" s="46">
        <v>23</v>
      </c>
      <c r="L24" s="46">
        <v>29</v>
      </c>
      <c r="M24" s="46">
        <v>19</v>
      </c>
      <c r="N24" s="46">
        <v>22</v>
      </c>
      <c r="O24" s="46">
        <v>14</v>
      </c>
      <c r="P24" s="46">
        <v>9</v>
      </c>
      <c r="Q24" s="46">
        <v>5</v>
      </c>
      <c r="R24" s="46">
        <v>6</v>
      </c>
      <c r="S24" s="47">
        <v>0</v>
      </c>
      <c r="T24" s="46">
        <v>6</v>
      </c>
    </row>
    <row r="25" spans="1:20" s="4" customFormat="1" ht="12" customHeight="1">
      <c r="A25" s="44" t="s">
        <v>25</v>
      </c>
      <c r="B25" s="45"/>
      <c r="C25" s="46">
        <v>1</v>
      </c>
      <c r="D25" s="47">
        <v>0</v>
      </c>
      <c r="E25" s="46">
        <v>18</v>
      </c>
      <c r="F25" s="46">
        <v>583</v>
      </c>
      <c r="G25" s="46">
        <v>272</v>
      </c>
      <c r="H25" s="46">
        <v>311</v>
      </c>
      <c r="I25" s="46">
        <v>102</v>
      </c>
      <c r="J25" s="46">
        <v>111</v>
      </c>
      <c r="K25" s="46">
        <v>89</v>
      </c>
      <c r="L25" s="46">
        <v>99</v>
      </c>
      <c r="M25" s="46">
        <v>81</v>
      </c>
      <c r="N25" s="46">
        <v>101</v>
      </c>
      <c r="O25" s="46">
        <v>39</v>
      </c>
      <c r="P25" s="46">
        <v>21</v>
      </c>
      <c r="Q25" s="46">
        <v>18</v>
      </c>
      <c r="R25" s="46">
        <v>5</v>
      </c>
      <c r="S25" s="46">
        <v>2</v>
      </c>
      <c r="T25" s="46">
        <v>3</v>
      </c>
    </row>
    <row r="26" spans="1:20" s="4" customFormat="1" ht="12" customHeight="1">
      <c r="A26" s="44" t="s">
        <v>26</v>
      </c>
      <c r="B26" s="45"/>
      <c r="C26" s="46">
        <v>1</v>
      </c>
      <c r="D26" s="47">
        <v>0</v>
      </c>
      <c r="E26" s="46">
        <v>24</v>
      </c>
      <c r="F26" s="46">
        <v>786</v>
      </c>
      <c r="G26" s="46">
        <v>401</v>
      </c>
      <c r="H26" s="46">
        <v>385</v>
      </c>
      <c r="I26" s="46">
        <v>153</v>
      </c>
      <c r="J26" s="46">
        <v>136</v>
      </c>
      <c r="K26" s="46">
        <v>127</v>
      </c>
      <c r="L26" s="46">
        <v>120</v>
      </c>
      <c r="M26" s="46">
        <v>121</v>
      </c>
      <c r="N26" s="46">
        <v>129</v>
      </c>
      <c r="O26" s="46">
        <v>47</v>
      </c>
      <c r="P26" s="46">
        <v>30</v>
      </c>
      <c r="Q26" s="46">
        <v>17</v>
      </c>
      <c r="R26" s="46">
        <v>6</v>
      </c>
      <c r="S26" s="47">
        <v>3</v>
      </c>
      <c r="T26" s="46">
        <v>3</v>
      </c>
    </row>
    <row r="27" spans="1:20" s="4" customFormat="1" ht="12" customHeight="1">
      <c r="A27" s="44" t="s">
        <v>27</v>
      </c>
      <c r="B27" s="45"/>
      <c r="C27" s="47">
        <v>2</v>
      </c>
      <c r="D27" s="47">
        <v>0</v>
      </c>
      <c r="E27" s="47">
        <v>25</v>
      </c>
      <c r="F27" s="46">
        <v>687</v>
      </c>
      <c r="G27" s="46">
        <v>330</v>
      </c>
      <c r="H27" s="46">
        <v>357</v>
      </c>
      <c r="I27" s="47">
        <v>105</v>
      </c>
      <c r="J27" s="47">
        <v>110</v>
      </c>
      <c r="K27" s="47">
        <v>106</v>
      </c>
      <c r="L27" s="47">
        <v>120</v>
      </c>
      <c r="M27" s="47">
        <v>119</v>
      </c>
      <c r="N27" s="47">
        <v>127</v>
      </c>
      <c r="O27" s="46">
        <v>53</v>
      </c>
      <c r="P27" s="47">
        <v>24</v>
      </c>
      <c r="Q27" s="47">
        <v>29</v>
      </c>
      <c r="R27" s="46">
        <v>17</v>
      </c>
      <c r="S27" s="47">
        <v>0</v>
      </c>
      <c r="T27" s="47">
        <v>17</v>
      </c>
    </row>
    <row r="28" spans="1:20" s="4" customFormat="1" ht="12" customHeight="1">
      <c r="A28" s="44" t="s">
        <v>28</v>
      </c>
      <c r="B28" s="45"/>
      <c r="C28" s="47">
        <v>1</v>
      </c>
      <c r="D28" s="47">
        <v>0</v>
      </c>
      <c r="E28" s="47">
        <v>11</v>
      </c>
      <c r="F28" s="46">
        <v>309</v>
      </c>
      <c r="G28" s="46">
        <v>165</v>
      </c>
      <c r="H28" s="46">
        <v>144</v>
      </c>
      <c r="I28" s="47">
        <v>54</v>
      </c>
      <c r="J28" s="47">
        <v>54</v>
      </c>
      <c r="K28" s="47">
        <v>66</v>
      </c>
      <c r="L28" s="47">
        <v>45</v>
      </c>
      <c r="M28" s="47">
        <v>45</v>
      </c>
      <c r="N28" s="47">
        <v>45</v>
      </c>
      <c r="O28" s="46">
        <v>23</v>
      </c>
      <c r="P28" s="47">
        <v>15</v>
      </c>
      <c r="Q28" s="47">
        <v>8</v>
      </c>
      <c r="R28" s="46">
        <v>6</v>
      </c>
      <c r="S28" s="47">
        <v>0</v>
      </c>
      <c r="T28" s="47">
        <v>6</v>
      </c>
    </row>
    <row r="29" spans="1:20" s="4" customFormat="1" ht="3" customHeight="1">
      <c r="A29" s="54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6" s="4" customFormat="1" ht="6" customHeight="1">
      <c r="A30" s="57"/>
      <c r="B30" s="57"/>
      <c r="C30" s="57"/>
      <c r="D30" s="57"/>
      <c r="E30" s="57"/>
      <c r="F30" s="57"/>
    </row>
    <row r="31" spans="1:7" s="4" customFormat="1" ht="23.25" customHeight="1">
      <c r="A31" s="58" t="s">
        <v>41</v>
      </c>
      <c r="B31" s="59"/>
      <c r="C31" s="59"/>
      <c r="D31" s="59"/>
      <c r="E31" s="59"/>
      <c r="F31" s="59"/>
      <c r="G31" s="59"/>
    </row>
    <row r="32" spans="1:8" ht="19.5" customHeight="1">
      <c r="A32" s="60"/>
      <c r="B32" s="60"/>
      <c r="C32" s="60"/>
      <c r="D32" s="60"/>
      <c r="E32" s="60"/>
      <c r="F32" s="61"/>
      <c r="G32" s="61"/>
      <c r="H32" s="61"/>
    </row>
    <row r="33" spans="7:8" ht="13.5">
      <c r="G33" s="61"/>
      <c r="H33" s="61"/>
    </row>
    <row r="34" spans="3:20" ht="13.5">
      <c r="C34" s="62"/>
      <c r="D34" s="62"/>
      <c r="E34" s="62"/>
      <c r="F34" s="62"/>
      <c r="G34" s="61"/>
      <c r="H34" s="61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7:8" ht="13.5">
      <c r="G35" s="61"/>
      <c r="H35" s="61"/>
    </row>
    <row r="36" spans="7:8" ht="13.5">
      <c r="G36" s="61"/>
      <c r="H36" s="61"/>
    </row>
    <row r="37" spans="7:8" ht="13.5">
      <c r="G37" s="61"/>
      <c r="H37" s="61"/>
    </row>
    <row r="38" spans="7:8" ht="13.5">
      <c r="G38" s="61"/>
      <c r="H38" s="61"/>
    </row>
    <row r="39" spans="7:8" ht="13.5">
      <c r="G39" s="61"/>
      <c r="H39" s="61"/>
    </row>
    <row r="40" spans="7:8" ht="13.5">
      <c r="G40" s="61"/>
      <c r="H40" s="61"/>
    </row>
    <row r="41" spans="7:8" ht="13.5">
      <c r="G41" s="61"/>
      <c r="H41" s="61"/>
    </row>
    <row r="42" spans="7:8" ht="13.5">
      <c r="G42" s="61"/>
      <c r="H42" s="61"/>
    </row>
    <row r="43" spans="7:8" ht="13.5">
      <c r="G43" s="61"/>
      <c r="H43" s="61"/>
    </row>
    <row r="44" spans="7:8" ht="13.5">
      <c r="G44" s="61"/>
      <c r="H44" s="61"/>
    </row>
    <row r="45" spans="7:8" ht="13.5">
      <c r="G45" s="61"/>
      <c r="H45" s="61"/>
    </row>
    <row r="46" spans="7:8" ht="13.5">
      <c r="G46" s="61"/>
      <c r="H46" s="61"/>
    </row>
    <row r="47" spans="7:8" ht="13.5">
      <c r="G47" s="61"/>
      <c r="H47" s="61"/>
    </row>
    <row r="48" spans="7:8" ht="13.5">
      <c r="G48" s="61"/>
      <c r="H48" s="61"/>
    </row>
  </sheetData>
  <sheetProtection/>
  <mergeCells count="17">
    <mergeCell ref="R4:T4"/>
    <mergeCell ref="R5:T5"/>
    <mergeCell ref="F2:J2"/>
    <mergeCell ref="K2:O2"/>
    <mergeCell ref="S2:T2"/>
    <mergeCell ref="A4:A6"/>
    <mergeCell ref="C4:D5"/>
    <mergeCell ref="E4:E6"/>
    <mergeCell ref="F4:J4"/>
    <mergeCell ref="K4:N4"/>
    <mergeCell ref="O4:Q4"/>
    <mergeCell ref="A31:G31"/>
    <mergeCell ref="F5:H5"/>
    <mergeCell ref="I5:J5"/>
    <mergeCell ref="K5:L5"/>
    <mergeCell ref="M5:N5"/>
    <mergeCell ref="O5:Q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  <colBreaks count="1" manualBreakCount="1">
    <brk id="10" max="65535" man="1"/>
  </colBreaks>
  <ignoredErrors>
    <ignoredError sqref="E1: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2014-11-25T23:57:38Z</cp:lastPrinted>
  <dcterms:created xsi:type="dcterms:W3CDTF">2002-11-27T01:35:51Z</dcterms:created>
  <dcterms:modified xsi:type="dcterms:W3CDTF">2016-01-04T02:46:50Z</dcterms:modified>
  <cp:category/>
  <cp:version/>
  <cp:contentType/>
  <cp:contentStatus/>
</cp:coreProperties>
</file>