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11 1 h24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<sst xmlns="http://schemas.openxmlformats.org/spreadsheetml/2006/main" count="31" uniqueCount="26">
  <si>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その他</t>
  </si>
  <si>
    <t>産業別就職者数</t>
  </si>
  <si>
    <t>第一次産業</t>
  </si>
  <si>
    <t>進学者</t>
  </si>
  <si>
    <t>第二次産業</t>
  </si>
  <si>
    <t>第三次産業</t>
  </si>
  <si>
    <t>就職者</t>
  </si>
  <si>
    <t>区　　分</t>
  </si>
  <si>
    <t>総　数</t>
  </si>
  <si>
    <t>男</t>
  </si>
  <si>
    <t>女</t>
  </si>
  <si>
    <t>（単位　人）</t>
  </si>
  <si>
    <t>19-11-1 中学校卒業者</t>
  </si>
  <si>
    <t>平成20年卒業者数</t>
  </si>
  <si>
    <t>平成21年卒業者数</t>
  </si>
  <si>
    <t>平成22年卒業者数</t>
  </si>
  <si>
    <r>
      <t xml:space="preserve">19-11 </t>
    </r>
    <r>
      <rPr>
        <sz val="14"/>
        <rFont val="ＭＳ 明朝"/>
        <family val="1"/>
      </rPr>
      <t>学校卒業者数と卒業後の状況</t>
    </r>
  </si>
  <si>
    <t>平成23年卒業者数</t>
  </si>
  <si>
    <t>注　　産業別就職者数は進学しながら就職した者を含む。
資料　富山県統計調査課「学校基本調査報告書」（各年５月１日現在）</t>
  </si>
  <si>
    <t>平成24年卒業者数</t>
  </si>
  <si>
    <t>専修学校等進学・入学者</t>
  </si>
  <si>
    <t>Ａのうち</t>
  </si>
  <si>
    <t>Ｂのうち</t>
  </si>
  <si>
    <t>Ａ</t>
  </si>
  <si>
    <t>Ｂ</t>
  </si>
  <si>
    <t>左記Ａ及びＢのうち就職している者（再掲）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</si>
</sst>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#\ ##0\ "/>
    <numFmt numFmtId="185" formatCode="#\ ###\ ##0\ \:\-"/>
    <numFmt numFmtId="186" formatCode="#\ ###\ ##0\ ;;\-"/>
    <numFmt numFmtId="187" formatCode="#\ ###\ ##0\ ;;\-\ "/>
  </numFmts>
  <fonts count="46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187" fontId="8" fillId="0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vertical="center"/>
    </xf>
    <xf numFmtId="187" fontId="11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187" fontId="8" fillId="0" borderId="0" xfId="0" applyNumberFormat="1" applyFont="1" applyFill="1" applyBorder="1" applyAlignment="1">
      <alignment horizontal="right" vertical="center"/>
    </xf>
    <xf numFmtId="187" fontId="8" fillId="0" borderId="0" xfId="0" applyNumberFormat="1" applyFont="1" applyFill="1" applyAlignment="1" quotePrefix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9" fillId="0" borderId="0" xfId="0" applyFont="1" applyFill="1" applyBorder="1" applyAlignment="1" quotePrefix="1">
      <alignment horizontal="distributed" vertical="center"/>
    </xf>
    <xf numFmtId="0" fontId="9" fillId="0" borderId="0" xfId="0" applyFont="1" applyFill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7</xdr:row>
      <xdr:rowOff>76200</xdr:rowOff>
    </xdr:from>
    <xdr:to>
      <xdr:col>10</xdr:col>
      <xdr:colOff>142875</xdr:colOff>
      <xdr:row>8</xdr:row>
      <xdr:rowOff>161925</xdr:rowOff>
    </xdr:to>
    <xdr:sp>
      <xdr:nvSpPr>
        <xdr:cNvPr id="1" name="AutoShape 2"/>
        <xdr:cNvSpPr>
          <a:spLocks/>
        </xdr:cNvSpPr>
      </xdr:nvSpPr>
      <xdr:spPr>
        <a:xfrm>
          <a:off x="4381500" y="1314450"/>
          <a:ext cx="76200" cy="285750"/>
        </a:xfrm>
        <a:prstGeom prst="leftBrace">
          <a:avLst>
            <a:gd name="adj" fmla="val -39328"/>
          </a:avLst>
        </a:prstGeom>
        <a:noFill/>
        <a:ln w="190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1" width="0.5" style="1" customWidth="1"/>
    <col min="2" max="2" width="18.00390625" style="1" customWidth="1"/>
    <col min="3" max="3" width="2.125" style="1" customWidth="1"/>
    <col min="4" max="4" width="0.5" style="1" customWidth="1"/>
    <col min="5" max="5" width="7.50390625" style="1" customWidth="1"/>
    <col min="6" max="7" width="7.25390625" style="1" customWidth="1"/>
    <col min="8" max="8" width="0.37109375" style="1" customWidth="1"/>
    <col min="9" max="9" width="9.125" style="1" customWidth="1"/>
    <col min="10" max="10" width="4.00390625" style="1" customWidth="1"/>
    <col min="11" max="11" width="8.875" style="1" customWidth="1"/>
    <col min="12" max="12" width="0.5" style="1" customWidth="1"/>
    <col min="13" max="13" width="6.125" style="1" customWidth="1"/>
    <col min="14" max="15" width="5.50390625" style="1" customWidth="1"/>
    <col min="16" max="16" width="1.875" style="1" customWidth="1"/>
    <col min="17" max="16384" width="9.00390625" style="1" customWidth="1"/>
  </cols>
  <sheetData>
    <row r="1" spans="5:14" ht="21.75" customHeight="1">
      <c r="E1" s="36" t="s">
        <v>16</v>
      </c>
      <c r="F1" s="37"/>
      <c r="G1" s="37"/>
      <c r="H1" s="37"/>
      <c r="I1" s="37"/>
      <c r="J1" s="37"/>
      <c r="K1" s="37"/>
      <c r="L1" s="37"/>
      <c r="M1" s="37"/>
      <c r="N1" s="37"/>
    </row>
    <row r="2" spans="1:15" ht="16.5" customHeight="1">
      <c r="A2" s="2"/>
      <c r="B2" s="2"/>
      <c r="C2" s="2"/>
      <c r="D2" s="2"/>
      <c r="E2" s="2"/>
      <c r="F2" s="38" t="s">
        <v>12</v>
      </c>
      <c r="G2" s="38"/>
      <c r="H2" s="38"/>
      <c r="I2" s="38"/>
      <c r="J2" s="38"/>
      <c r="K2" s="38"/>
      <c r="L2" s="38"/>
      <c r="M2" s="2"/>
      <c r="N2" s="2"/>
      <c r="O2" s="3"/>
    </row>
    <row r="3" spans="1:15" ht="12.75" customHeight="1">
      <c r="A3" s="2"/>
      <c r="B3" s="2"/>
      <c r="C3" s="2"/>
      <c r="D3" s="2"/>
      <c r="E3" s="2"/>
      <c r="F3" s="38"/>
      <c r="G3" s="38"/>
      <c r="H3" s="38"/>
      <c r="I3" s="38"/>
      <c r="J3" s="38"/>
      <c r="K3" s="38"/>
      <c r="L3" s="38"/>
      <c r="M3" s="2"/>
      <c r="N3" s="2"/>
      <c r="O3" s="9" t="s">
        <v>11</v>
      </c>
    </row>
    <row r="4" spans="1:15" ht="3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14" customFormat="1" ht="24.75" customHeight="1">
      <c r="A5" s="10"/>
      <c r="B5" s="39" t="s">
        <v>7</v>
      </c>
      <c r="C5" s="39"/>
      <c r="D5" s="11"/>
      <c r="E5" s="12" t="s">
        <v>8</v>
      </c>
      <c r="F5" s="12" t="s">
        <v>9</v>
      </c>
      <c r="G5" s="10" t="s">
        <v>10</v>
      </c>
      <c r="H5" s="13"/>
      <c r="I5" s="39" t="s">
        <v>7</v>
      </c>
      <c r="J5" s="39"/>
      <c r="K5" s="39"/>
      <c r="L5" s="11"/>
      <c r="M5" s="12" t="s">
        <v>8</v>
      </c>
      <c r="N5" s="12" t="s">
        <v>9</v>
      </c>
      <c r="O5" s="10" t="s">
        <v>10</v>
      </c>
    </row>
    <row r="6" spans="2:12" s="15" customFormat="1" ht="3" customHeight="1">
      <c r="B6" s="16"/>
      <c r="C6" s="16"/>
      <c r="D6" s="17"/>
      <c r="G6" s="16"/>
      <c r="H6" s="18"/>
      <c r="I6" s="16"/>
      <c r="J6" s="16"/>
      <c r="K6" s="16"/>
      <c r="L6" s="17"/>
    </row>
    <row r="7" spans="2:15" s="15" customFormat="1" ht="15.75" customHeight="1">
      <c r="B7" s="30" t="s">
        <v>13</v>
      </c>
      <c r="C7" s="30"/>
      <c r="D7" s="17"/>
      <c r="E7" s="20">
        <v>10060</v>
      </c>
      <c r="F7" s="20">
        <v>5154</v>
      </c>
      <c r="G7" s="20">
        <v>4906</v>
      </c>
      <c r="H7" s="18"/>
      <c r="I7" s="40" t="s">
        <v>0</v>
      </c>
      <c r="J7" s="41"/>
      <c r="K7" s="41"/>
      <c r="L7" s="17"/>
      <c r="M7" s="20">
        <f>+N7+O7</f>
        <v>80</v>
      </c>
      <c r="N7" s="20">
        <v>36</v>
      </c>
      <c r="O7" s="20">
        <v>44</v>
      </c>
    </row>
    <row r="8" spans="2:15" s="15" customFormat="1" ht="15.75" customHeight="1">
      <c r="B8" s="30" t="s">
        <v>14</v>
      </c>
      <c r="C8" s="30"/>
      <c r="D8" s="17"/>
      <c r="E8" s="20">
        <v>9843</v>
      </c>
      <c r="F8" s="20">
        <v>4962</v>
      </c>
      <c r="G8" s="20">
        <v>4881</v>
      </c>
      <c r="H8" s="18"/>
      <c r="I8" s="28" t="s">
        <v>25</v>
      </c>
      <c r="J8" s="29"/>
      <c r="K8" s="22" t="s">
        <v>21</v>
      </c>
      <c r="L8" s="17"/>
      <c r="M8" s="20">
        <f aca="true" t="shared" si="0" ref="M8:M14">+N8+O8</f>
        <v>2</v>
      </c>
      <c r="N8" s="20">
        <v>2</v>
      </c>
      <c r="O8" s="20">
        <v>0</v>
      </c>
    </row>
    <row r="9" spans="2:15" s="15" customFormat="1" ht="15.75" customHeight="1">
      <c r="B9" s="30" t="s">
        <v>15</v>
      </c>
      <c r="C9" s="32"/>
      <c r="D9" s="17"/>
      <c r="E9" s="20">
        <v>10531</v>
      </c>
      <c r="F9" s="20">
        <v>5334</v>
      </c>
      <c r="G9" s="20">
        <v>5197</v>
      </c>
      <c r="H9" s="18"/>
      <c r="I9" s="29"/>
      <c r="J9" s="29"/>
      <c r="K9" s="22" t="s">
        <v>22</v>
      </c>
      <c r="L9" s="17"/>
      <c r="M9" s="20">
        <f t="shared" si="0"/>
        <v>0</v>
      </c>
      <c r="N9" s="20">
        <v>0</v>
      </c>
      <c r="O9" s="20">
        <v>0</v>
      </c>
    </row>
    <row r="10" spans="2:15" s="15" customFormat="1" ht="15.75" customHeight="1">
      <c r="B10" s="30" t="s">
        <v>17</v>
      </c>
      <c r="C10" s="32"/>
      <c r="D10" s="17"/>
      <c r="E10" s="20">
        <v>10044</v>
      </c>
      <c r="F10" s="20">
        <v>5201</v>
      </c>
      <c r="G10" s="20">
        <v>4843</v>
      </c>
      <c r="H10" s="18"/>
      <c r="I10" s="21"/>
      <c r="J10" s="30" t="s">
        <v>1</v>
      </c>
      <c r="K10" s="30"/>
      <c r="L10" s="17"/>
      <c r="M10" s="20">
        <f t="shared" si="0"/>
        <v>30</v>
      </c>
      <c r="N10" s="20">
        <f>SUM(N11:N14)</f>
        <v>25</v>
      </c>
      <c r="O10" s="20">
        <f>SUM(O11:O14)</f>
        <v>5</v>
      </c>
    </row>
    <row r="11" spans="2:15" s="15" customFormat="1" ht="15.75" customHeight="1">
      <c r="B11" s="34" t="s">
        <v>19</v>
      </c>
      <c r="C11" s="35"/>
      <c r="D11" s="23"/>
      <c r="E11" s="24">
        <f>+F11+G11</f>
        <v>10308</v>
      </c>
      <c r="F11" s="24">
        <f>SUM(F12:F14)+N7</f>
        <v>5154</v>
      </c>
      <c r="G11" s="24">
        <f>SUM(G12:G14)+O7</f>
        <v>5154</v>
      </c>
      <c r="H11" s="18"/>
      <c r="I11" s="21"/>
      <c r="J11" s="21"/>
      <c r="K11" s="19" t="s">
        <v>2</v>
      </c>
      <c r="L11" s="17"/>
      <c r="M11" s="20">
        <f t="shared" si="0"/>
        <v>1</v>
      </c>
      <c r="N11" s="20">
        <v>1</v>
      </c>
      <c r="O11" s="20">
        <v>0</v>
      </c>
    </row>
    <row r="12" spans="2:15" s="15" customFormat="1" ht="15.75" customHeight="1">
      <c r="B12" s="19" t="s">
        <v>3</v>
      </c>
      <c r="C12" s="25" t="s">
        <v>23</v>
      </c>
      <c r="D12" s="17"/>
      <c r="E12" s="20">
        <f>+F12+G12</f>
        <v>10194</v>
      </c>
      <c r="F12" s="20">
        <v>5093</v>
      </c>
      <c r="G12" s="26">
        <v>5101</v>
      </c>
      <c r="H12" s="18"/>
      <c r="I12" s="21"/>
      <c r="J12" s="21"/>
      <c r="K12" s="19" t="s">
        <v>4</v>
      </c>
      <c r="L12" s="17"/>
      <c r="M12" s="20">
        <f t="shared" si="0"/>
        <v>19</v>
      </c>
      <c r="N12" s="20">
        <v>18</v>
      </c>
      <c r="O12" s="20">
        <v>1</v>
      </c>
    </row>
    <row r="13" spans="2:15" s="15" customFormat="1" ht="15.75" customHeight="1">
      <c r="B13" s="19" t="s">
        <v>20</v>
      </c>
      <c r="C13" s="25" t="s">
        <v>24</v>
      </c>
      <c r="D13" s="17"/>
      <c r="E13" s="20">
        <f>+F13+G13</f>
        <v>6</v>
      </c>
      <c r="F13" s="20">
        <v>2</v>
      </c>
      <c r="G13" s="26">
        <v>4</v>
      </c>
      <c r="H13" s="18"/>
      <c r="I13" s="21"/>
      <c r="J13" s="21"/>
      <c r="K13" s="19" t="s">
        <v>5</v>
      </c>
      <c r="L13" s="17"/>
      <c r="M13" s="20">
        <f t="shared" si="0"/>
        <v>10</v>
      </c>
      <c r="N13" s="20">
        <v>6</v>
      </c>
      <c r="O13" s="20">
        <v>4</v>
      </c>
    </row>
    <row r="14" spans="2:15" s="15" customFormat="1" ht="15.75" customHeight="1">
      <c r="B14" s="30" t="s">
        <v>6</v>
      </c>
      <c r="C14" s="33"/>
      <c r="D14" s="17"/>
      <c r="E14" s="20">
        <f>+F14+G14</f>
        <v>28</v>
      </c>
      <c r="F14" s="20">
        <v>23</v>
      </c>
      <c r="G14" s="26">
        <v>5</v>
      </c>
      <c r="H14" s="18"/>
      <c r="I14" s="21"/>
      <c r="J14" s="21"/>
      <c r="K14" s="19" t="s">
        <v>0</v>
      </c>
      <c r="L14" s="17"/>
      <c r="M14" s="20">
        <f t="shared" si="0"/>
        <v>0</v>
      </c>
      <c r="N14" s="20">
        <v>0</v>
      </c>
      <c r="O14" s="27">
        <v>0</v>
      </c>
    </row>
    <row r="15" spans="2:15" ht="3" customHeight="1">
      <c r="B15" s="4"/>
      <c r="C15" s="4"/>
      <c r="D15" s="5"/>
      <c r="E15" s="4"/>
      <c r="F15" s="4"/>
      <c r="G15" s="4"/>
      <c r="H15" s="6"/>
      <c r="I15" s="4"/>
      <c r="J15" s="4"/>
      <c r="K15" s="4"/>
      <c r="L15" s="5"/>
      <c r="M15" s="4"/>
      <c r="N15" s="4"/>
      <c r="O15" s="4"/>
    </row>
    <row r="16" ht="6" customHeight="1">
      <c r="A16" s="7"/>
    </row>
    <row r="17" spans="2:11" ht="24.75" customHeight="1">
      <c r="B17" s="31" t="s">
        <v>18</v>
      </c>
      <c r="C17" s="31"/>
      <c r="D17" s="31"/>
      <c r="E17" s="31"/>
      <c r="F17" s="31"/>
      <c r="G17" s="31"/>
      <c r="H17" s="31"/>
      <c r="I17" s="31"/>
      <c r="J17" s="31"/>
      <c r="K17" s="31"/>
    </row>
    <row r="18" spans="2:6" ht="13.5">
      <c r="B18" s="8"/>
      <c r="C18" s="8"/>
      <c r="D18" s="8"/>
      <c r="E18" s="8"/>
      <c r="F18" s="8"/>
    </row>
    <row r="19" spans="2:6" ht="13.5">
      <c r="B19" s="8"/>
      <c r="C19" s="8"/>
      <c r="D19" s="8"/>
      <c r="E19" s="8"/>
      <c r="F19" s="8"/>
    </row>
  </sheetData>
  <sheetProtection/>
  <mergeCells count="15">
    <mergeCell ref="E1:N1"/>
    <mergeCell ref="F2:L2"/>
    <mergeCell ref="F3:L3"/>
    <mergeCell ref="B5:C5"/>
    <mergeCell ref="I5:K5"/>
    <mergeCell ref="I7:K7"/>
    <mergeCell ref="B7:C7"/>
    <mergeCell ref="I8:J9"/>
    <mergeCell ref="B8:C8"/>
    <mergeCell ref="B17:K17"/>
    <mergeCell ref="B9:C9"/>
    <mergeCell ref="J10:K10"/>
    <mergeCell ref="B10:C10"/>
    <mergeCell ref="B14:C14"/>
    <mergeCell ref="B11:C11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2013-12-18T05:41:25Z</cp:lastPrinted>
  <dcterms:created xsi:type="dcterms:W3CDTF">2002-11-27T01:45:12Z</dcterms:created>
  <dcterms:modified xsi:type="dcterms:W3CDTF">2014-01-08T07:12:48Z</dcterms:modified>
  <cp:category/>
  <cp:version/>
  <cp:contentType/>
  <cp:contentStatus/>
</cp:coreProperties>
</file>