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6 14 2 h2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<sst xmlns="http://schemas.openxmlformats.org/spreadsheetml/2006/main" count="31" uniqueCount="23">
  <si>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被保険者数</t>
  </si>
  <si>
    <t>総　　数</t>
  </si>
  <si>
    <t>（単位　被保険者数  人、金額  千円）</t>
  </si>
  <si>
    <t>平成19年度</t>
  </si>
  <si>
    <t>徴収決定済額</t>
  </si>
  <si>
    <t>収納済額</t>
  </si>
  <si>
    <t>不納欠損額</t>
  </si>
  <si>
    <t>収納未済額</t>
  </si>
  <si>
    <t>平成20年度</t>
  </si>
  <si>
    <t>平成21年度</t>
  </si>
  <si>
    <t>資料　平成20年以前の数値：日本年金機構中部ブロック本部
　　　平成21年以降の数値：厚生労働省</t>
  </si>
  <si>
    <t>平成22年度</t>
  </si>
  <si>
    <t>平成23年度</t>
  </si>
  <si>
    <t>平成22年度</t>
  </si>
  <si>
    <t>年　　　度</t>
  </si>
  <si>
    <t>適用事業所数</t>
  </si>
  <si>
    <t>強制
適用</t>
  </si>
  <si>
    <t>任意
適用</t>
  </si>
  <si>
    <t>強制適用</t>
  </si>
  <si>
    <t>任意適用</t>
  </si>
  <si>
    <t>男</t>
  </si>
  <si>
    <t>女</t>
  </si>
  <si>
    <r>
      <rPr>
        <sz val="14"/>
        <rFont val="ＭＳ ゴシック"/>
        <family val="3"/>
      </rPr>
      <t>16-14</t>
    </r>
    <r>
      <rPr>
        <sz val="14"/>
        <rFont val="ＭＳ 明朝"/>
        <family val="1"/>
      </rPr>
      <t>　厚生年金保険状況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</si>
</sst>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  <numFmt numFmtId="212" formatCode="#,##0;&quot;△ &quot;#,##0"/>
    <numFmt numFmtId="213" formatCode="#,##0;&quot;△ &quot;#,##0;\-"/>
    <numFmt numFmtId="214" formatCode="#,##0.0;&quot;△ &quot;#,##0.0"/>
    <numFmt numFmtId="215" formatCode="#\ ###\ ###\ ##0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2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90" fontId="1" fillId="0" borderId="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84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vertical="top" wrapText="1"/>
    </xf>
    <xf numFmtId="184" fontId="9" fillId="0" borderId="12" xfId="0" applyNumberFormat="1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distributed" vertical="center"/>
    </xf>
    <xf numFmtId="184" fontId="9" fillId="0" borderId="13" xfId="0" applyNumberFormat="1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84" fontId="9" fillId="0" borderId="14" xfId="0" applyNumberFormat="1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 wrapText="1"/>
    </xf>
    <xf numFmtId="190" fontId="9" fillId="0" borderId="0" xfId="0" applyNumberFormat="1" applyFont="1" applyBorder="1" applyAlignment="1">
      <alignment vertical="center" wrapText="1"/>
    </xf>
    <xf numFmtId="187" fontId="10" fillId="0" borderId="13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7" fontId="11" fillId="0" borderId="13" xfId="0" applyNumberFormat="1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distributed" vertical="center"/>
    </xf>
    <xf numFmtId="184" fontId="12" fillId="0" borderId="0" xfId="0" applyNumberFormat="1" applyFont="1" applyBorder="1" applyAlignment="1">
      <alignment vertical="center"/>
    </xf>
    <xf numFmtId="190" fontId="12" fillId="0" borderId="0" xfId="0" applyNumberFormat="1" applyFont="1" applyBorder="1" applyAlignment="1">
      <alignment vertical="center"/>
    </xf>
    <xf numFmtId="190" fontId="1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distributed" vertical="center"/>
    </xf>
    <xf numFmtId="184" fontId="9" fillId="0" borderId="16" xfId="0" applyNumberFormat="1" applyFont="1" applyBorder="1" applyAlignment="1">
      <alignment horizontal="distributed" vertical="center"/>
    </xf>
    <xf numFmtId="184" fontId="9" fillId="0" borderId="13" xfId="0" applyNumberFormat="1" applyFont="1" applyBorder="1" applyAlignment="1">
      <alignment horizontal="distributed" vertical="center"/>
    </xf>
    <xf numFmtId="184" fontId="9" fillId="0" borderId="10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vertical="top" wrapText="1"/>
    </xf>
    <xf numFmtId="184" fontId="9" fillId="0" borderId="19" xfId="0" applyNumberFormat="1" applyFont="1" applyBorder="1" applyAlignment="1">
      <alignment horizontal="distributed" vertical="center"/>
    </xf>
    <xf numFmtId="184" fontId="9" fillId="0" borderId="20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215" fontId="12" fillId="0" borderId="18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>
      <alignment horizontal="right" vertical="center"/>
    </xf>
    <xf numFmtId="215" fontId="9" fillId="0" borderId="0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distributed" vertical="center"/>
    </xf>
    <xf numFmtId="184" fontId="9" fillId="0" borderId="22" xfId="0" applyNumberFormat="1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184" fontId="9" fillId="0" borderId="17" xfId="0" applyNumberFormat="1" applyFont="1" applyBorder="1" applyAlignment="1">
      <alignment horizontal="distributed" vertical="center"/>
    </xf>
    <xf numFmtId="184" fontId="9" fillId="0" borderId="18" xfId="0" applyNumberFormat="1" applyFont="1" applyBorder="1" applyAlignment="1">
      <alignment horizontal="distributed" vertical="center"/>
    </xf>
    <xf numFmtId="184" fontId="9" fillId="0" borderId="15" xfId="0" applyNumberFormat="1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215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4" width="8.875" style="1" customWidth="1"/>
    <col min="5" max="5" width="9.75390625" style="1" customWidth="1"/>
    <col min="6" max="8" width="8.875" style="1" customWidth="1"/>
    <col min="9" max="9" width="8.875" style="3" customWidth="1"/>
    <col min="10" max="16384" width="9.00390625" style="1" customWidth="1"/>
  </cols>
  <sheetData>
    <row r="1" spans="2:9" ht="20.25" customHeight="1">
      <c r="B1" s="66" t="s">
        <v>22</v>
      </c>
      <c r="C1" s="66"/>
      <c r="D1" s="66"/>
      <c r="E1" s="66"/>
      <c r="F1" s="66"/>
      <c r="G1" s="36"/>
      <c r="H1" s="36"/>
      <c r="I1" s="1"/>
    </row>
    <row r="2" spans="3:9" ht="10.5" customHeight="1">
      <c r="C2" s="2"/>
      <c r="D2" s="5"/>
      <c r="E2" s="5"/>
      <c r="F2" s="5"/>
      <c r="G2" s="7"/>
      <c r="H2" s="7"/>
      <c r="I2" s="8" t="s">
        <v>2</v>
      </c>
    </row>
    <row r="3" ht="7.5" customHeight="1"/>
    <row r="4" spans="1:9" s="11" customFormat="1" ht="15.75" customHeight="1">
      <c r="A4" s="37" t="s">
        <v>14</v>
      </c>
      <c r="B4" s="49" t="s">
        <v>15</v>
      </c>
      <c r="C4" s="56"/>
      <c r="D4" s="50"/>
      <c r="E4" s="54" t="s">
        <v>0</v>
      </c>
      <c r="F4" s="55"/>
      <c r="G4" s="55"/>
      <c r="H4" s="55"/>
      <c r="I4" s="55"/>
    </row>
    <row r="5" spans="1:9" s="11" customFormat="1" ht="15.75" customHeight="1">
      <c r="A5" s="38"/>
      <c r="B5" s="47" t="s">
        <v>1</v>
      </c>
      <c r="C5" s="63" t="s">
        <v>16</v>
      </c>
      <c r="D5" s="47" t="s">
        <v>17</v>
      </c>
      <c r="E5" s="47" t="s">
        <v>1</v>
      </c>
      <c r="F5" s="49" t="s">
        <v>18</v>
      </c>
      <c r="G5" s="50"/>
      <c r="H5" s="54" t="s">
        <v>19</v>
      </c>
      <c r="I5" s="55"/>
    </row>
    <row r="6" spans="1:9" s="11" customFormat="1" ht="15.75" customHeight="1">
      <c r="A6" s="39"/>
      <c r="B6" s="48"/>
      <c r="C6" s="64"/>
      <c r="D6" s="48"/>
      <c r="E6" s="48"/>
      <c r="F6" s="13" t="s">
        <v>20</v>
      </c>
      <c r="G6" s="14" t="s">
        <v>21</v>
      </c>
      <c r="H6" s="13" t="s">
        <v>20</v>
      </c>
      <c r="I6" s="10" t="s">
        <v>21</v>
      </c>
    </row>
    <row r="7" spans="1:9" s="15" customFormat="1" ht="3" customHeight="1">
      <c r="A7" s="12"/>
      <c r="E7" s="16"/>
      <c r="I7" s="17"/>
    </row>
    <row r="8" spans="1:212" s="15" customFormat="1" ht="13.5" customHeight="1">
      <c r="A8" s="18" t="s">
        <v>3</v>
      </c>
      <c r="B8" s="19">
        <v>17270</v>
      </c>
      <c r="C8" s="19">
        <v>16136</v>
      </c>
      <c r="D8" s="19">
        <v>1134</v>
      </c>
      <c r="E8" s="19">
        <v>326724</v>
      </c>
      <c r="F8" s="19">
        <v>207985</v>
      </c>
      <c r="G8" s="19">
        <v>115081</v>
      </c>
      <c r="H8" s="19">
        <v>1308</v>
      </c>
      <c r="I8" s="20">
        <v>2350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</row>
    <row r="9" spans="1:212" s="15" customFormat="1" ht="13.5" customHeight="1">
      <c r="A9" s="18" t="s">
        <v>8</v>
      </c>
      <c r="B9" s="19">
        <v>17229</v>
      </c>
      <c r="C9" s="19">
        <v>16070</v>
      </c>
      <c r="D9" s="19">
        <v>1159</v>
      </c>
      <c r="E9" s="19">
        <v>320695</v>
      </c>
      <c r="F9" s="19">
        <v>204319</v>
      </c>
      <c r="G9" s="19">
        <v>112784</v>
      </c>
      <c r="H9" s="19">
        <v>1214</v>
      </c>
      <c r="I9" s="20">
        <v>2378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15" customFormat="1" ht="13.5" customHeight="1">
      <c r="A10" s="18" t="s">
        <v>9</v>
      </c>
      <c r="B10" s="19">
        <v>17075</v>
      </c>
      <c r="C10" s="19">
        <v>15923</v>
      </c>
      <c r="D10" s="19">
        <v>1152</v>
      </c>
      <c r="E10" s="19">
        <v>316302</v>
      </c>
      <c r="F10" s="19">
        <v>200606</v>
      </c>
      <c r="G10" s="19">
        <v>112120</v>
      </c>
      <c r="H10" s="19">
        <v>1204</v>
      </c>
      <c r="I10" s="20">
        <v>2372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15" customFormat="1" ht="13.5" customHeight="1">
      <c r="A11" s="18" t="s">
        <v>11</v>
      </c>
      <c r="B11" s="19">
        <v>16895</v>
      </c>
      <c r="C11" s="19">
        <v>15745</v>
      </c>
      <c r="D11" s="19">
        <v>1150</v>
      </c>
      <c r="E11" s="19">
        <v>315251</v>
      </c>
      <c r="F11" s="19">
        <v>199585</v>
      </c>
      <c r="G11" s="19">
        <v>112043</v>
      </c>
      <c r="H11" s="19">
        <v>1236</v>
      </c>
      <c r="I11" s="20">
        <v>2387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6" customFormat="1" ht="13.5" customHeight="1">
      <c r="A12" s="22" t="s">
        <v>12</v>
      </c>
      <c r="B12" s="23">
        <f>C12+D12</f>
        <v>16853</v>
      </c>
      <c r="C12" s="23">
        <v>15711</v>
      </c>
      <c r="D12" s="23">
        <v>1142</v>
      </c>
      <c r="E12" s="23">
        <f>SUM(F12:I12)</f>
        <v>313915</v>
      </c>
      <c r="F12" s="23">
        <v>198955</v>
      </c>
      <c r="G12" s="23">
        <v>111329</v>
      </c>
      <c r="H12" s="23">
        <v>1255</v>
      </c>
      <c r="I12" s="24">
        <v>2376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</row>
    <row r="13" spans="1:9" s="15" customFormat="1" ht="3.75" customHeight="1">
      <c r="A13" s="27"/>
      <c r="B13" s="28"/>
      <c r="C13" s="29"/>
      <c r="D13" s="29"/>
      <c r="E13" s="29"/>
      <c r="F13" s="29"/>
      <c r="G13" s="29"/>
      <c r="H13" s="29"/>
      <c r="I13" s="30"/>
    </row>
    <row r="14" s="15" customFormat="1" ht="10.5" customHeight="1">
      <c r="I14" s="31"/>
    </row>
    <row r="15" spans="1:11" s="15" customFormat="1" ht="6.75" customHeight="1">
      <c r="A15" s="37" t="s">
        <v>14</v>
      </c>
      <c r="B15" s="40" t="s">
        <v>4</v>
      </c>
      <c r="C15" s="41"/>
      <c r="D15" s="57" t="s">
        <v>5</v>
      </c>
      <c r="E15" s="37"/>
      <c r="F15" s="40" t="s">
        <v>6</v>
      </c>
      <c r="G15" s="41"/>
      <c r="H15" s="40" t="s">
        <v>7</v>
      </c>
      <c r="I15" s="60"/>
      <c r="K15" s="31"/>
    </row>
    <row r="16" spans="1:11" s="15" customFormat="1" ht="13.5" customHeight="1">
      <c r="A16" s="38"/>
      <c r="B16" s="42"/>
      <c r="C16" s="43"/>
      <c r="D16" s="58"/>
      <c r="E16" s="38"/>
      <c r="F16" s="42"/>
      <c r="G16" s="43"/>
      <c r="H16" s="42"/>
      <c r="I16" s="61"/>
      <c r="K16" s="31"/>
    </row>
    <row r="17" spans="1:11" s="15" customFormat="1" ht="6.75" customHeight="1">
      <c r="A17" s="39"/>
      <c r="B17" s="44"/>
      <c r="C17" s="45"/>
      <c r="D17" s="59"/>
      <c r="E17" s="39"/>
      <c r="F17" s="44"/>
      <c r="G17" s="45"/>
      <c r="H17" s="44"/>
      <c r="I17" s="62"/>
      <c r="K17" s="31"/>
    </row>
    <row r="18" spans="1:11" s="15" customFormat="1" ht="3.75" customHeight="1">
      <c r="A18" s="12"/>
      <c r="B18" s="32"/>
      <c r="E18" s="16"/>
      <c r="F18" s="16"/>
      <c r="K18" s="31"/>
    </row>
    <row r="19" spans="1:11" s="15" customFormat="1" ht="13.5" customHeight="1">
      <c r="A19" s="18" t="s">
        <v>3</v>
      </c>
      <c r="B19" s="65">
        <v>196797283</v>
      </c>
      <c r="C19" s="53"/>
      <c r="D19" s="53">
        <v>194221486</v>
      </c>
      <c r="E19" s="53"/>
      <c r="F19" s="53">
        <v>237651</v>
      </c>
      <c r="G19" s="53"/>
      <c r="H19" s="53">
        <v>2338290</v>
      </c>
      <c r="I19" s="53"/>
      <c r="K19" s="31"/>
    </row>
    <row r="20" spans="1:11" s="15" customFormat="1" ht="13.5" customHeight="1">
      <c r="A20" s="18" t="s">
        <v>8</v>
      </c>
      <c r="B20" s="65">
        <v>198975962</v>
      </c>
      <c r="C20" s="53"/>
      <c r="D20" s="53">
        <v>196201404</v>
      </c>
      <c r="E20" s="53"/>
      <c r="F20" s="53">
        <v>103244</v>
      </c>
      <c r="G20" s="53"/>
      <c r="H20" s="53">
        <v>2671313</v>
      </c>
      <c r="I20" s="53"/>
      <c r="K20" s="31"/>
    </row>
    <row r="21" spans="1:11" s="33" customFormat="1" ht="13.5" customHeight="1">
      <c r="A21" s="18" t="s">
        <v>9</v>
      </c>
      <c r="B21" s="65">
        <v>191095938</v>
      </c>
      <c r="C21" s="53"/>
      <c r="D21" s="53">
        <v>188045267</v>
      </c>
      <c r="E21" s="53"/>
      <c r="F21" s="53">
        <v>234910</v>
      </c>
      <c r="G21" s="53"/>
      <c r="H21" s="53">
        <v>2815760</v>
      </c>
      <c r="I21" s="53"/>
      <c r="K21" s="34"/>
    </row>
    <row r="22" spans="1:11" s="33" customFormat="1" ht="13.5" customHeight="1">
      <c r="A22" s="18" t="s">
        <v>13</v>
      </c>
      <c r="B22" s="65">
        <v>195534273</v>
      </c>
      <c r="C22" s="53"/>
      <c r="D22" s="53">
        <v>192518771</v>
      </c>
      <c r="E22" s="53"/>
      <c r="F22" s="53">
        <v>169705</v>
      </c>
      <c r="G22" s="53"/>
      <c r="H22" s="53">
        <v>2845797</v>
      </c>
      <c r="I22" s="53"/>
      <c r="K22" s="34"/>
    </row>
    <row r="23" spans="1:11" s="26" customFormat="1" ht="13.5" customHeight="1">
      <c r="A23" s="22" t="s">
        <v>12</v>
      </c>
      <c r="B23" s="51">
        <v>203211667</v>
      </c>
      <c r="C23" s="52"/>
      <c r="D23" s="52">
        <v>200272000</v>
      </c>
      <c r="E23" s="52"/>
      <c r="F23" s="52">
        <v>329206</v>
      </c>
      <c r="G23" s="52"/>
      <c r="H23" s="52">
        <v>2610461</v>
      </c>
      <c r="I23" s="52"/>
      <c r="K23" s="35"/>
    </row>
    <row r="24" spans="1:11" ht="3.75" customHeight="1">
      <c r="A24" s="4"/>
      <c r="B24" s="6"/>
      <c r="C24" s="6"/>
      <c r="D24" s="6"/>
      <c r="E24" s="6"/>
      <c r="F24" s="6"/>
      <c r="G24" s="6"/>
      <c r="H24" s="6"/>
      <c r="I24" s="6"/>
      <c r="K24" s="3"/>
    </row>
    <row r="26" spans="1:5" ht="18.75" customHeight="1">
      <c r="A26" s="46" t="s">
        <v>10</v>
      </c>
      <c r="B26" s="46"/>
      <c r="C26" s="46"/>
      <c r="D26" s="46"/>
      <c r="E26" s="9"/>
    </row>
    <row r="27" spans="1:5" ht="10.5">
      <c r="A27" s="9"/>
      <c r="B27" s="9"/>
      <c r="C27" s="9"/>
      <c r="D27" s="9"/>
      <c r="E27" s="9"/>
    </row>
  </sheetData>
  <sheetProtection/>
  <mergeCells count="36">
    <mergeCell ref="B1:F1"/>
    <mergeCell ref="F23:G23"/>
    <mergeCell ref="H19:I19"/>
    <mergeCell ref="H20:I20"/>
    <mergeCell ref="H21:I21"/>
    <mergeCell ref="H23:I23"/>
    <mergeCell ref="F22:G22"/>
    <mergeCell ref="H22:I22"/>
    <mergeCell ref="F19:G19"/>
    <mergeCell ref="F20:G20"/>
    <mergeCell ref="D23:E23"/>
    <mergeCell ref="B22:C22"/>
    <mergeCell ref="D22:E22"/>
    <mergeCell ref="B19:C19"/>
    <mergeCell ref="B20:C20"/>
    <mergeCell ref="B21:C21"/>
    <mergeCell ref="H5:I5"/>
    <mergeCell ref="E4:I4"/>
    <mergeCell ref="A4:A6"/>
    <mergeCell ref="B4:D4"/>
    <mergeCell ref="B5:B6"/>
    <mergeCell ref="D15:E17"/>
    <mergeCell ref="F15:G17"/>
    <mergeCell ref="H15:I17"/>
    <mergeCell ref="C5:C6"/>
    <mergeCell ref="D5:D6"/>
    <mergeCell ref="A15:A17"/>
    <mergeCell ref="B15:C17"/>
    <mergeCell ref="A26:D26"/>
    <mergeCell ref="E5:E6"/>
    <mergeCell ref="F5:G5"/>
    <mergeCell ref="B23:C23"/>
    <mergeCell ref="D19:E19"/>
    <mergeCell ref="D20:E20"/>
    <mergeCell ref="F21:G21"/>
    <mergeCell ref="D21:E21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統計情報係</cp:lastModifiedBy>
  <cp:lastPrinted>2012-12-28T06:37:45Z</cp:lastPrinted>
  <dcterms:created xsi:type="dcterms:W3CDTF">1999-08-09T01:41:14Z</dcterms:created>
  <dcterms:modified xsi:type="dcterms:W3CDTF">2014-01-22T02:16:59Z</dcterms:modified>
  <cp:category/>
  <cp:version/>
  <cp:contentType/>
  <cp:contentStatus/>
</cp:coreProperties>
</file>