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725" tabRatio="705" activeTab="0"/>
  </bookViews>
  <sheets>
    <sheet name="16 8 2 h24" sheetId="1" r:id="rId1"/>
  </sheets>
  <definedNames/>
  <calcPr fullCalcOnLoad="1"/>
</workbook>
</file>

<file path=xl/sharedStrings.xml><?xml version="1.0" encoding="utf-8"?>
<sst xmlns="http://schemas.openxmlformats.org/spreadsheetml/2006/main" count="127" uniqueCount="33">
  <si>
    <t>区　　　　　分</t>
  </si>
  <si>
    <t>被保険者</t>
  </si>
  <si>
    <t>被扶養者</t>
  </si>
  <si>
    <t>件　　数</t>
  </si>
  <si>
    <t>日　　数</t>
  </si>
  <si>
    <t>支給決定金額</t>
  </si>
  <si>
    <t>総　　　　　　　　数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</si>
  <si>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</si>
  <si>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</si>
  <si>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</si>
  <si>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</si>
  <si>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</si>
  <si>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</si>
  <si>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</si>
  <si>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</si>
  <si>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</si>
  <si>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</si>
  <si>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埋葬料</t>
  </si>
  <si>
    <t>出産育児一時金</t>
  </si>
  <si>
    <t>出産手当金</t>
  </si>
  <si>
    <t>合算高額療養費</t>
  </si>
  <si>
    <t>医科</t>
  </si>
  <si>
    <t>合計</t>
  </si>
  <si>
    <t>傷病手当金</t>
  </si>
  <si>
    <t>高齢受給者</t>
  </si>
  <si>
    <t>（単位　千円）</t>
  </si>
  <si>
    <t>…</t>
  </si>
  <si>
    <t xml:space="preserve"> …</t>
  </si>
  <si>
    <t>注１  平成23年度分
  ２  入院時食事療養費の件数は、総数に含めない。
　３　調剤欄の日数は「処方箋枚数」、入院時食事療養費欄の日数は「食事回数」を表示している。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</si>
  <si>
    <t>－</t>
  </si>
  <si>
    <t>16-8-2 健康保険給付状況</t>
  </si>
  <si>
    <t>…</t>
  </si>
  <si>
    <t xml:space="preserve"> 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</si>
</sst>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  <numFmt numFmtId="179" formatCode="#,##0;&quot;△ &quot;#,##0"/>
    <numFmt numFmtId="180" formatCode="0_);[Red]\(0\)"/>
    <numFmt numFmtId="181" formatCode="&quot;¥&quot;#,##0_);[Red]\(&quot;¥&quot;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 wrapText="1"/>
    </xf>
    <xf numFmtId="176" fontId="4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42" fontId="8" fillId="0" borderId="0" xfId="0" applyNumberFormat="1" applyFont="1" applyBorder="1" applyAlignment="1">
      <alignment horizontal="right" vertical="center"/>
    </xf>
    <xf numFmtId="42" fontId="3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176" fontId="3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176" fontId="9" fillId="0" borderId="18" xfId="0" applyNumberFormat="1" applyFont="1" applyBorder="1" applyAlignment="1">
      <alignment horizontal="center" vertical="distributed" textRotation="255"/>
    </xf>
    <xf numFmtId="176" fontId="9" fillId="0" borderId="11" xfId="0" applyNumberFormat="1" applyFont="1" applyBorder="1" applyAlignment="1">
      <alignment horizontal="center" vertical="distributed" textRotation="255"/>
    </xf>
    <xf numFmtId="176" fontId="9" fillId="0" borderId="12" xfId="0" applyNumberFormat="1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 wrapText="1"/>
    </xf>
    <xf numFmtId="42" fontId="4" fillId="0" borderId="0" xfId="0" applyNumberFormat="1" applyFont="1" applyBorder="1" applyAlignment="1">
      <alignment horizontal="right" vertical="center"/>
    </xf>
    <xf numFmtId="42" fontId="7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0.5" style="2" customWidth="1"/>
    <col min="3" max="3" width="14.125" style="5" customWidth="1"/>
    <col min="4" max="4" width="0.5" style="5" customWidth="1"/>
    <col min="5" max="5" width="8.25390625" style="2" customWidth="1"/>
    <col min="6" max="6" width="8.50390625" style="2" customWidth="1"/>
    <col min="7" max="7" width="10.125" style="2" customWidth="1"/>
    <col min="8" max="8" width="9.625" style="2" customWidth="1"/>
    <col min="9" max="9" width="9.50390625" style="2" customWidth="1"/>
    <col min="10" max="10" width="10.375" style="2" customWidth="1"/>
    <col min="11" max="11" width="7.25390625" style="2" customWidth="1"/>
    <col min="12" max="12" width="8.00390625" style="2" customWidth="1"/>
    <col min="13" max="13" width="8.625" style="2" customWidth="1"/>
    <col min="14" max="15" width="7.875" style="2" customWidth="1"/>
    <col min="16" max="16" width="9.375" style="2" customWidth="1"/>
    <col min="17" max="16384" width="9.00390625" style="2" customWidth="1"/>
  </cols>
  <sheetData>
    <row r="1" spans="4:13" ht="15" customHeight="1">
      <c r="D1" s="50" t="s">
        <v>30</v>
      </c>
      <c r="E1" s="50"/>
      <c r="F1" s="50"/>
      <c r="G1" s="50"/>
      <c r="H1" s="50"/>
      <c r="I1" s="40"/>
      <c r="J1" s="22" t="s">
        <v>25</v>
      </c>
      <c r="L1" s="34"/>
      <c r="M1" s="34"/>
    </row>
    <row r="2" ht="3" customHeight="1"/>
    <row r="3" spans="1:16" s="3" customFormat="1" ht="15.75" customHeight="1">
      <c r="A3" s="51" t="s">
        <v>0</v>
      </c>
      <c r="B3" s="51"/>
      <c r="C3" s="52"/>
      <c r="D3" s="23"/>
      <c r="E3" s="54" t="s">
        <v>1</v>
      </c>
      <c r="F3" s="55"/>
      <c r="G3" s="55"/>
      <c r="H3" s="56" t="s">
        <v>2</v>
      </c>
      <c r="I3" s="55"/>
      <c r="J3" s="57"/>
      <c r="K3" s="58"/>
      <c r="L3" s="58"/>
      <c r="M3" s="58"/>
      <c r="N3" s="58"/>
      <c r="O3" s="58"/>
      <c r="P3" s="58"/>
    </row>
    <row r="4" spans="1:16" s="3" customFormat="1" ht="15.75" customHeight="1">
      <c r="A4" s="53"/>
      <c r="B4" s="53"/>
      <c r="C4" s="53"/>
      <c r="D4" s="24"/>
      <c r="E4" s="9" t="s">
        <v>3</v>
      </c>
      <c r="F4" s="16" t="s">
        <v>4</v>
      </c>
      <c r="G4" s="16" t="s">
        <v>5</v>
      </c>
      <c r="H4" s="10" t="s">
        <v>3</v>
      </c>
      <c r="I4" s="16" t="s">
        <v>4</v>
      </c>
      <c r="J4" s="17" t="s">
        <v>5</v>
      </c>
      <c r="L4" s="37"/>
      <c r="M4" s="37"/>
      <c r="O4" s="37"/>
      <c r="P4" s="37"/>
    </row>
    <row r="5" spans="1:10" ht="3" customHeight="1">
      <c r="A5" s="20"/>
      <c r="B5" s="20"/>
      <c r="C5" s="20"/>
      <c r="D5" s="19"/>
      <c r="E5" s="4"/>
      <c r="F5" s="4"/>
      <c r="G5" s="4"/>
      <c r="H5" s="15"/>
      <c r="I5" s="4"/>
      <c r="J5" s="4"/>
    </row>
    <row r="6" spans="1:16" s="8" customFormat="1" ht="12" customHeight="1">
      <c r="A6" s="59" t="s">
        <v>6</v>
      </c>
      <c r="B6" s="59"/>
      <c r="C6" s="60"/>
      <c r="D6" s="25"/>
      <c r="E6" s="8">
        <f>E7+SUM(E9:E19)</f>
        <v>2203862</v>
      </c>
      <c r="F6" s="66" t="s">
        <v>29</v>
      </c>
      <c r="G6" s="28">
        <f>SUM(G7:G19)</f>
        <v>28168756.5</v>
      </c>
      <c r="H6" s="39">
        <f>H7+SUM(H9:H19)</f>
        <v>1748084</v>
      </c>
      <c r="I6" s="66" t="s">
        <v>29</v>
      </c>
      <c r="J6" s="28">
        <f>SUM(J7:J19)</f>
        <v>19754838.655</v>
      </c>
      <c r="K6" s="35"/>
      <c r="L6" s="35"/>
      <c r="M6" s="35"/>
      <c r="O6" s="27"/>
      <c r="P6" s="28"/>
    </row>
    <row r="7" spans="1:16" ht="11.25" customHeight="1">
      <c r="A7" s="61" t="s">
        <v>7</v>
      </c>
      <c r="B7" s="41"/>
      <c r="C7" s="42" t="s">
        <v>21</v>
      </c>
      <c r="D7" s="6"/>
      <c r="E7" s="1">
        <v>1245610</v>
      </c>
      <c r="F7" s="1">
        <v>1925359</v>
      </c>
      <c r="G7" s="21">
        <v>17824499.095</v>
      </c>
      <c r="H7" s="21">
        <v>1051391</v>
      </c>
      <c r="I7" s="21">
        <v>1810664</v>
      </c>
      <c r="J7" s="21">
        <v>14142419.822</v>
      </c>
      <c r="K7" s="21"/>
      <c r="L7" s="21"/>
      <c r="M7" s="21"/>
      <c r="N7" s="1"/>
      <c r="O7" s="1"/>
      <c r="P7" s="1"/>
    </row>
    <row r="8" spans="1:16" ht="11.25" customHeight="1">
      <c r="A8" s="62"/>
      <c r="B8" s="43"/>
      <c r="C8" s="44" t="s">
        <v>8</v>
      </c>
      <c r="D8" s="6"/>
      <c r="E8" s="1">
        <v>19001</v>
      </c>
      <c r="F8" s="1">
        <v>446338</v>
      </c>
      <c r="G8" s="21">
        <v>182048.728</v>
      </c>
      <c r="H8" s="1">
        <v>15841</v>
      </c>
      <c r="I8" s="21">
        <v>508760</v>
      </c>
      <c r="J8" s="21">
        <v>204697.57</v>
      </c>
      <c r="K8" s="21"/>
      <c r="L8" s="21"/>
      <c r="M8" s="21"/>
      <c r="N8" s="1"/>
      <c r="O8" s="1"/>
      <c r="P8" s="1"/>
    </row>
    <row r="9" spans="1:16" ht="11.25" customHeight="1">
      <c r="A9" s="62"/>
      <c r="B9" s="43"/>
      <c r="C9" s="44" t="s">
        <v>9</v>
      </c>
      <c r="D9" s="6"/>
      <c r="E9" s="1">
        <v>90</v>
      </c>
      <c r="F9" s="1">
        <v>598</v>
      </c>
      <c r="G9" s="21">
        <v>5025.725</v>
      </c>
      <c r="H9" s="21">
        <v>413</v>
      </c>
      <c r="I9" s="21">
        <v>2997</v>
      </c>
      <c r="J9" s="21">
        <v>24006.859</v>
      </c>
      <c r="K9" s="21"/>
      <c r="L9" s="21"/>
      <c r="M9" s="21"/>
      <c r="N9" s="1"/>
      <c r="O9" s="1"/>
      <c r="P9" s="1"/>
    </row>
    <row r="10" spans="1:16" ht="11.25" customHeight="1">
      <c r="A10" s="62"/>
      <c r="B10" s="43"/>
      <c r="C10" s="44" t="s">
        <v>10</v>
      </c>
      <c r="D10" s="6"/>
      <c r="E10" s="1">
        <v>303154</v>
      </c>
      <c r="F10" s="1">
        <v>616159</v>
      </c>
      <c r="G10" s="21">
        <v>2626399.019</v>
      </c>
      <c r="H10" s="21">
        <v>207776</v>
      </c>
      <c r="I10" s="21">
        <v>364406</v>
      </c>
      <c r="J10" s="21">
        <v>1514152.952</v>
      </c>
      <c r="K10" s="21"/>
      <c r="L10" s="21"/>
      <c r="M10" s="21"/>
      <c r="N10" s="1"/>
      <c r="O10" s="1"/>
      <c r="P10" s="1"/>
    </row>
    <row r="11" spans="1:16" ht="11.25" customHeight="1">
      <c r="A11" s="63"/>
      <c r="B11" s="45"/>
      <c r="C11" s="46" t="s">
        <v>11</v>
      </c>
      <c r="D11" s="11"/>
      <c r="E11" s="1">
        <v>512707</v>
      </c>
      <c r="F11" s="1">
        <v>606032</v>
      </c>
      <c r="G11" s="21">
        <v>3602229.024</v>
      </c>
      <c r="H11" s="21">
        <v>421042</v>
      </c>
      <c r="I11" s="21">
        <v>555505</v>
      </c>
      <c r="J11" s="21">
        <v>2416044.52</v>
      </c>
      <c r="K11" s="21"/>
      <c r="L11" s="21"/>
      <c r="M11" s="21"/>
      <c r="N11" s="1"/>
      <c r="O11" s="1"/>
      <c r="P11" s="1"/>
    </row>
    <row r="12" spans="1:16" ht="11.25" customHeight="1">
      <c r="A12" s="61" t="s">
        <v>12</v>
      </c>
      <c r="B12" s="43"/>
      <c r="C12" s="44" t="s">
        <v>13</v>
      </c>
      <c r="D12" s="6"/>
      <c r="E12" s="1">
        <v>126554</v>
      </c>
      <c r="F12" s="49" t="s">
        <v>29</v>
      </c>
      <c r="G12" s="21">
        <v>663265.393</v>
      </c>
      <c r="H12" s="21">
        <v>62786</v>
      </c>
      <c r="I12" s="49" t="s">
        <v>29</v>
      </c>
      <c r="J12" s="1">
        <v>358235.741</v>
      </c>
      <c r="K12" s="36"/>
      <c r="L12" s="36"/>
      <c r="M12" s="36"/>
      <c r="N12" s="1"/>
      <c r="O12" s="27"/>
      <c r="P12" s="21"/>
    </row>
    <row r="13" spans="1:16" ht="11.25" customHeight="1">
      <c r="A13" s="62"/>
      <c r="B13" s="43"/>
      <c r="C13" s="44" t="s">
        <v>14</v>
      </c>
      <c r="D13" s="6"/>
      <c r="E13" s="1">
        <v>2748</v>
      </c>
      <c r="F13" s="49" t="s">
        <v>29</v>
      </c>
      <c r="G13" s="21">
        <v>180664.603</v>
      </c>
      <c r="H13" s="21">
        <v>2238</v>
      </c>
      <c r="I13" s="49" t="s">
        <v>29</v>
      </c>
      <c r="J13" s="1">
        <v>148173.761</v>
      </c>
      <c r="K13" s="36"/>
      <c r="L13" s="36"/>
      <c r="M13" s="36"/>
      <c r="N13" s="1"/>
      <c r="O13" s="27"/>
      <c r="P13" s="21"/>
    </row>
    <row r="14" spans="1:16" ht="11.25" customHeight="1">
      <c r="A14" s="62"/>
      <c r="B14" s="43"/>
      <c r="C14" s="44" t="s">
        <v>15</v>
      </c>
      <c r="D14" s="6"/>
      <c r="E14" s="47" t="s">
        <v>29</v>
      </c>
      <c r="F14" s="49" t="s">
        <v>29</v>
      </c>
      <c r="G14" s="47" t="s">
        <v>29</v>
      </c>
      <c r="H14" s="47" t="s">
        <v>29</v>
      </c>
      <c r="I14" s="49" t="s">
        <v>29</v>
      </c>
      <c r="J14" s="47" t="s">
        <v>29</v>
      </c>
      <c r="K14" s="36"/>
      <c r="L14" s="36"/>
      <c r="M14" s="36"/>
      <c r="N14" s="26"/>
      <c r="O14" s="27"/>
      <c r="P14" s="26"/>
    </row>
    <row r="15" spans="1:16" ht="11.25" customHeight="1">
      <c r="A15" s="62"/>
      <c r="B15" s="43"/>
      <c r="C15" s="44" t="s">
        <v>16</v>
      </c>
      <c r="D15" s="6"/>
      <c r="E15" s="30">
        <v>4</v>
      </c>
      <c r="F15" s="49" t="s">
        <v>29</v>
      </c>
      <c r="G15" s="47">
        <v>287.415</v>
      </c>
      <c r="H15" s="21">
        <v>2</v>
      </c>
      <c r="I15" s="49" t="s">
        <v>29</v>
      </c>
      <c r="J15" s="1">
        <v>167.43</v>
      </c>
      <c r="K15" s="36"/>
      <c r="L15" s="36"/>
      <c r="M15" s="36"/>
      <c r="N15" s="30"/>
      <c r="O15" s="27"/>
      <c r="P15" s="29"/>
    </row>
    <row r="16" spans="1:16" ht="11.25" customHeight="1">
      <c r="A16" s="62"/>
      <c r="B16" s="43"/>
      <c r="C16" s="44" t="s">
        <v>23</v>
      </c>
      <c r="D16" s="6"/>
      <c r="E16" s="31">
        <v>9042</v>
      </c>
      <c r="F16" s="31">
        <v>300815</v>
      </c>
      <c r="G16" s="32">
        <v>1599216.923</v>
      </c>
      <c r="H16" s="47" t="s">
        <v>29</v>
      </c>
      <c r="I16" s="49" t="s">
        <v>29</v>
      </c>
      <c r="J16" s="47" t="s">
        <v>29</v>
      </c>
      <c r="K16" s="36"/>
      <c r="L16" s="36"/>
      <c r="M16" s="36"/>
      <c r="N16" s="31"/>
      <c r="O16" s="31"/>
      <c r="P16" s="32"/>
    </row>
    <row r="17" spans="1:16" ht="11.25" customHeight="1">
      <c r="A17" s="62"/>
      <c r="B17" s="43"/>
      <c r="C17" s="44" t="s">
        <v>17</v>
      </c>
      <c r="D17" s="6"/>
      <c r="E17" s="31">
        <v>324</v>
      </c>
      <c r="F17" s="49" t="s">
        <v>29</v>
      </c>
      <c r="G17" s="32">
        <v>16200</v>
      </c>
      <c r="H17" s="32">
        <v>202</v>
      </c>
      <c r="I17" s="49" t="s">
        <v>29</v>
      </c>
      <c r="J17" s="31">
        <v>10100</v>
      </c>
      <c r="K17" s="36"/>
      <c r="L17" s="36"/>
      <c r="M17" s="36"/>
      <c r="N17" s="31"/>
      <c r="O17" s="27"/>
      <c r="P17" s="32"/>
    </row>
    <row r="18" spans="1:16" ht="11.25" customHeight="1">
      <c r="A18" s="62"/>
      <c r="B18" s="43"/>
      <c r="C18" s="44" t="s">
        <v>18</v>
      </c>
      <c r="D18" s="6"/>
      <c r="E18" s="31">
        <v>1953</v>
      </c>
      <c r="F18" s="49" t="s">
        <v>29</v>
      </c>
      <c r="G18" s="32">
        <v>819240</v>
      </c>
      <c r="H18" s="29">
        <v>2234</v>
      </c>
      <c r="I18" s="49" t="s">
        <v>29</v>
      </c>
      <c r="J18" s="29">
        <v>936840</v>
      </c>
      <c r="K18" s="36"/>
      <c r="L18" s="36"/>
      <c r="M18" s="36"/>
      <c r="N18" s="31"/>
      <c r="O18" s="27"/>
      <c r="P18" s="32"/>
    </row>
    <row r="19" spans="1:16" ht="11.25" customHeight="1">
      <c r="A19" s="62"/>
      <c r="B19" s="43"/>
      <c r="C19" s="44" t="s">
        <v>19</v>
      </c>
      <c r="D19" s="6"/>
      <c r="E19" s="31">
        <v>1676</v>
      </c>
      <c r="F19" s="31">
        <v>143285</v>
      </c>
      <c r="G19" s="32">
        <v>649680.575</v>
      </c>
      <c r="H19" s="47" t="s">
        <v>29</v>
      </c>
      <c r="I19" s="49" t="s">
        <v>29</v>
      </c>
      <c r="J19" s="47" t="s">
        <v>29</v>
      </c>
      <c r="K19" s="36"/>
      <c r="L19" s="36"/>
      <c r="M19" s="36"/>
      <c r="N19" s="31"/>
      <c r="O19" s="31"/>
      <c r="P19" s="32"/>
    </row>
    <row r="20" spans="1:16" ht="11.25" customHeight="1">
      <c r="A20" s="62"/>
      <c r="B20" s="43"/>
      <c r="C20" s="44" t="s">
        <v>20</v>
      </c>
      <c r="D20" s="6"/>
      <c r="E20" s="48" t="s">
        <v>26</v>
      </c>
      <c r="F20" s="48" t="s">
        <v>27</v>
      </c>
      <c r="G20" s="48" t="s">
        <v>27</v>
      </c>
      <c r="H20" s="48" t="s">
        <v>27</v>
      </c>
      <c r="I20" s="48" t="s">
        <v>27</v>
      </c>
      <c r="J20" s="48" t="s">
        <v>27</v>
      </c>
      <c r="K20" s="36"/>
      <c r="L20" s="36"/>
      <c r="M20" s="36"/>
      <c r="N20" s="1"/>
      <c r="O20" s="27"/>
      <c r="P20" s="1"/>
    </row>
    <row r="21" spans="1:10" ht="3" customHeight="1">
      <c r="A21" s="7"/>
      <c r="B21" s="14"/>
      <c r="C21" s="18"/>
      <c r="D21" s="11"/>
      <c r="E21" s="13"/>
      <c r="F21" s="13"/>
      <c r="G21" s="13"/>
      <c r="H21" s="13"/>
      <c r="I21" s="13"/>
      <c r="J21" s="13"/>
    </row>
    <row r="22" spans="3:9" ht="6" customHeight="1">
      <c r="C22" s="12"/>
      <c r="D22" s="12"/>
      <c r="E22" s="4"/>
      <c r="F22" s="4"/>
      <c r="G22" s="4"/>
      <c r="H22" s="4"/>
      <c r="I22" s="4"/>
    </row>
    <row r="23" spans="1:16" s="3" customFormat="1" ht="15.75" customHeight="1">
      <c r="A23" s="51" t="s">
        <v>0</v>
      </c>
      <c r="B23" s="51"/>
      <c r="C23" s="52"/>
      <c r="D23" s="23"/>
      <c r="E23" s="56" t="s">
        <v>24</v>
      </c>
      <c r="F23" s="55"/>
      <c r="G23" s="57"/>
      <c r="H23" s="56" t="s">
        <v>22</v>
      </c>
      <c r="I23" s="55"/>
      <c r="J23" s="57"/>
      <c r="K23" s="58"/>
      <c r="L23" s="64"/>
      <c r="M23" s="64"/>
      <c r="N23" s="58"/>
      <c r="O23" s="64"/>
      <c r="P23" s="64"/>
    </row>
    <row r="24" spans="1:16" s="3" customFormat="1" ht="15.75" customHeight="1">
      <c r="A24" s="53"/>
      <c r="B24" s="53"/>
      <c r="C24" s="53"/>
      <c r="D24" s="24"/>
      <c r="E24" s="10" t="s">
        <v>3</v>
      </c>
      <c r="F24" s="16" t="s">
        <v>4</v>
      </c>
      <c r="G24" s="17" t="s">
        <v>5</v>
      </c>
      <c r="H24" s="10" t="s">
        <v>3</v>
      </c>
      <c r="I24" s="16" t="s">
        <v>4</v>
      </c>
      <c r="J24" s="17" t="s">
        <v>5</v>
      </c>
      <c r="L24" s="37"/>
      <c r="M24" s="37"/>
      <c r="O24" s="37"/>
      <c r="P24" s="37"/>
    </row>
    <row r="25" spans="1:10" ht="3" customHeight="1">
      <c r="A25" s="20"/>
      <c r="B25" s="20"/>
      <c r="C25" s="20"/>
      <c r="D25" s="19"/>
      <c r="E25" s="4"/>
      <c r="F25" s="4"/>
      <c r="G25" s="4"/>
      <c r="H25" s="4"/>
      <c r="I25" s="4"/>
      <c r="J25" s="4"/>
    </row>
    <row r="26" spans="1:16" s="8" customFormat="1" ht="12" customHeight="1">
      <c r="A26" s="59" t="s">
        <v>6</v>
      </c>
      <c r="B26" s="59"/>
      <c r="C26" s="60"/>
      <c r="D26" s="25"/>
      <c r="E26" s="67" t="s">
        <v>31</v>
      </c>
      <c r="F26" s="67" t="s">
        <v>32</v>
      </c>
      <c r="G26" s="67" t="s">
        <v>32</v>
      </c>
      <c r="H26" s="8">
        <v>4088289</v>
      </c>
      <c r="I26" s="66" t="s">
        <v>29</v>
      </c>
      <c r="J26" s="28">
        <v>50760755.58200001</v>
      </c>
      <c r="K26" s="35"/>
      <c r="L26" s="35"/>
      <c r="M26" s="35"/>
      <c r="O26" s="27"/>
      <c r="P26" s="28"/>
    </row>
    <row r="27" spans="1:16" ht="11.25" customHeight="1">
      <c r="A27" s="61" t="s">
        <v>7</v>
      </c>
      <c r="B27" s="41"/>
      <c r="C27" s="42" t="s">
        <v>21</v>
      </c>
      <c r="D27" s="6"/>
      <c r="E27" s="21">
        <v>82360</v>
      </c>
      <c r="F27" s="21">
        <v>165456</v>
      </c>
      <c r="G27" s="21">
        <v>1994277.274</v>
      </c>
      <c r="H27" s="1">
        <v>2379361</v>
      </c>
      <c r="I27" s="1">
        <v>3901479</v>
      </c>
      <c r="J27" s="21">
        <v>33961196.191</v>
      </c>
      <c r="K27" s="21"/>
      <c r="L27" s="21"/>
      <c r="M27" s="21"/>
      <c r="N27" s="1"/>
      <c r="O27" s="1"/>
      <c r="P27" s="1"/>
    </row>
    <row r="28" spans="1:16" ht="11.25" customHeight="1">
      <c r="A28" s="62"/>
      <c r="B28" s="43"/>
      <c r="C28" s="44" t="s">
        <v>8</v>
      </c>
      <c r="D28" s="6"/>
      <c r="E28" s="21">
        <v>2080</v>
      </c>
      <c r="F28" s="21">
        <v>72031</v>
      </c>
      <c r="G28" s="21">
        <v>29817.832000000002</v>
      </c>
      <c r="H28" s="1">
        <v>36922</v>
      </c>
      <c r="I28" s="1">
        <v>1027129</v>
      </c>
      <c r="J28" s="21">
        <v>416564.13</v>
      </c>
      <c r="K28" s="21"/>
      <c r="L28" s="21"/>
      <c r="M28" s="21"/>
      <c r="N28" s="1"/>
      <c r="O28" s="1"/>
      <c r="P28" s="1"/>
    </row>
    <row r="29" spans="1:16" ht="11.25" customHeight="1">
      <c r="A29" s="62"/>
      <c r="B29" s="43"/>
      <c r="C29" s="44" t="s">
        <v>9</v>
      </c>
      <c r="D29" s="6"/>
      <c r="E29" s="21">
        <v>46</v>
      </c>
      <c r="F29" s="21">
        <v>288</v>
      </c>
      <c r="G29" s="21">
        <v>2396.035</v>
      </c>
      <c r="H29" s="1">
        <v>549</v>
      </c>
      <c r="I29" s="1">
        <v>3883</v>
      </c>
      <c r="J29" s="21">
        <v>31428.619000000002</v>
      </c>
      <c r="K29" s="21"/>
      <c r="L29" s="21"/>
      <c r="M29" s="21"/>
      <c r="N29" s="1"/>
      <c r="O29" s="1"/>
      <c r="P29" s="1"/>
    </row>
    <row r="30" spans="1:16" ht="11.25" customHeight="1">
      <c r="A30" s="62"/>
      <c r="B30" s="43"/>
      <c r="C30" s="44" t="s">
        <v>10</v>
      </c>
      <c r="D30" s="6"/>
      <c r="E30" s="21">
        <v>12522</v>
      </c>
      <c r="F30" s="21">
        <v>28057</v>
      </c>
      <c r="G30" s="21">
        <v>145519.671</v>
      </c>
      <c r="H30" s="1">
        <v>523452</v>
      </c>
      <c r="I30" s="1">
        <v>1008622</v>
      </c>
      <c r="J30" s="21">
        <v>4286071.642</v>
      </c>
      <c r="K30" s="21"/>
      <c r="L30" s="21"/>
      <c r="M30" s="21"/>
      <c r="N30" s="1"/>
      <c r="O30" s="1"/>
      <c r="P30" s="1"/>
    </row>
    <row r="31" spans="1:16" ht="11.25" customHeight="1">
      <c r="A31" s="63"/>
      <c r="B31" s="45"/>
      <c r="C31" s="46" t="s">
        <v>11</v>
      </c>
      <c r="D31" s="11"/>
      <c r="E31" s="21">
        <v>37116</v>
      </c>
      <c r="F31" s="21">
        <v>46318</v>
      </c>
      <c r="G31" s="21">
        <v>407014.739</v>
      </c>
      <c r="H31" s="1">
        <v>970865</v>
      </c>
      <c r="I31" s="1">
        <v>1207855</v>
      </c>
      <c r="J31" s="21">
        <v>6425288.283</v>
      </c>
      <c r="K31" s="21"/>
      <c r="L31" s="21"/>
      <c r="M31" s="21"/>
      <c r="N31" s="1"/>
      <c r="O31" s="1"/>
      <c r="P31" s="1"/>
    </row>
    <row r="32" spans="1:16" ht="11.25" customHeight="1">
      <c r="A32" s="61" t="s">
        <v>12</v>
      </c>
      <c r="B32" s="43"/>
      <c r="C32" s="44" t="s">
        <v>13</v>
      </c>
      <c r="D32" s="6"/>
      <c r="E32" s="48" t="s">
        <v>26</v>
      </c>
      <c r="F32" s="48" t="s">
        <v>27</v>
      </c>
      <c r="G32" s="48" t="s">
        <v>27</v>
      </c>
      <c r="H32" s="1">
        <v>189340</v>
      </c>
      <c r="I32" s="49" t="s">
        <v>29</v>
      </c>
      <c r="J32" s="21">
        <v>1021501.1340000001</v>
      </c>
      <c r="K32" s="36"/>
      <c r="L32" s="36"/>
      <c r="M32" s="36"/>
      <c r="N32" s="1"/>
      <c r="O32" s="27"/>
      <c r="P32" s="21"/>
    </row>
    <row r="33" spans="1:16" ht="11.25" customHeight="1">
      <c r="A33" s="62"/>
      <c r="B33" s="43"/>
      <c r="C33" s="44" t="s">
        <v>14</v>
      </c>
      <c r="D33" s="6"/>
      <c r="E33" s="48" t="s">
        <v>26</v>
      </c>
      <c r="F33" s="48" t="s">
        <v>27</v>
      </c>
      <c r="G33" s="48" t="s">
        <v>27</v>
      </c>
      <c r="H33" s="1">
        <v>9280</v>
      </c>
      <c r="I33" s="49" t="s">
        <v>29</v>
      </c>
      <c r="J33" s="21">
        <v>586929.3899999999</v>
      </c>
      <c r="K33" s="36"/>
      <c r="L33" s="36"/>
      <c r="M33" s="36"/>
      <c r="N33" s="1"/>
      <c r="O33" s="27"/>
      <c r="P33" s="21"/>
    </row>
    <row r="34" spans="1:16" ht="11.25" customHeight="1">
      <c r="A34" s="62"/>
      <c r="B34" s="43"/>
      <c r="C34" s="44" t="s">
        <v>15</v>
      </c>
      <c r="D34" s="6"/>
      <c r="E34" s="48" t="s">
        <v>26</v>
      </c>
      <c r="F34" s="48" t="s">
        <v>27</v>
      </c>
      <c r="G34" s="48" t="s">
        <v>27</v>
      </c>
      <c r="H34" s="47" t="s">
        <v>29</v>
      </c>
      <c r="I34" s="49" t="s">
        <v>29</v>
      </c>
      <c r="J34" s="49" t="s">
        <v>29</v>
      </c>
      <c r="K34" s="36"/>
      <c r="L34" s="36"/>
      <c r="M34" s="36"/>
      <c r="N34" s="26"/>
      <c r="O34" s="27"/>
      <c r="P34" s="26"/>
    </row>
    <row r="35" spans="1:16" ht="11.25" customHeight="1">
      <c r="A35" s="62"/>
      <c r="B35" s="43"/>
      <c r="C35" s="44" t="s">
        <v>16</v>
      </c>
      <c r="D35" s="6"/>
      <c r="E35" s="48" t="s">
        <v>26</v>
      </c>
      <c r="F35" s="48" t="s">
        <v>27</v>
      </c>
      <c r="G35" s="48" t="s">
        <v>27</v>
      </c>
      <c r="H35" s="30">
        <v>6</v>
      </c>
      <c r="I35" s="49" t="s">
        <v>29</v>
      </c>
      <c r="J35" s="47">
        <v>454.845</v>
      </c>
      <c r="K35" s="36"/>
      <c r="L35" s="36"/>
      <c r="M35" s="36"/>
      <c r="N35" s="30"/>
      <c r="O35" s="27"/>
      <c r="P35" s="29"/>
    </row>
    <row r="36" spans="1:16" ht="11.25" customHeight="1">
      <c r="A36" s="62"/>
      <c r="B36" s="43"/>
      <c r="C36" s="44" t="s">
        <v>23</v>
      </c>
      <c r="D36" s="6"/>
      <c r="E36" s="48" t="s">
        <v>26</v>
      </c>
      <c r="F36" s="48" t="s">
        <v>27</v>
      </c>
      <c r="G36" s="48" t="s">
        <v>27</v>
      </c>
      <c r="H36" s="31">
        <v>9042</v>
      </c>
      <c r="I36" s="31">
        <v>300815</v>
      </c>
      <c r="J36" s="32">
        <v>1599216.923</v>
      </c>
      <c r="K36" s="36"/>
      <c r="L36" s="36"/>
      <c r="M36" s="36"/>
      <c r="N36" s="31"/>
      <c r="O36" s="31"/>
      <c r="P36" s="32"/>
    </row>
    <row r="37" spans="1:16" ht="11.25" customHeight="1">
      <c r="A37" s="62"/>
      <c r="B37" s="43"/>
      <c r="C37" s="44" t="s">
        <v>17</v>
      </c>
      <c r="D37" s="6"/>
      <c r="E37" s="48" t="s">
        <v>26</v>
      </c>
      <c r="F37" s="48" t="s">
        <v>27</v>
      </c>
      <c r="G37" s="48" t="s">
        <v>27</v>
      </c>
      <c r="H37" s="31">
        <v>526</v>
      </c>
      <c r="I37" s="49" t="s">
        <v>29</v>
      </c>
      <c r="J37" s="32">
        <v>26300</v>
      </c>
      <c r="K37" s="36"/>
      <c r="L37" s="36"/>
      <c r="M37" s="36"/>
      <c r="N37" s="31"/>
      <c r="O37" s="27"/>
      <c r="P37" s="32"/>
    </row>
    <row r="38" spans="1:16" ht="11.25" customHeight="1">
      <c r="A38" s="62"/>
      <c r="B38" s="43"/>
      <c r="C38" s="44" t="s">
        <v>18</v>
      </c>
      <c r="D38" s="6"/>
      <c r="E38" s="48" t="s">
        <v>26</v>
      </c>
      <c r="F38" s="48" t="s">
        <v>27</v>
      </c>
      <c r="G38" s="48" t="s">
        <v>27</v>
      </c>
      <c r="H38" s="31">
        <v>4187</v>
      </c>
      <c r="I38" s="49" t="s">
        <v>29</v>
      </c>
      <c r="J38" s="32">
        <v>1756080</v>
      </c>
      <c r="K38" s="36"/>
      <c r="L38" s="36"/>
      <c r="M38" s="36"/>
      <c r="N38" s="31"/>
      <c r="O38" s="27"/>
      <c r="P38" s="32"/>
    </row>
    <row r="39" spans="1:16" ht="11.25" customHeight="1">
      <c r="A39" s="62"/>
      <c r="B39" s="43"/>
      <c r="C39" s="44" t="s">
        <v>19</v>
      </c>
      <c r="D39" s="6"/>
      <c r="E39" s="48" t="s">
        <v>26</v>
      </c>
      <c r="F39" s="48" t="s">
        <v>27</v>
      </c>
      <c r="G39" s="48" t="s">
        <v>27</v>
      </c>
      <c r="H39" s="31">
        <v>1676</v>
      </c>
      <c r="I39" s="31">
        <v>143285</v>
      </c>
      <c r="J39" s="32">
        <v>649680.575</v>
      </c>
      <c r="K39" s="36"/>
      <c r="L39" s="36"/>
      <c r="M39" s="36"/>
      <c r="N39" s="31"/>
      <c r="O39" s="31"/>
      <c r="P39" s="32"/>
    </row>
    <row r="40" spans="1:16" ht="11.25" customHeight="1">
      <c r="A40" s="62"/>
      <c r="B40" s="43"/>
      <c r="C40" s="44" t="s">
        <v>20</v>
      </c>
      <c r="D40" s="6"/>
      <c r="E40" s="48" t="s">
        <v>26</v>
      </c>
      <c r="F40" s="48" t="s">
        <v>27</v>
      </c>
      <c r="G40" s="48" t="s">
        <v>27</v>
      </c>
      <c r="H40" s="47" t="s">
        <v>29</v>
      </c>
      <c r="I40" s="49" t="s">
        <v>29</v>
      </c>
      <c r="J40" s="47" t="s">
        <v>29</v>
      </c>
      <c r="K40" s="36"/>
      <c r="L40" s="36"/>
      <c r="M40" s="36"/>
      <c r="N40" s="1"/>
      <c r="O40" s="27"/>
      <c r="P40" s="1"/>
    </row>
    <row r="41" spans="1:10" ht="3" customHeight="1">
      <c r="A41" s="7"/>
      <c r="B41" s="14"/>
      <c r="C41" s="18"/>
      <c r="D41" s="11"/>
      <c r="E41" s="13"/>
      <c r="F41" s="13"/>
      <c r="G41" s="13"/>
      <c r="H41" s="13"/>
      <c r="I41" s="13"/>
      <c r="J41" s="13"/>
    </row>
    <row r="42" ht="2.25" customHeight="1"/>
    <row r="43" spans="1:13" ht="57.75" customHeight="1">
      <c r="A43" s="65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38"/>
      <c r="M43" s="33"/>
    </row>
  </sheetData>
  <sheetProtection/>
  <mergeCells count="18">
    <mergeCell ref="K23:M23"/>
    <mergeCell ref="N23:P23"/>
    <mergeCell ref="A26:C26"/>
    <mergeCell ref="A27:A31"/>
    <mergeCell ref="A32:A40"/>
    <mergeCell ref="A43:K43"/>
    <mergeCell ref="A6:C6"/>
    <mergeCell ref="A7:A11"/>
    <mergeCell ref="A12:A20"/>
    <mergeCell ref="A23:C24"/>
    <mergeCell ref="E23:G23"/>
    <mergeCell ref="H23:J23"/>
    <mergeCell ref="D1:H1"/>
    <mergeCell ref="A3:C4"/>
    <mergeCell ref="E3:G3"/>
    <mergeCell ref="H3:J3"/>
    <mergeCell ref="K3:M3"/>
    <mergeCell ref="N3:P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2013-11-05T06:23:49Z</cp:lastPrinted>
  <dcterms:created xsi:type="dcterms:W3CDTF">1999-03-15T08:43:42Z</dcterms:created>
  <dcterms:modified xsi:type="dcterms:W3CDTF">2014-01-07T06:33:33Z</dcterms:modified>
  <cp:category/>
  <cp:version/>
  <cp:contentType/>
  <cp:contentStatus/>
</cp:coreProperties>
</file>