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200" windowHeight="6810" tabRatio="490" activeTab="0"/>
  </bookViews>
  <sheets>
    <sheet name="8 2 1 h24" sheetId="1" r:id="rId1"/>
  </sheets>
  <definedNames/>
  <calcPr fullCalcOnLoad="1"/>
</workbook>
</file>

<file path=xl/sharedStrings.xml><?xml version="1.0" encoding="utf-8"?>
<sst xmlns="http://schemas.openxmlformats.org/spreadsheetml/2006/main" count="454" uniqueCount="183">
  <si>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</si>
  <si>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</si>
  <si>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</si>
  <si>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</si>
  <si>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</si>
  <si>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</si>
  <si>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</si>
  <si>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</si>
  <si>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</si>
  <si>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</si>
  <si>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</si>
  <si>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</si>
  <si>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</si>
  <si>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</si>
  <si>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</si>
  <si>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</si>
  <si>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</si>
  <si>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</si>
  <si>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</si>
  <si>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</si>
  <si>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</si>
  <si>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</si>
  <si>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</si>
  <si>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</si>
  <si>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</si>
  <si>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</si>
  <si>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</si>
  <si>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</si>
  <si>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</si>
  <si>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</si>
  <si>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</si>
  <si>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</si>
  <si>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</si>
  <si>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</si>
  <si>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</si>
  <si>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</si>
  <si>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</si>
  <si>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</si>
  <si>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</si>
  <si>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</si>
  <si>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</si>
  <si>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</si>
  <si>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</si>
  <si>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</si>
  <si>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</si>
  <si>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</si>
  <si>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</si>
  <si>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</si>
  <si>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</si>
  <si>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</si>
  <si>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</si>
  <si>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</si>
  <si>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</si>
  <si>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</si>
  <si>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</si>
  <si>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</si>
  <si>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</si>
  <si>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</si>
  <si>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</si>
  <si>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</si>
  <si>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</si>
  <si>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</si>
  <si>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</si>
  <si>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</si>
  <si>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</si>
  <si>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</si>
  <si>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</si>
  <si>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</si>
  <si>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</si>
  <si>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</si>
  <si>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</si>
  <si>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</si>
  <si>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</si>
  <si>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</si>
  <si>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</si>
  <si>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</si>
  <si>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</si>
  <si>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</si>
  <si>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</si>
  <si>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</si>
  <si>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</si>
  <si>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</si>
  <si>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</si>
  <si>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</si>
  <si>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</si>
  <si>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</si>
  <si>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</si>
  <si>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 xml:space="preserve">      大  13. 3 </t>
  </si>
  <si>
    <t>小計(水力)</t>
  </si>
  <si>
    <t>小計(火力)</t>
  </si>
  <si>
    <t>石炭１号機</t>
  </si>
  <si>
    <t>石炭２号機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</si>
  <si>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</si>
  <si>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</si>
  <si>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</si>
  <si>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</si>
  <si>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</si>
  <si>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</si>
  <si>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</si>
  <si>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</si>
  <si>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</si>
  <si>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</si>
  <si>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</si>
  <si>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</si>
  <si>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</si>
  <si>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</si>
  <si>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</si>
  <si>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</si>
  <si>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</si>
  <si>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</si>
  <si>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</si>
  <si>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</si>
  <si>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</si>
  <si>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</si>
  <si>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</si>
  <si>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</si>
  <si>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</si>
  <si>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</si>
  <si>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</si>
  <si>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</si>
  <si>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</si>
  <si>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</si>
  <si>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</si>
  <si>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</si>
  <si>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</si>
  <si>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r>
      <t xml:space="preserve">9-2 </t>
    </r>
    <r>
      <rPr>
        <sz val="14"/>
        <color indexed="8"/>
        <rFont val="ＭＳ 明朝"/>
        <family val="1"/>
      </rPr>
      <t>発電所の状況</t>
    </r>
  </si>
  <si>
    <t>9-2-1 北陸電力株式会社</t>
  </si>
  <si>
    <t>北陸電力株式会社(続)</t>
  </si>
  <si>
    <t>発電所</t>
  </si>
  <si>
    <t>有峰ダム</t>
  </si>
  <si>
    <t xml:space="preserve">      昭  28. 9 </t>
  </si>
  <si>
    <t xml:space="preserve">  〃   </t>
  </si>
  <si>
    <t xml:space="preserve">  〃   </t>
  </si>
  <si>
    <t>中新川郡立山町</t>
  </si>
  <si>
    <t xml:space="preserve">     〃        </t>
  </si>
  <si>
    <t>富山市</t>
  </si>
  <si>
    <t>第二</t>
  </si>
  <si>
    <t>72か所</t>
  </si>
  <si>
    <t>富山市</t>
  </si>
  <si>
    <t xml:space="preserve">  〃   </t>
  </si>
  <si>
    <t>富山市</t>
  </si>
  <si>
    <t>1か所</t>
  </si>
  <si>
    <t>75か所</t>
  </si>
  <si>
    <t xml:space="preserve">昭   4. 4 </t>
  </si>
  <si>
    <t xml:space="preserve">昭   6.11 </t>
  </si>
  <si>
    <t xml:space="preserve">大  10.11 </t>
  </si>
  <si>
    <t xml:space="preserve">昭   7. 9 </t>
  </si>
  <si>
    <t xml:space="preserve">昭   5. 2 </t>
  </si>
  <si>
    <t xml:space="preserve">昭  35.12 </t>
  </si>
  <si>
    <t xml:space="preserve">昭  61.10 </t>
  </si>
  <si>
    <t xml:space="preserve">昭   8.10 </t>
  </si>
  <si>
    <t xml:space="preserve">昭  35. 6 </t>
  </si>
  <si>
    <t xml:space="preserve">大  12.12 </t>
  </si>
  <si>
    <t xml:space="preserve">昭  34. 6 </t>
  </si>
  <si>
    <t xml:space="preserve">平　23．11 </t>
  </si>
  <si>
    <t xml:space="preserve">昭  10. 4 </t>
  </si>
  <si>
    <t xml:space="preserve">大  11.12 </t>
  </si>
  <si>
    <t xml:space="preserve">大  11. 1 </t>
  </si>
  <si>
    <t xml:space="preserve">昭   9. 1 </t>
  </si>
  <si>
    <t xml:space="preserve">昭  12. 1 </t>
  </si>
  <si>
    <t xml:space="preserve">大  14.12 </t>
  </si>
  <si>
    <t xml:space="preserve">昭  16.12 </t>
  </si>
  <si>
    <t xml:space="preserve">明  32．3 </t>
  </si>
  <si>
    <t xml:space="preserve">昭  29.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</si>
  <si>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</si>
  <si>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</si>
  <si>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</si>
  <si>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</si>
  <si>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大  14. 7 </t>
  </si>
  <si>
    <t xml:space="preserve">昭   3. 2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</si>
  <si>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</si>
  <si>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</si>
  <si>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</si>
  <si>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</si>
  <si>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</si>
  <si>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</si>
  <si>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</si>
  <si>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</si>
  <si>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  ２　  単位未満を四捨五入しているため、集計値と合計が一致しない場合がある。
</t>
  </si>
  <si>
    <t>資料    北陸電力株式会社</t>
  </si>
  <si>
    <t xml:space="preserve">注１    平成24年度末現在
</t>
  </si>
  <si>
    <t>平成24年度
発電電力量</t>
  </si>
  <si>
    <t>神通川第三左岸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</si>
</sst>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center"/>
    </xf>
    <xf numFmtId="38" fontId="11" fillId="0" borderId="0" xfId="49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 quotePrefix="1">
      <alignment/>
    </xf>
    <xf numFmtId="176" fontId="7" fillId="0" borderId="0" xfId="0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 quotePrefix="1">
      <alignment horizontal="left" vertical="top" wrapText="1"/>
    </xf>
    <xf numFmtId="0" fontId="5" fillId="0" borderId="0" xfId="0" applyFont="1" applyBorder="1" applyAlignment="1" quotePrefix="1">
      <alignment horizontal="right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47625</xdr:rowOff>
    </xdr:from>
    <xdr:to>
      <xdr:col>5</xdr:col>
      <xdr:colOff>85725</xdr:colOff>
      <xdr:row>59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248775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114300</xdr:colOff>
      <xdr:row>67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534650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68</xdr:row>
      <xdr:rowOff>38100</xdr:rowOff>
    </xdr:from>
    <xdr:to>
      <xdr:col>6</xdr:col>
      <xdr:colOff>9525</xdr:colOff>
      <xdr:row>69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0858500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70</xdr:row>
      <xdr:rowOff>28575</xdr:rowOff>
    </xdr:from>
    <xdr:to>
      <xdr:col>5</xdr:col>
      <xdr:colOff>104775</xdr:colOff>
      <xdr:row>71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172825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tabSelected="1" zoomScalePageLayoutView="0" workbookViewId="0" topLeftCell="A74">
      <selection activeCell="B97" sqref="B97:C97"/>
    </sheetView>
  </sheetViews>
  <sheetFormatPr defaultColWidth="9.00390625" defaultRowHeight="13.5"/>
  <cols>
    <col min="1" max="1" width="0.875" style="4" customWidth="1"/>
    <col min="2" max="2" width="7.875" style="4" customWidth="1"/>
    <col min="3" max="3" width="4.625" style="4" customWidth="1"/>
    <col min="4" max="4" width="5.625" style="4" customWidth="1"/>
    <col min="5" max="5" width="0.6171875" style="4" customWidth="1"/>
    <col min="6" max="6" width="1.4921875" style="4" customWidth="1"/>
    <col min="7" max="7" width="10.875" style="4" customWidth="1"/>
    <col min="8" max="8" width="12.00390625" style="4" customWidth="1"/>
    <col min="9" max="9" width="1.25" style="4" customWidth="1"/>
    <col min="10" max="10" width="16.375" style="4" customWidth="1"/>
    <col min="11" max="11" width="10.625" style="66" customWidth="1"/>
    <col min="12" max="12" width="12.125" style="66" customWidth="1"/>
    <col min="13" max="13" width="1.625" style="4" customWidth="1"/>
    <col min="14" max="16384" width="9.00390625" style="4" customWidth="1"/>
  </cols>
  <sheetData>
    <row r="1" spans="1:12" s="6" customFormat="1" ht="23.25" customHeight="1">
      <c r="A1" s="5"/>
      <c r="B1" s="5"/>
      <c r="C1" s="5"/>
      <c r="D1" s="5"/>
      <c r="E1" s="5"/>
      <c r="F1" s="5"/>
      <c r="G1" s="93" t="s">
        <v>125</v>
      </c>
      <c r="H1" s="93"/>
      <c r="I1" s="93"/>
      <c r="J1" s="93"/>
      <c r="K1" s="61"/>
      <c r="L1" s="62"/>
    </row>
    <row r="2" spans="1:12" s="2" customFormat="1" ht="13.5" customHeight="1">
      <c r="A2" s="7"/>
      <c r="B2" s="7"/>
      <c r="C2" s="7"/>
      <c r="D2" s="7"/>
      <c r="E2" s="7"/>
      <c r="F2" s="7"/>
      <c r="H2" s="91" t="s">
        <v>126</v>
      </c>
      <c r="I2" s="91"/>
      <c r="J2" s="91"/>
      <c r="K2" s="63"/>
      <c r="L2" s="64"/>
    </row>
    <row r="3" spans="1:13" ht="11.25" customHeight="1">
      <c r="A3" s="3"/>
      <c r="B3" s="3"/>
      <c r="C3" s="3"/>
      <c r="D3" s="3"/>
      <c r="E3" s="3"/>
      <c r="F3" s="3"/>
      <c r="G3" s="3"/>
      <c r="H3" s="3"/>
      <c r="J3" s="72"/>
      <c r="K3" s="94" t="s">
        <v>108</v>
      </c>
      <c r="L3" s="94"/>
      <c r="M3" s="41"/>
    </row>
    <row r="4" spans="8:11" ht="3" customHeight="1">
      <c r="H4" s="3"/>
      <c r="K4" s="65"/>
    </row>
    <row r="5" spans="1:12" ht="24" customHeight="1">
      <c r="A5" s="8"/>
      <c r="B5" s="85" t="s">
        <v>0</v>
      </c>
      <c r="C5" s="85"/>
      <c r="D5" s="85"/>
      <c r="E5" s="8"/>
      <c r="F5" s="9"/>
      <c r="G5" s="10" t="s">
        <v>1</v>
      </c>
      <c r="H5" s="11" t="s">
        <v>2</v>
      </c>
      <c r="I5" s="89" t="s">
        <v>3</v>
      </c>
      <c r="J5" s="90"/>
      <c r="K5" s="67" t="s">
        <v>4</v>
      </c>
      <c r="L5" s="43" t="s">
        <v>181</v>
      </c>
    </row>
    <row r="6" spans="1:12" ht="3" customHeight="1">
      <c r="A6" s="3"/>
      <c r="B6" s="3"/>
      <c r="C6" s="3"/>
      <c r="D6" s="3"/>
      <c r="E6" s="3"/>
      <c r="F6" s="12"/>
      <c r="G6" s="3"/>
      <c r="H6" s="3"/>
      <c r="I6" s="3"/>
      <c r="J6" s="3"/>
      <c r="K6" s="68"/>
      <c r="L6" s="44"/>
    </row>
    <row r="7" spans="2:19" ht="12.75" customHeight="1">
      <c r="B7" s="13" t="s">
        <v>5</v>
      </c>
      <c r="C7" s="14" t="s">
        <v>6</v>
      </c>
      <c r="D7" s="13" t="s">
        <v>7</v>
      </c>
      <c r="F7" s="12"/>
      <c r="G7" s="15" t="s">
        <v>5</v>
      </c>
      <c r="H7" s="16" t="s">
        <v>8</v>
      </c>
      <c r="I7" s="16"/>
      <c r="J7" s="29" t="s">
        <v>101</v>
      </c>
      <c r="K7" s="35">
        <v>5300</v>
      </c>
      <c r="L7" s="45">
        <v>23372</v>
      </c>
      <c r="M7" s="38"/>
      <c r="N7" s="38"/>
      <c r="O7" s="36"/>
      <c r="P7" s="38"/>
      <c r="Q7" s="38"/>
      <c r="R7" s="38"/>
      <c r="S7" s="38"/>
    </row>
    <row r="8" spans="2:19" ht="12.75" customHeight="1">
      <c r="B8" s="13" t="s">
        <v>5</v>
      </c>
      <c r="C8" s="14" t="s">
        <v>9</v>
      </c>
      <c r="D8" s="13" t="s">
        <v>7</v>
      </c>
      <c r="F8" s="12"/>
      <c r="G8" s="18" t="s">
        <v>10</v>
      </c>
      <c r="H8" s="16" t="s">
        <v>8</v>
      </c>
      <c r="I8" s="16"/>
      <c r="J8" s="29" t="s">
        <v>105</v>
      </c>
      <c r="K8" s="35">
        <v>5100</v>
      </c>
      <c r="L8" s="45">
        <v>25419</v>
      </c>
      <c r="M8" s="38"/>
      <c r="N8" s="38"/>
      <c r="O8" s="36"/>
      <c r="P8" s="38"/>
      <c r="Q8" s="38"/>
      <c r="R8" s="38"/>
      <c r="S8" s="38"/>
    </row>
    <row r="9" spans="2:19" ht="12.75" customHeight="1">
      <c r="B9" s="13" t="s">
        <v>5</v>
      </c>
      <c r="C9" s="14" t="s">
        <v>11</v>
      </c>
      <c r="D9" s="13" t="s">
        <v>7</v>
      </c>
      <c r="F9" s="12"/>
      <c r="G9" s="18" t="s">
        <v>10</v>
      </c>
      <c r="H9" s="16" t="s">
        <v>110</v>
      </c>
      <c r="I9" s="16"/>
      <c r="J9" s="29" t="s">
        <v>105</v>
      </c>
      <c r="K9" s="35">
        <v>6700</v>
      </c>
      <c r="L9" s="45">
        <v>22893</v>
      </c>
      <c r="M9" s="38"/>
      <c r="N9" s="38"/>
      <c r="O9" s="36"/>
      <c r="P9" s="38"/>
      <c r="Q9" s="38"/>
      <c r="R9" s="38"/>
      <c r="S9" s="38"/>
    </row>
    <row r="10" spans="2:19" ht="12.75" customHeight="1">
      <c r="B10" s="13" t="s">
        <v>12</v>
      </c>
      <c r="C10" s="14" t="s">
        <v>6</v>
      </c>
      <c r="D10" s="13" t="s">
        <v>7</v>
      </c>
      <c r="F10" s="12"/>
      <c r="G10" s="15" t="s">
        <v>15</v>
      </c>
      <c r="H10" s="16" t="s">
        <v>13</v>
      </c>
      <c r="I10" s="16"/>
      <c r="J10" s="29" t="s">
        <v>93</v>
      </c>
      <c r="K10" s="35">
        <v>6800</v>
      </c>
      <c r="L10" s="45">
        <v>38681</v>
      </c>
      <c r="M10" s="38"/>
      <c r="N10" s="38"/>
      <c r="O10" s="36"/>
      <c r="P10" s="38"/>
      <c r="Q10" s="38"/>
      <c r="R10" s="36"/>
      <c r="S10" s="38"/>
    </row>
    <row r="11" spans="2:19" ht="12.75" customHeight="1">
      <c r="B11" s="13" t="s">
        <v>12</v>
      </c>
      <c r="C11" s="14" t="s">
        <v>9</v>
      </c>
      <c r="D11" s="13" t="s">
        <v>7</v>
      </c>
      <c r="F11" s="12"/>
      <c r="G11" s="18" t="s">
        <v>10</v>
      </c>
      <c r="H11" s="16" t="s">
        <v>13</v>
      </c>
      <c r="I11" s="16"/>
      <c r="J11" s="29" t="s">
        <v>94</v>
      </c>
      <c r="K11" s="35">
        <v>2200</v>
      </c>
      <c r="L11" s="45">
        <v>15020</v>
      </c>
      <c r="M11" s="38"/>
      <c r="N11" s="38"/>
      <c r="O11" s="36"/>
      <c r="P11" s="38"/>
      <c r="Q11" s="38"/>
      <c r="R11" s="36"/>
      <c r="S11" s="38"/>
    </row>
    <row r="12" spans="2:19" ht="12.75" customHeight="1">
      <c r="B12" s="13" t="s">
        <v>12</v>
      </c>
      <c r="C12" s="14" t="s">
        <v>11</v>
      </c>
      <c r="D12" s="13" t="s">
        <v>7</v>
      </c>
      <c r="F12" s="12"/>
      <c r="G12" s="18" t="s">
        <v>10</v>
      </c>
      <c r="H12" s="16" t="s">
        <v>13</v>
      </c>
      <c r="I12" s="16"/>
      <c r="J12" s="29" t="s">
        <v>94</v>
      </c>
      <c r="K12" s="35">
        <v>1300</v>
      </c>
      <c r="L12" s="45">
        <v>8714</v>
      </c>
      <c r="M12" s="38"/>
      <c r="N12" s="38"/>
      <c r="O12" s="36"/>
      <c r="P12" s="38"/>
      <c r="Q12" s="38"/>
      <c r="R12" s="36"/>
      <c r="S12" s="38"/>
    </row>
    <row r="13" spans="2:19" ht="12.75" customHeight="1">
      <c r="B13" s="13" t="s">
        <v>14</v>
      </c>
      <c r="C13" s="14" t="s">
        <v>6</v>
      </c>
      <c r="D13" s="13" t="s">
        <v>7</v>
      </c>
      <c r="F13" s="12"/>
      <c r="G13" s="18" t="s">
        <v>10</v>
      </c>
      <c r="H13" s="16" t="s">
        <v>16</v>
      </c>
      <c r="I13" s="16"/>
      <c r="J13" s="29" t="s">
        <v>94</v>
      </c>
      <c r="K13" s="35">
        <v>5300</v>
      </c>
      <c r="L13" s="45">
        <v>17585</v>
      </c>
      <c r="M13" s="38"/>
      <c r="N13" s="38"/>
      <c r="O13" s="36"/>
      <c r="P13" s="38"/>
      <c r="Q13" s="38"/>
      <c r="R13" s="36"/>
      <c r="S13" s="38"/>
    </row>
    <row r="14" spans="2:19" ht="12.75" customHeight="1">
      <c r="B14" s="13" t="s">
        <v>14</v>
      </c>
      <c r="C14" s="14" t="s">
        <v>9</v>
      </c>
      <c r="D14" s="13" t="s">
        <v>7</v>
      </c>
      <c r="F14" s="12"/>
      <c r="G14" s="18" t="s">
        <v>10</v>
      </c>
      <c r="H14" s="16" t="s">
        <v>16</v>
      </c>
      <c r="I14" s="16"/>
      <c r="J14" s="29" t="s">
        <v>95</v>
      </c>
      <c r="K14" s="35">
        <v>10400</v>
      </c>
      <c r="L14" s="45">
        <v>51222</v>
      </c>
      <c r="M14" s="38"/>
      <c r="N14" s="38"/>
      <c r="O14" s="36"/>
      <c r="P14" s="38"/>
      <c r="Q14" s="38"/>
      <c r="R14" s="36"/>
      <c r="S14" s="38"/>
    </row>
    <row r="15" spans="2:19" ht="12.75" customHeight="1">
      <c r="B15" s="13" t="s">
        <v>14</v>
      </c>
      <c r="C15" s="14" t="s">
        <v>11</v>
      </c>
      <c r="D15" s="13" t="s">
        <v>7</v>
      </c>
      <c r="F15" s="12"/>
      <c r="G15" s="18" t="s">
        <v>10</v>
      </c>
      <c r="H15" s="16" t="s">
        <v>16</v>
      </c>
      <c r="I15" s="16"/>
      <c r="J15" s="29" t="s">
        <v>105</v>
      </c>
      <c r="K15" s="35">
        <v>7200</v>
      </c>
      <c r="L15" s="45">
        <v>38641</v>
      </c>
      <c r="M15" s="38"/>
      <c r="N15" s="38"/>
      <c r="O15" s="36"/>
      <c r="P15" s="38"/>
      <c r="Q15" s="38"/>
      <c r="R15" s="36"/>
      <c r="S15" s="38"/>
    </row>
    <row r="16" spans="2:19" ht="12.75" customHeight="1">
      <c r="B16" s="13" t="s">
        <v>17</v>
      </c>
      <c r="C16" s="14" t="s">
        <v>6</v>
      </c>
      <c r="D16" s="13" t="s">
        <v>7</v>
      </c>
      <c r="F16" s="12"/>
      <c r="G16" s="15" t="s">
        <v>18</v>
      </c>
      <c r="H16" s="16" t="s">
        <v>19</v>
      </c>
      <c r="I16" s="16"/>
      <c r="J16" s="29" t="s">
        <v>92</v>
      </c>
      <c r="K16" s="35">
        <v>42800</v>
      </c>
      <c r="L16" s="45">
        <v>91382</v>
      </c>
      <c r="M16" s="38"/>
      <c r="N16" s="38"/>
      <c r="O16" s="36"/>
      <c r="P16" s="38"/>
      <c r="Q16" s="38"/>
      <c r="R16" s="36"/>
      <c r="S16" s="38"/>
    </row>
    <row r="17" spans="2:19" ht="12.75" customHeight="1">
      <c r="B17" s="13" t="s">
        <v>17</v>
      </c>
      <c r="C17" s="14" t="s">
        <v>9</v>
      </c>
      <c r="D17" s="13" t="s">
        <v>7</v>
      </c>
      <c r="F17" s="12"/>
      <c r="G17" s="15" t="s">
        <v>20</v>
      </c>
      <c r="H17" s="16" t="s">
        <v>21</v>
      </c>
      <c r="I17" s="16"/>
      <c r="J17" s="29" t="s">
        <v>105</v>
      </c>
      <c r="K17" s="35">
        <v>14200</v>
      </c>
      <c r="L17" s="45">
        <v>36194</v>
      </c>
      <c r="M17" s="38"/>
      <c r="N17" s="38"/>
      <c r="O17" s="36"/>
      <c r="P17" s="38"/>
      <c r="Q17" s="38"/>
      <c r="R17" s="36"/>
      <c r="S17" s="38"/>
    </row>
    <row r="18" spans="2:19" ht="12.75" customHeight="1">
      <c r="B18" s="13" t="s">
        <v>22</v>
      </c>
      <c r="C18" s="14" t="s">
        <v>6</v>
      </c>
      <c r="D18" s="13" t="s">
        <v>7</v>
      </c>
      <c r="F18" s="12"/>
      <c r="G18" s="15" t="s">
        <v>23</v>
      </c>
      <c r="H18" s="16" t="s">
        <v>24</v>
      </c>
      <c r="I18" s="16"/>
      <c r="J18" s="29" t="s">
        <v>96</v>
      </c>
      <c r="K18" s="35">
        <v>4200</v>
      </c>
      <c r="L18" s="45">
        <v>20725</v>
      </c>
      <c r="M18" s="38"/>
      <c r="N18" s="38"/>
      <c r="O18" s="36"/>
      <c r="P18" s="38"/>
      <c r="Q18" s="38"/>
      <c r="R18" s="36"/>
      <c r="S18" s="38"/>
    </row>
    <row r="19" spans="2:19" ht="12.75" customHeight="1">
      <c r="B19" s="13" t="s">
        <v>22</v>
      </c>
      <c r="C19" s="14" t="s">
        <v>9</v>
      </c>
      <c r="D19" s="13" t="s">
        <v>7</v>
      </c>
      <c r="F19" s="12"/>
      <c r="G19" s="18" t="s">
        <v>10</v>
      </c>
      <c r="H19" s="16" t="s">
        <v>25</v>
      </c>
      <c r="I19" s="16"/>
      <c r="J19" s="29" t="s">
        <v>94</v>
      </c>
      <c r="K19" s="35">
        <v>8000</v>
      </c>
      <c r="L19" s="45">
        <v>40675</v>
      </c>
      <c r="M19" s="38"/>
      <c r="N19" s="38"/>
      <c r="O19" s="37"/>
      <c r="P19" s="38"/>
      <c r="Q19" s="38"/>
      <c r="R19" s="36"/>
      <c r="S19" s="38"/>
    </row>
    <row r="20" spans="2:19" ht="12.75" customHeight="1">
      <c r="B20" s="13" t="s">
        <v>22</v>
      </c>
      <c r="C20" s="14" t="s">
        <v>11</v>
      </c>
      <c r="D20" s="13" t="s">
        <v>7</v>
      </c>
      <c r="F20" s="12"/>
      <c r="G20" s="18" t="s">
        <v>10</v>
      </c>
      <c r="H20" s="16" t="s">
        <v>26</v>
      </c>
      <c r="I20" s="16"/>
      <c r="J20" s="29" t="s">
        <v>94</v>
      </c>
      <c r="K20" s="35">
        <v>3400</v>
      </c>
      <c r="L20" s="45">
        <v>13510</v>
      </c>
      <c r="M20" s="38"/>
      <c r="N20" s="38"/>
      <c r="O20" s="36"/>
      <c r="P20" s="38"/>
      <c r="Q20" s="38"/>
      <c r="R20" s="36"/>
      <c r="S20" s="38"/>
    </row>
    <row r="21" spans="2:19" ht="12.75" customHeight="1">
      <c r="B21" s="13" t="s">
        <v>22</v>
      </c>
      <c r="C21" s="14" t="s">
        <v>27</v>
      </c>
      <c r="D21" s="13" t="s">
        <v>7</v>
      </c>
      <c r="F21" s="12"/>
      <c r="G21" s="18" t="s">
        <v>10</v>
      </c>
      <c r="H21" s="16" t="s">
        <v>111</v>
      </c>
      <c r="I21" s="16"/>
      <c r="J21" s="29" t="s">
        <v>97</v>
      </c>
      <c r="K21" s="35">
        <v>17400</v>
      </c>
      <c r="L21" s="45">
        <v>45887</v>
      </c>
      <c r="M21" s="38"/>
      <c r="N21" s="38"/>
      <c r="O21" s="36"/>
      <c r="P21" s="38"/>
      <c r="Q21" s="38"/>
      <c r="R21" s="36"/>
      <c r="S21" s="38"/>
    </row>
    <row r="22" spans="2:19" ht="12.75" customHeight="1">
      <c r="B22" s="81" t="s">
        <v>28</v>
      </c>
      <c r="C22" s="81"/>
      <c r="D22" s="13" t="s">
        <v>7</v>
      </c>
      <c r="F22" s="12"/>
      <c r="G22" s="18" t="s">
        <v>10</v>
      </c>
      <c r="H22" s="16" t="s">
        <v>112</v>
      </c>
      <c r="I22" s="16"/>
      <c r="J22" s="29" t="s">
        <v>94</v>
      </c>
      <c r="K22" s="35">
        <v>7400</v>
      </c>
      <c r="L22" s="45">
        <v>21485</v>
      </c>
      <c r="M22" s="38"/>
      <c r="N22" s="38"/>
      <c r="O22" s="36"/>
      <c r="P22" s="38"/>
      <c r="Q22" s="38"/>
      <c r="R22" s="36"/>
      <c r="S22" s="38"/>
    </row>
    <row r="23" spans="2:19" ht="12.75" customHeight="1">
      <c r="B23" s="81" t="s">
        <v>29</v>
      </c>
      <c r="C23" s="81"/>
      <c r="D23" s="13" t="s">
        <v>7</v>
      </c>
      <c r="F23" s="12"/>
      <c r="G23" s="15" t="s">
        <v>29</v>
      </c>
      <c r="H23" s="16" t="s">
        <v>30</v>
      </c>
      <c r="I23" s="16"/>
      <c r="J23" s="29" t="s">
        <v>93</v>
      </c>
      <c r="K23" s="35">
        <v>570</v>
      </c>
      <c r="L23" s="45">
        <v>3252</v>
      </c>
      <c r="M23" s="38"/>
      <c r="N23" s="38"/>
      <c r="O23" s="36"/>
      <c r="P23" s="38"/>
      <c r="Q23" s="38"/>
      <c r="R23" s="36"/>
      <c r="S23" s="38"/>
    </row>
    <row r="24" spans="2:19" ht="12.75" customHeight="1">
      <c r="B24" s="81" t="s">
        <v>31</v>
      </c>
      <c r="C24" s="81"/>
      <c r="D24" s="13" t="s">
        <v>7</v>
      </c>
      <c r="F24" s="12"/>
      <c r="G24" s="15" t="s">
        <v>23</v>
      </c>
      <c r="H24" s="47" t="s">
        <v>130</v>
      </c>
      <c r="I24" s="47"/>
      <c r="J24" s="29" t="s">
        <v>98</v>
      </c>
      <c r="K24" s="35">
        <v>7000</v>
      </c>
      <c r="L24" s="45">
        <v>36158</v>
      </c>
      <c r="M24" s="38"/>
      <c r="N24" s="38"/>
      <c r="O24" s="36"/>
      <c r="P24" s="38"/>
      <c r="Q24" s="38"/>
      <c r="R24" s="36"/>
      <c r="S24" s="38"/>
    </row>
    <row r="25" spans="2:19" ht="12.75" customHeight="1">
      <c r="B25" s="13" t="s">
        <v>32</v>
      </c>
      <c r="C25" s="14" t="s">
        <v>6</v>
      </c>
      <c r="D25" s="13" t="s">
        <v>7</v>
      </c>
      <c r="F25" s="12"/>
      <c r="G25" s="15" t="s">
        <v>33</v>
      </c>
      <c r="H25" s="16" t="s">
        <v>34</v>
      </c>
      <c r="I25" s="16"/>
      <c r="J25" s="29" t="s">
        <v>99</v>
      </c>
      <c r="K25" s="35">
        <v>1050</v>
      </c>
      <c r="L25" s="45">
        <v>6299</v>
      </c>
      <c r="M25" s="38"/>
      <c r="N25" s="38"/>
      <c r="O25" s="36"/>
      <c r="P25" s="38"/>
      <c r="Q25" s="38"/>
      <c r="R25" s="36"/>
      <c r="S25" s="38"/>
    </row>
    <row r="26" spans="2:19" ht="12.75" customHeight="1">
      <c r="B26" s="13" t="s">
        <v>32</v>
      </c>
      <c r="C26" s="14" t="s">
        <v>9</v>
      </c>
      <c r="D26" s="13" t="s">
        <v>7</v>
      </c>
      <c r="F26" s="12"/>
      <c r="G26" s="18" t="s">
        <v>10</v>
      </c>
      <c r="H26" s="16" t="s">
        <v>113</v>
      </c>
      <c r="I26" s="16"/>
      <c r="J26" s="29" t="s">
        <v>94</v>
      </c>
      <c r="K26" s="35">
        <v>1400</v>
      </c>
      <c r="L26" s="45">
        <v>8010</v>
      </c>
      <c r="M26" s="38"/>
      <c r="N26" s="38"/>
      <c r="O26" s="36"/>
      <c r="P26" s="38"/>
      <c r="Q26" s="38"/>
      <c r="R26" s="36"/>
      <c r="S26" s="38"/>
    </row>
    <row r="27" spans="2:19" ht="12.75" customHeight="1">
      <c r="B27" s="81" t="s">
        <v>35</v>
      </c>
      <c r="C27" s="81"/>
      <c r="D27" s="13" t="s">
        <v>7</v>
      </c>
      <c r="F27" s="12"/>
      <c r="G27" s="18" t="s">
        <v>10</v>
      </c>
      <c r="H27" s="16" t="s">
        <v>114</v>
      </c>
      <c r="I27" s="16"/>
      <c r="J27" s="29" t="s">
        <v>94</v>
      </c>
      <c r="K27" s="35">
        <v>4100</v>
      </c>
      <c r="L27" s="45">
        <v>23645</v>
      </c>
      <c r="M27" s="38"/>
      <c r="N27" s="38"/>
      <c r="O27" s="36"/>
      <c r="P27" s="38"/>
      <c r="Q27" s="38"/>
      <c r="R27" s="37"/>
      <c r="S27" s="38"/>
    </row>
    <row r="28" spans="2:19" ht="12.75" customHeight="1">
      <c r="B28" s="81" t="s">
        <v>36</v>
      </c>
      <c r="C28" s="81"/>
      <c r="D28" s="13" t="s">
        <v>7</v>
      </c>
      <c r="F28" s="12"/>
      <c r="G28" s="18" t="s">
        <v>10</v>
      </c>
      <c r="H28" s="16" t="s">
        <v>115</v>
      </c>
      <c r="I28" s="16"/>
      <c r="J28" s="29" t="s">
        <v>100</v>
      </c>
      <c r="K28" s="35">
        <v>4300</v>
      </c>
      <c r="L28" s="45">
        <v>29098</v>
      </c>
      <c r="M28" s="38"/>
      <c r="N28" s="38"/>
      <c r="O28" s="36"/>
      <c r="P28" s="38"/>
      <c r="Q28" s="38"/>
      <c r="R28" s="36"/>
      <c r="S28" s="38"/>
    </row>
    <row r="29" spans="2:19" ht="12.75" customHeight="1">
      <c r="B29" s="81" t="s">
        <v>37</v>
      </c>
      <c r="C29" s="81"/>
      <c r="D29" s="13" t="s">
        <v>7</v>
      </c>
      <c r="F29" s="12"/>
      <c r="G29" s="18" t="s">
        <v>10</v>
      </c>
      <c r="H29" s="16" t="s">
        <v>38</v>
      </c>
      <c r="I29" s="16"/>
      <c r="J29" s="29" t="s">
        <v>105</v>
      </c>
      <c r="K29" s="35">
        <v>18000</v>
      </c>
      <c r="L29" s="45">
        <v>66527</v>
      </c>
      <c r="M29" s="38"/>
      <c r="N29" s="38"/>
      <c r="O29" s="36"/>
      <c r="P29" s="38"/>
      <c r="Q29" s="38"/>
      <c r="R29" s="36"/>
      <c r="S29" s="38"/>
    </row>
    <row r="30" spans="2:19" ht="12.75" customHeight="1">
      <c r="B30" s="81" t="s">
        <v>39</v>
      </c>
      <c r="C30" s="86"/>
      <c r="D30" s="13" t="s">
        <v>7</v>
      </c>
      <c r="F30" s="12"/>
      <c r="G30" s="15" t="s">
        <v>40</v>
      </c>
      <c r="H30" s="16" t="s">
        <v>41</v>
      </c>
      <c r="I30" s="16"/>
      <c r="J30" s="29" t="s">
        <v>105</v>
      </c>
      <c r="K30" s="35">
        <v>3200</v>
      </c>
      <c r="L30" s="45">
        <v>8316</v>
      </c>
      <c r="M30" s="38"/>
      <c r="N30" s="38"/>
      <c r="O30" s="36"/>
      <c r="P30" s="38"/>
      <c r="Q30" s="38"/>
      <c r="R30" s="36"/>
      <c r="S30" s="38"/>
    </row>
    <row r="31" spans="2:19" ht="12.75" customHeight="1">
      <c r="B31" s="81" t="s">
        <v>42</v>
      </c>
      <c r="C31" s="81"/>
      <c r="D31" s="13" t="s">
        <v>7</v>
      </c>
      <c r="F31" s="12"/>
      <c r="G31" s="18" t="s">
        <v>10</v>
      </c>
      <c r="H31" s="16" t="s">
        <v>43</v>
      </c>
      <c r="I31" s="16"/>
      <c r="J31" s="29" t="s">
        <v>105</v>
      </c>
      <c r="K31" s="35">
        <v>21700</v>
      </c>
      <c r="L31" s="45">
        <v>77059</v>
      </c>
      <c r="M31" s="38"/>
      <c r="N31" s="38"/>
      <c r="O31" s="36"/>
      <c r="P31" s="38"/>
      <c r="Q31" s="38"/>
      <c r="R31" s="36"/>
      <c r="S31" s="38"/>
    </row>
    <row r="32" spans="2:19" ht="12.75" customHeight="1">
      <c r="B32" s="13" t="s">
        <v>44</v>
      </c>
      <c r="C32" s="14" t="s">
        <v>6</v>
      </c>
      <c r="D32" s="13" t="s">
        <v>7</v>
      </c>
      <c r="F32" s="12"/>
      <c r="G32" s="15" t="s">
        <v>44</v>
      </c>
      <c r="H32" s="16" t="s">
        <v>116</v>
      </c>
      <c r="I32" s="16"/>
      <c r="J32" s="29" t="s">
        <v>102</v>
      </c>
      <c r="K32" s="35">
        <v>11400</v>
      </c>
      <c r="L32" s="45">
        <v>54438</v>
      </c>
      <c r="M32" s="38"/>
      <c r="N32" s="38"/>
      <c r="O32" s="36"/>
      <c r="P32" s="39"/>
      <c r="Q32" s="38"/>
      <c r="R32" s="36"/>
      <c r="S32" s="38"/>
    </row>
    <row r="33" spans="2:19" ht="12.75" customHeight="1">
      <c r="B33" s="13" t="s">
        <v>44</v>
      </c>
      <c r="C33" s="14" t="s">
        <v>9</v>
      </c>
      <c r="D33" s="13" t="s">
        <v>7</v>
      </c>
      <c r="F33" s="12"/>
      <c r="G33" s="18" t="s">
        <v>10</v>
      </c>
      <c r="H33" s="16" t="s">
        <v>117</v>
      </c>
      <c r="I33" s="16"/>
      <c r="J33" s="29" t="s">
        <v>103</v>
      </c>
      <c r="K33" s="35">
        <v>5000</v>
      </c>
      <c r="L33" s="45">
        <v>15752</v>
      </c>
      <c r="M33" s="38"/>
      <c r="N33" s="38"/>
      <c r="O33" s="37"/>
      <c r="P33" s="39"/>
      <c r="Q33" s="38"/>
      <c r="R33" s="37"/>
      <c r="S33" s="38"/>
    </row>
    <row r="34" spans="2:19" ht="12.75" customHeight="1">
      <c r="B34" s="13" t="s">
        <v>44</v>
      </c>
      <c r="C34" s="14" t="s">
        <v>11</v>
      </c>
      <c r="D34" s="13" t="s">
        <v>7</v>
      </c>
      <c r="F34" s="12"/>
      <c r="G34" s="18" t="s">
        <v>10</v>
      </c>
      <c r="H34" s="16" t="s">
        <v>118</v>
      </c>
      <c r="I34" s="16"/>
      <c r="J34" s="29" t="s">
        <v>103</v>
      </c>
      <c r="K34" s="35">
        <v>5000</v>
      </c>
      <c r="L34" s="45">
        <v>14181</v>
      </c>
      <c r="M34" s="38"/>
      <c r="N34" s="38"/>
      <c r="O34" s="36"/>
      <c r="P34" s="39"/>
      <c r="Q34" s="38"/>
      <c r="R34" s="37"/>
      <c r="S34" s="38"/>
    </row>
    <row r="35" spans="2:19" ht="12.75" customHeight="1">
      <c r="B35" s="13" t="s">
        <v>44</v>
      </c>
      <c r="C35" s="14" t="s">
        <v>27</v>
      </c>
      <c r="D35" s="13" t="s">
        <v>7</v>
      </c>
      <c r="F35" s="12"/>
      <c r="G35" s="18" t="s">
        <v>10</v>
      </c>
      <c r="H35" s="16" t="s">
        <v>118</v>
      </c>
      <c r="I35" s="16"/>
      <c r="J35" s="29" t="s">
        <v>103</v>
      </c>
      <c r="K35" s="35">
        <v>5000</v>
      </c>
      <c r="L35" s="45">
        <v>12831</v>
      </c>
      <c r="M35" s="38"/>
      <c r="N35" s="38"/>
      <c r="O35" s="36"/>
      <c r="P35" s="39"/>
      <c r="Q35" s="38"/>
      <c r="R35" s="37"/>
      <c r="S35" s="38"/>
    </row>
    <row r="36" spans="2:19" ht="12.75" customHeight="1">
      <c r="B36" s="81" t="s">
        <v>45</v>
      </c>
      <c r="C36" s="86"/>
      <c r="D36" s="13" t="s">
        <v>7</v>
      </c>
      <c r="F36" s="12"/>
      <c r="G36" s="18" t="s">
        <v>10</v>
      </c>
      <c r="H36" s="16" t="s">
        <v>46</v>
      </c>
      <c r="I36" s="16"/>
      <c r="J36" s="29" t="s">
        <v>103</v>
      </c>
      <c r="K36" s="40">
        <v>10100</v>
      </c>
      <c r="L36" s="45">
        <v>31159</v>
      </c>
      <c r="M36" s="38"/>
      <c r="N36" s="38"/>
      <c r="O36" s="36"/>
      <c r="P36" s="39"/>
      <c r="Q36" s="38"/>
      <c r="R36" s="36"/>
      <c r="S36" s="38"/>
    </row>
    <row r="37" spans="2:19" ht="12.75" customHeight="1">
      <c r="B37" s="13" t="s">
        <v>47</v>
      </c>
      <c r="C37" s="14" t="s">
        <v>6</v>
      </c>
      <c r="D37" s="13" t="s">
        <v>7</v>
      </c>
      <c r="F37" s="12"/>
      <c r="G37" s="18" t="s">
        <v>10</v>
      </c>
      <c r="H37" s="16" t="s">
        <v>48</v>
      </c>
      <c r="I37" s="16"/>
      <c r="J37" s="29" t="s">
        <v>104</v>
      </c>
      <c r="K37" s="35">
        <v>3400</v>
      </c>
      <c r="L37" s="45">
        <v>6487</v>
      </c>
      <c r="M37" s="38"/>
      <c r="N37" s="38"/>
      <c r="O37" s="36"/>
      <c r="P37" s="39"/>
      <c r="Q37" s="38"/>
      <c r="R37" s="36"/>
      <c r="S37" s="38"/>
    </row>
    <row r="38" spans="2:19" ht="12.75" customHeight="1">
      <c r="B38" s="13" t="s">
        <v>47</v>
      </c>
      <c r="C38" s="14" t="s">
        <v>9</v>
      </c>
      <c r="D38" s="13" t="s">
        <v>7</v>
      </c>
      <c r="F38" s="12"/>
      <c r="G38" s="18" t="s">
        <v>10</v>
      </c>
      <c r="H38" s="16" t="s">
        <v>48</v>
      </c>
      <c r="I38" s="16"/>
      <c r="J38" s="29" t="s">
        <v>105</v>
      </c>
      <c r="K38" s="35">
        <v>2700</v>
      </c>
      <c r="L38" s="45">
        <v>9902</v>
      </c>
      <c r="M38" s="38"/>
      <c r="N38" s="38"/>
      <c r="O38" s="36"/>
      <c r="P38" s="39"/>
      <c r="Q38" s="38"/>
      <c r="R38" s="36"/>
      <c r="S38" s="38"/>
    </row>
    <row r="39" spans="2:19" ht="12.75" customHeight="1">
      <c r="B39" s="81" t="s">
        <v>49</v>
      </c>
      <c r="C39" s="81"/>
      <c r="D39" s="13" t="s">
        <v>7</v>
      </c>
      <c r="F39" s="12"/>
      <c r="G39" s="18" t="s">
        <v>10</v>
      </c>
      <c r="H39" s="30" t="s">
        <v>87</v>
      </c>
      <c r="I39" s="30"/>
      <c r="J39" s="29" t="s">
        <v>102</v>
      </c>
      <c r="K39" s="35">
        <v>5800</v>
      </c>
      <c r="L39" s="45">
        <v>18373</v>
      </c>
      <c r="M39" s="38"/>
      <c r="N39" s="38"/>
      <c r="O39" s="36"/>
      <c r="P39" s="39"/>
      <c r="Q39" s="38"/>
      <c r="R39" s="36"/>
      <c r="S39" s="38"/>
    </row>
    <row r="40" spans="2:19" ht="12.75" customHeight="1">
      <c r="B40" s="81" t="s">
        <v>50</v>
      </c>
      <c r="C40" s="81"/>
      <c r="D40" s="13" t="s">
        <v>7</v>
      </c>
      <c r="F40" s="12"/>
      <c r="G40" s="15" t="s">
        <v>51</v>
      </c>
      <c r="H40" s="16" t="s">
        <v>119</v>
      </c>
      <c r="I40" s="16"/>
      <c r="J40" s="29" t="s">
        <v>103</v>
      </c>
      <c r="K40" s="35">
        <v>2400</v>
      </c>
      <c r="L40" s="45">
        <v>4603</v>
      </c>
      <c r="M40" s="38"/>
      <c r="N40" s="38"/>
      <c r="O40" s="36"/>
      <c r="P40" s="39"/>
      <c r="Q40" s="38"/>
      <c r="R40" s="36"/>
      <c r="S40" s="38"/>
    </row>
    <row r="41" spans="2:19" ht="12.75" customHeight="1">
      <c r="B41" s="81" t="s">
        <v>52</v>
      </c>
      <c r="C41" s="81"/>
      <c r="D41" s="13" t="s">
        <v>7</v>
      </c>
      <c r="F41" s="12"/>
      <c r="G41" s="31" t="s">
        <v>54</v>
      </c>
      <c r="H41" s="16" t="s">
        <v>53</v>
      </c>
      <c r="I41" s="16"/>
      <c r="J41" s="4" t="s">
        <v>106</v>
      </c>
      <c r="K41" s="42">
        <v>32700</v>
      </c>
      <c r="L41" s="45">
        <v>161464</v>
      </c>
      <c r="M41" s="38"/>
      <c r="N41" s="38"/>
      <c r="O41" s="36"/>
      <c r="P41" s="39"/>
      <c r="Q41" s="38"/>
      <c r="R41" s="36"/>
      <c r="S41" s="38"/>
    </row>
    <row r="42" spans="2:19" ht="12.75" customHeight="1">
      <c r="B42" s="81" t="s">
        <v>55</v>
      </c>
      <c r="C42" s="81"/>
      <c r="D42" s="13" t="s">
        <v>7</v>
      </c>
      <c r="F42" s="12"/>
      <c r="G42" s="15" t="s">
        <v>10</v>
      </c>
      <c r="H42" s="16" t="s">
        <v>53</v>
      </c>
      <c r="I42" s="16"/>
      <c r="J42" s="29" t="s">
        <v>103</v>
      </c>
      <c r="K42" s="35">
        <v>3200</v>
      </c>
      <c r="L42" s="45">
        <v>12734</v>
      </c>
      <c r="M42" s="38"/>
      <c r="N42" s="38"/>
      <c r="O42" s="36"/>
      <c r="P42" s="39"/>
      <c r="Q42" s="38"/>
      <c r="R42" s="36"/>
      <c r="S42" s="38"/>
    </row>
    <row r="43" spans="2:19" ht="12.75" customHeight="1">
      <c r="B43" s="81" t="s">
        <v>56</v>
      </c>
      <c r="C43" s="81"/>
      <c r="D43" s="13" t="s">
        <v>7</v>
      </c>
      <c r="F43" s="12"/>
      <c r="G43" s="15" t="s">
        <v>51</v>
      </c>
      <c r="H43" s="16" t="s">
        <v>120</v>
      </c>
      <c r="I43" s="16"/>
      <c r="J43" s="29" t="s">
        <v>103</v>
      </c>
      <c r="K43" s="35">
        <v>74000</v>
      </c>
      <c r="L43" s="45">
        <v>221562</v>
      </c>
      <c r="M43" s="38"/>
      <c r="N43" s="38"/>
      <c r="O43" s="36"/>
      <c r="P43" s="39"/>
      <c r="Q43" s="38"/>
      <c r="R43" s="36"/>
      <c r="S43" s="38"/>
    </row>
    <row r="44" spans="2:19" ht="12.75" customHeight="1">
      <c r="B44" s="13" t="s">
        <v>57</v>
      </c>
      <c r="C44" s="14" t="s">
        <v>6</v>
      </c>
      <c r="D44" s="13" t="s">
        <v>7</v>
      </c>
      <c r="F44" s="12"/>
      <c r="G44" s="19" t="s">
        <v>58</v>
      </c>
      <c r="H44" s="16" t="s">
        <v>121</v>
      </c>
      <c r="I44" s="16"/>
      <c r="J44" s="29" t="s">
        <v>103</v>
      </c>
      <c r="K44" s="35">
        <v>265000</v>
      </c>
      <c r="L44" s="45">
        <v>107250</v>
      </c>
      <c r="M44" s="38"/>
      <c r="N44" s="38"/>
      <c r="O44" s="36"/>
      <c r="P44" s="39"/>
      <c r="Q44" s="38"/>
      <c r="R44" s="36"/>
      <c r="S44" s="38"/>
    </row>
    <row r="45" spans="2:19" ht="12.75" customHeight="1">
      <c r="B45" s="13" t="s">
        <v>57</v>
      </c>
      <c r="C45" s="14" t="s">
        <v>9</v>
      </c>
      <c r="D45" s="13" t="s">
        <v>7</v>
      </c>
      <c r="F45" s="12"/>
      <c r="G45" s="19" t="s">
        <v>58</v>
      </c>
      <c r="H45" s="16" t="s">
        <v>121</v>
      </c>
      <c r="I45" s="16"/>
      <c r="J45" s="29" t="s">
        <v>103</v>
      </c>
      <c r="K45" s="35">
        <v>120000</v>
      </c>
      <c r="L45" s="45">
        <v>49339</v>
      </c>
      <c r="M45" s="38"/>
      <c r="N45" s="38"/>
      <c r="O45" s="36"/>
      <c r="P45" s="39"/>
      <c r="Q45" s="38"/>
      <c r="R45" s="37"/>
      <c r="S45" s="38"/>
    </row>
    <row r="46" spans="2:19" ht="12.75" customHeight="1">
      <c r="B46" s="13" t="s">
        <v>57</v>
      </c>
      <c r="C46" s="14" t="s">
        <v>11</v>
      </c>
      <c r="D46" s="13" t="s">
        <v>7</v>
      </c>
      <c r="F46" s="12"/>
      <c r="G46" s="15" t="s">
        <v>54</v>
      </c>
      <c r="H46" s="16" t="s">
        <v>122</v>
      </c>
      <c r="I46" s="16"/>
      <c r="J46" s="29" t="s">
        <v>103</v>
      </c>
      <c r="K46" s="35">
        <v>20000</v>
      </c>
      <c r="L46" s="45">
        <v>33078</v>
      </c>
      <c r="M46" s="38"/>
      <c r="N46" s="38"/>
      <c r="O46" s="36"/>
      <c r="P46" s="39"/>
      <c r="Q46" s="38"/>
      <c r="R46" s="37"/>
      <c r="S46" s="38"/>
    </row>
    <row r="47" spans="1:19" ht="3" customHeight="1">
      <c r="A47" s="21"/>
      <c r="B47" s="23"/>
      <c r="C47" s="24"/>
      <c r="D47" s="21"/>
      <c r="E47" s="21"/>
      <c r="F47" s="20"/>
      <c r="G47" s="25"/>
      <c r="H47" s="26"/>
      <c r="I47" s="26"/>
      <c r="J47" s="21"/>
      <c r="K47" s="69"/>
      <c r="L47" s="46"/>
      <c r="M47" s="38"/>
      <c r="N47" s="38"/>
      <c r="O47" s="36"/>
      <c r="P47" s="38"/>
      <c r="Q47" s="38"/>
      <c r="R47" s="38"/>
      <c r="S47" s="38"/>
    </row>
    <row r="48" spans="2:18" ht="11.25" customHeight="1">
      <c r="B48" s="13"/>
      <c r="C48" s="14"/>
      <c r="D48" s="22"/>
      <c r="E48" s="22"/>
      <c r="F48" s="22"/>
      <c r="G48" s="27"/>
      <c r="H48" s="16"/>
      <c r="J48" s="17"/>
      <c r="K48" s="40"/>
      <c r="L48" s="70"/>
      <c r="M48" s="38"/>
      <c r="N48" s="36"/>
      <c r="O48" s="38"/>
      <c r="P48" s="38"/>
      <c r="Q48" s="38"/>
      <c r="R48" s="38"/>
    </row>
    <row r="49" spans="2:18" ht="15" customHeight="1">
      <c r="B49" s="83"/>
      <c r="C49" s="83"/>
      <c r="D49" s="83"/>
      <c r="E49" s="83"/>
      <c r="F49" s="83"/>
      <c r="G49" s="83"/>
      <c r="H49" s="83"/>
      <c r="I49" s="33"/>
      <c r="J49" s="28"/>
      <c r="K49" s="40"/>
      <c r="L49" s="70"/>
      <c r="M49" s="38"/>
      <c r="N49" s="36"/>
      <c r="O49" s="38"/>
      <c r="P49" s="38"/>
      <c r="Q49" s="38"/>
      <c r="R49" s="38"/>
    </row>
    <row r="50" spans="2:18" ht="15" customHeight="1">
      <c r="B50" s="13"/>
      <c r="C50" s="14"/>
      <c r="D50" s="3"/>
      <c r="E50" s="3"/>
      <c r="F50" s="3"/>
      <c r="G50" s="32"/>
      <c r="H50" s="88" t="s">
        <v>127</v>
      </c>
      <c r="I50" s="88"/>
      <c r="J50" s="88"/>
      <c r="K50" s="40"/>
      <c r="L50" s="70"/>
      <c r="M50" s="38"/>
      <c r="N50" s="38"/>
      <c r="O50" s="38"/>
      <c r="P50" s="38"/>
      <c r="Q50" s="38"/>
      <c r="R50" s="38"/>
    </row>
    <row r="51" spans="2:18" ht="11.25" customHeight="1">
      <c r="B51" s="13"/>
      <c r="C51" s="14"/>
      <c r="D51" s="3"/>
      <c r="E51" s="3"/>
      <c r="F51" s="3"/>
      <c r="G51" s="19"/>
      <c r="H51" s="1"/>
      <c r="I51" s="75" t="s">
        <v>108</v>
      </c>
      <c r="J51" s="75"/>
      <c r="K51" s="75"/>
      <c r="L51" s="70"/>
      <c r="M51" s="38"/>
      <c r="N51" s="38"/>
      <c r="O51" s="38"/>
      <c r="P51" s="38"/>
      <c r="Q51" s="38"/>
      <c r="R51" s="38"/>
    </row>
    <row r="52" spans="8:11" ht="3" customHeight="1">
      <c r="H52" s="3"/>
      <c r="K52" s="65"/>
    </row>
    <row r="53" spans="1:19" ht="24" customHeight="1">
      <c r="A53" s="8"/>
      <c r="B53" s="85" t="s">
        <v>0</v>
      </c>
      <c r="C53" s="85"/>
      <c r="D53" s="85"/>
      <c r="E53" s="8"/>
      <c r="F53" s="9"/>
      <c r="G53" s="10" t="s">
        <v>1</v>
      </c>
      <c r="H53" s="11" t="s">
        <v>2</v>
      </c>
      <c r="I53" s="89" t="s">
        <v>3</v>
      </c>
      <c r="J53" s="90"/>
      <c r="K53" s="67" t="s">
        <v>4</v>
      </c>
      <c r="L53" s="43" t="s">
        <v>181</v>
      </c>
      <c r="M53" s="38"/>
      <c r="N53" s="38"/>
      <c r="O53" s="38"/>
      <c r="P53" s="38"/>
      <c r="Q53" s="38"/>
      <c r="R53" s="38"/>
      <c r="S53" s="38"/>
    </row>
    <row r="54" spans="1:19" ht="3" customHeight="1">
      <c r="A54" s="3"/>
      <c r="B54" s="3"/>
      <c r="C54" s="3"/>
      <c r="D54" s="3"/>
      <c r="E54" s="3"/>
      <c r="F54" s="12"/>
      <c r="G54" s="3"/>
      <c r="H54" s="3"/>
      <c r="I54" s="3"/>
      <c r="J54" s="3"/>
      <c r="K54" s="68"/>
      <c r="L54" s="44"/>
      <c r="M54" s="38"/>
      <c r="N54" s="38"/>
      <c r="O54" s="38"/>
      <c r="P54" s="38"/>
      <c r="Q54" s="38"/>
      <c r="R54" s="38"/>
      <c r="S54" s="38"/>
    </row>
    <row r="55" spans="2:19" ht="12.75" customHeight="1">
      <c r="B55" s="13" t="s">
        <v>54</v>
      </c>
      <c r="C55" s="14" t="s">
        <v>6</v>
      </c>
      <c r="D55" s="13" t="s">
        <v>7</v>
      </c>
      <c r="F55" s="12"/>
      <c r="G55" s="15" t="s">
        <v>54</v>
      </c>
      <c r="H55" s="16" t="s">
        <v>109</v>
      </c>
      <c r="I55" s="16"/>
      <c r="J55" s="29" t="s">
        <v>102</v>
      </c>
      <c r="K55" s="35">
        <v>3200</v>
      </c>
      <c r="L55" s="45">
        <v>16746</v>
      </c>
      <c r="M55" s="38"/>
      <c r="N55" s="38"/>
      <c r="O55" s="36"/>
      <c r="P55" s="39"/>
      <c r="Q55" s="38"/>
      <c r="R55" s="36"/>
      <c r="S55" s="38"/>
    </row>
    <row r="56" spans="2:19" ht="12.75" customHeight="1">
      <c r="B56" s="13" t="s">
        <v>54</v>
      </c>
      <c r="C56" s="14" t="s">
        <v>9</v>
      </c>
      <c r="D56" s="13" t="s">
        <v>7</v>
      </c>
      <c r="F56" s="12"/>
      <c r="G56" s="52" t="s">
        <v>10</v>
      </c>
      <c r="H56" s="60" t="s">
        <v>143</v>
      </c>
      <c r="I56" s="16"/>
      <c r="J56" s="53" t="s">
        <v>103</v>
      </c>
      <c r="K56" s="35">
        <v>5600</v>
      </c>
      <c r="L56" s="45">
        <v>16674</v>
      </c>
      <c r="M56" s="39"/>
      <c r="N56" s="38"/>
      <c r="O56" s="36"/>
      <c r="P56" s="39"/>
      <c r="Q56" s="38"/>
      <c r="R56" s="36"/>
      <c r="S56" s="38"/>
    </row>
    <row r="57" spans="1:19" ht="12.75" customHeight="1">
      <c r="A57" s="49"/>
      <c r="B57" s="48" t="s">
        <v>54</v>
      </c>
      <c r="C57" s="50" t="s">
        <v>11</v>
      </c>
      <c r="D57" s="48" t="s">
        <v>7</v>
      </c>
      <c r="E57" s="49"/>
      <c r="F57" s="51"/>
      <c r="G57" s="52" t="s">
        <v>10</v>
      </c>
      <c r="H57" s="47" t="s">
        <v>144</v>
      </c>
      <c r="I57" s="47"/>
      <c r="J57" s="53" t="s">
        <v>131</v>
      </c>
      <c r="K57" s="40">
        <v>14500</v>
      </c>
      <c r="L57" s="45">
        <v>31499</v>
      </c>
      <c r="M57" s="39"/>
      <c r="N57" s="38"/>
      <c r="O57" s="36"/>
      <c r="P57" s="39"/>
      <c r="Q57" s="38"/>
      <c r="R57" s="36"/>
      <c r="S57" s="38"/>
    </row>
    <row r="58" spans="1:19" ht="12.75" customHeight="1">
      <c r="A58" s="49"/>
      <c r="B58" s="48" t="s">
        <v>59</v>
      </c>
      <c r="C58" s="50" t="s">
        <v>9</v>
      </c>
      <c r="D58" s="48" t="s">
        <v>7</v>
      </c>
      <c r="E58" s="49"/>
      <c r="F58" s="51"/>
      <c r="G58" s="31" t="s">
        <v>59</v>
      </c>
      <c r="H58" s="47" t="s">
        <v>145</v>
      </c>
      <c r="I58" s="47"/>
      <c r="J58" s="53" t="s">
        <v>132</v>
      </c>
      <c r="K58" s="40">
        <v>430</v>
      </c>
      <c r="L58" s="45">
        <v>2560</v>
      </c>
      <c r="M58" s="39"/>
      <c r="N58" s="38"/>
      <c r="O58" s="36"/>
      <c r="P58" s="39"/>
      <c r="Q58" s="38"/>
      <c r="R58" s="36"/>
      <c r="S58" s="38"/>
    </row>
    <row r="59" spans="1:19" ht="12.75" customHeight="1">
      <c r="A59" s="49"/>
      <c r="B59" s="78" t="s">
        <v>60</v>
      </c>
      <c r="C59" s="78"/>
      <c r="D59" s="78" t="s">
        <v>7</v>
      </c>
      <c r="E59" s="49"/>
      <c r="F59" s="51"/>
      <c r="G59" s="31" t="s">
        <v>44</v>
      </c>
      <c r="H59" s="77" t="s">
        <v>146</v>
      </c>
      <c r="I59" s="47"/>
      <c r="J59" s="87" t="s">
        <v>106</v>
      </c>
      <c r="K59" s="79">
        <v>15200</v>
      </c>
      <c r="L59" s="80">
        <v>60732</v>
      </c>
      <c r="M59" s="39"/>
      <c r="N59" s="38"/>
      <c r="O59" s="36"/>
      <c r="P59" s="38"/>
      <c r="Q59" s="38"/>
      <c r="R59" s="36"/>
      <c r="S59" s="38"/>
    </row>
    <row r="60" spans="1:19" ht="12.75" customHeight="1">
      <c r="A60" s="49"/>
      <c r="B60" s="78"/>
      <c r="C60" s="78"/>
      <c r="D60" s="78"/>
      <c r="E60" s="49"/>
      <c r="F60" s="51"/>
      <c r="G60" s="31" t="s">
        <v>61</v>
      </c>
      <c r="H60" s="77"/>
      <c r="I60" s="47"/>
      <c r="J60" s="87"/>
      <c r="K60" s="79"/>
      <c r="L60" s="80"/>
      <c r="M60" s="39"/>
      <c r="N60" s="38"/>
      <c r="O60" s="36"/>
      <c r="P60" s="39"/>
      <c r="Q60" s="38"/>
      <c r="R60" s="36"/>
      <c r="S60" s="38"/>
    </row>
    <row r="61" spans="1:19" ht="12.75" customHeight="1">
      <c r="A61" s="49"/>
      <c r="B61" s="78" t="s">
        <v>62</v>
      </c>
      <c r="C61" s="78"/>
      <c r="D61" s="48" t="s">
        <v>7</v>
      </c>
      <c r="E61" s="49"/>
      <c r="F61" s="51"/>
      <c r="G61" s="31" t="s">
        <v>44</v>
      </c>
      <c r="H61" s="47" t="s">
        <v>147</v>
      </c>
      <c r="I61" s="47"/>
      <c r="J61" s="53" t="s">
        <v>131</v>
      </c>
      <c r="K61" s="40">
        <v>33600</v>
      </c>
      <c r="L61" s="45">
        <v>75850</v>
      </c>
      <c r="M61" s="39"/>
      <c r="N61" s="38"/>
      <c r="O61" s="36"/>
      <c r="P61" s="39"/>
      <c r="Q61" s="38"/>
      <c r="R61" s="36"/>
      <c r="S61" s="38"/>
    </row>
    <row r="62" spans="1:19" ht="12.75" customHeight="1">
      <c r="A62" s="49"/>
      <c r="B62" s="78" t="s">
        <v>63</v>
      </c>
      <c r="C62" s="78"/>
      <c r="D62" s="48" t="s">
        <v>7</v>
      </c>
      <c r="E62" s="49"/>
      <c r="F62" s="51"/>
      <c r="G62" s="52" t="s">
        <v>10</v>
      </c>
      <c r="H62" s="47" t="s">
        <v>148</v>
      </c>
      <c r="I62" s="47"/>
      <c r="J62" s="53" t="s">
        <v>131</v>
      </c>
      <c r="K62" s="40">
        <v>4000</v>
      </c>
      <c r="L62" s="45">
        <v>15406</v>
      </c>
      <c r="M62" s="39"/>
      <c r="N62" s="38"/>
      <c r="O62" s="36"/>
      <c r="P62" s="39"/>
      <c r="Q62" s="38"/>
      <c r="R62" s="36"/>
      <c r="S62" s="38"/>
    </row>
    <row r="63" spans="1:19" ht="12.75" customHeight="1">
      <c r="A63" s="49"/>
      <c r="B63" s="49" t="s">
        <v>64</v>
      </c>
      <c r="C63" s="49"/>
      <c r="D63" s="48" t="s">
        <v>7</v>
      </c>
      <c r="E63" s="49"/>
      <c r="F63" s="51"/>
      <c r="G63" s="52" t="s">
        <v>10</v>
      </c>
      <c r="H63" s="47" t="s">
        <v>149</v>
      </c>
      <c r="I63" s="47"/>
      <c r="J63" s="53" t="s">
        <v>131</v>
      </c>
      <c r="K63" s="40">
        <v>4000</v>
      </c>
      <c r="L63" s="45">
        <v>5858</v>
      </c>
      <c r="M63" s="39"/>
      <c r="N63" s="38"/>
      <c r="O63" s="36"/>
      <c r="P63" s="39"/>
      <c r="Q63" s="38"/>
      <c r="R63" s="36"/>
      <c r="S63" s="38"/>
    </row>
    <row r="64" spans="1:19" ht="12.75" customHeight="1">
      <c r="A64" s="49"/>
      <c r="B64" s="78" t="s">
        <v>61</v>
      </c>
      <c r="C64" s="78"/>
      <c r="D64" s="48" t="s">
        <v>7</v>
      </c>
      <c r="E64" s="49"/>
      <c r="F64" s="51"/>
      <c r="G64" s="31" t="s">
        <v>61</v>
      </c>
      <c r="H64" s="47" t="s">
        <v>150</v>
      </c>
      <c r="I64" s="47"/>
      <c r="J64" s="53" t="s">
        <v>133</v>
      </c>
      <c r="K64" s="40">
        <v>6400</v>
      </c>
      <c r="L64" s="45">
        <v>29294</v>
      </c>
      <c r="M64" s="39"/>
      <c r="N64" s="38"/>
      <c r="O64" s="36"/>
      <c r="P64" s="39"/>
      <c r="Q64" s="38"/>
      <c r="R64" s="36"/>
      <c r="S64" s="38"/>
    </row>
    <row r="65" spans="1:19" ht="12.75" customHeight="1">
      <c r="A65" s="49"/>
      <c r="B65" s="48" t="s">
        <v>61</v>
      </c>
      <c r="C65" s="50" t="s">
        <v>9</v>
      </c>
      <c r="D65" s="48" t="s">
        <v>7</v>
      </c>
      <c r="E65" s="49"/>
      <c r="F65" s="51"/>
      <c r="G65" s="52" t="s">
        <v>10</v>
      </c>
      <c r="H65" s="47" t="s">
        <v>151</v>
      </c>
      <c r="I65" s="47"/>
      <c r="J65" s="53" t="s">
        <v>134</v>
      </c>
      <c r="K65" s="40">
        <v>8100</v>
      </c>
      <c r="L65" s="45">
        <v>24235</v>
      </c>
      <c r="M65" s="39"/>
      <c r="N65" s="38"/>
      <c r="O65" s="36"/>
      <c r="P65" s="39"/>
      <c r="Q65" s="38"/>
      <c r="R65" s="36"/>
      <c r="S65" s="38"/>
    </row>
    <row r="66" spans="1:19" ht="12.75" customHeight="1">
      <c r="A66" s="49"/>
      <c r="B66" s="78" t="s">
        <v>65</v>
      </c>
      <c r="C66" s="78"/>
      <c r="D66" s="48" t="s">
        <v>7</v>
      </c>
      <c r="E66" s="49"/>
      <c r="F66" s="51"/>
      <c r="G66" s="31" t="s">
        <v>51</v>
      </c>
      <c r="H66" s="47" t="s">
        <v>152</v>
      </c>
      <c r="I66" s="47"/>
      <c r="J66" s="53" t="s">
        <v>135</v>
      </c>
      <c r="K66" s="40">
        <v>9900</v>
      </c>
      <c r="L66" s="45">
        <v>2278</v>
      </c>
      <c r="M66" s="39"/>
      <c r="N66" s="38"/>
      <c r="O66" s="36"/>
      <c r="P66" s="39"/>
      <c r="Q66" s="38"/>
      <c r="R66" s="36"/>
      <c r="S66" s="38"/>
    </row>
    <row r="67" spans="1:19" ht="12.75" customHeight="1">
      <c r="A67" s="49"/>
      <c r="B67" s="78" t="s">
        <v>51</v>
      </c>
      <c r="C67" s="92" t="s">
        <v>6</v>
      </c>
      <c r="D67" s="78" t="s">
        <v>7</v>
      </c>
      <c r="E67" s="49"/>
      <c r="F67" s="51"/>
      <c r="G67" s="31" t="s">
        <v>51</v>
      </c>
      <c r="H67" s="77" t="s">
        <v>153</v>
      </c>
      <c r="I67" s="47"/>
      <c r="J67" s="84" t="s">
        <v>106</v>
      </c>
      <c r="K67" s="79">
        <v>27000</v>
      </c>
      <c r="L67" s="80">
        <v>6683</v>
      </c>
      <c r="M67" s="39"/>
      <c r="N67" s="38"/>
      <c r="O67" s="36"/>
      <c r="P67" s="39"/>
      <c r="Q67" s="38"/>
      <c r="R67" s="36"/>
      <c r="S67" s="38"/>
    </row>
    <row r="68" spans="1:19" ht="12.75" customHeight="1">
      <c r="A68" s="49"/>
      <c r="B68" s="78"/>
      <c r="C68" s="92"/>
      <c r="D68" s="78"/>
      <c r="E68" s="49"/>
      <c r="F68" s="51"/>
      <c r="G68" s="31" t="s">
        <v>66</v>
      </c>
      <c r="H68" s="77"/>
      <c r="I68" s="47"/>
      <c r="J68" s="84"/>
      <c r="K68" s="79"/>
      <c r="L68" s="80"/>
      <c r="M68" s="39"/>
      <c r="N68" s="38"/>
      <c r="O68" s="36"/>
      <c r="P68" s="38"/>
      <c r="Q68" s="38"/>
      <c r="R68" s="38"/>
      <c r="S68" s="38"/>
    </row>
    <row r="69" spans="1:19" ht="12.75" customHeight="1">
      <c r="A69" s="49"/>
      <c r="B69" s="78" t="s">
        <v>51</v>
      </c>
      <c r="C69" s="92" t="s">
        <v>9</v>
      </c>
      <c r="D69" s="78" t="s">
        <v>7</v>
      </c>
      <c r="E69" s="49"/>
      <c r="F69" s="51"/>
      <c r="G69" s="31" t="s">
        <v>51</v>
      </c>
      <c r="H69" s="77" t="s">
        <v>153</v>
      </c>
      <c r="I69" s="47"/>
      <c r="J69" s="84" t="s">
        <v>106</v>
      </c>
      <c r="K69" s="79">
        <v>122000</v>
      </c>
      <c r="L69" s="80">
        <v>322520</v>
      </c>
      <c r="M69" s="39"/>
      <c r="N69" s="38"/>
      <c r="O69" s="36"/>
      <c r="P69" s="39"/>
      <c r="Q69" s="38"/>
      <c r="R69" s="36"/>
      <c r="S69" s="38"/>
    </row>
    <row r="70" spans="1:19" ht="12.75" customHeight="1">
      <c r="A70" s="49"/>
      <c r="B70" s="78"/>
      <c r="C70" s="92"/>
      <c r="D70" s="78"/>
      <c r="E70" s="49"/>
      <c r="F70" s="51"/>
      <c r="G70" s="31" t="s">
        <v>66</v>
      </c>
      <c r="H70" s="77"/>
      <c r="I70" s="47"/>
      <c r="J70" s="84"/>
      <c r="K70" s="79"/>
      <c r="L70" s="80"/>
      <c r="M70" s="39"/>
      <c r="N70" s="38"/>
      <c r="O70" s="36"/>
      <c r="P70" s="38"/>
      <c r="Q70" s="38"/>
      <c r="R70" s="38"/>
      <c r="S70" s="38"/>
    </row>
    <row r="71" spans="1:19" ht="12.75" customHeight="1">
      <c r="A71" s="49"/>
      <c r="B71" s="78" t="s">
        <v>129</v>
      </c>
      <c r="C71" s="78"/>
      <c r="D71" s="78" t="s">
        <v>128</v>
      </c>
      <c r="E71" s="49"/>
      <c r="F71" s="51"/>
      <c r="G71" s="31" t="s">
        <v>51</v>
      </c>
      <c r="H71" s="77" t="s">
        <v>154</v>
      </c>
      <c r="I71" s="47"/>
      <c r="J71" s="84" t="s">
        <v>106</v>
      </c>
      <c r="K71" s="79">
        <v>170</v>
      </c>
      <c r="L71" s="80">
        <v>1072</v>
      </c>
      <c r="M71" s="39"/>
      <c r="N71" s="38"/>
      <c r="O71" s="36"/>
      <c r="P71" s="38"/>
      <c r="Q71" s="38"/>
      <c r="R71" s="38"/>
      <c r="S71" s="38"/>
    </row>
    <row r="72" spans="1:19" ht="12.75" customHeight="1">
      <c r="A72" s="49"/>
      <c r="B72" s="78"/>
      <c r="C72" s="78"/>
      <c r="D72" s="78"/>
      <c r="E72" s="49"/>
      <c r="F72" s="51"/>
      <c r="G72" s="31" t="s">
        <v>66</v>
      </c>
      <c r="H72" s="77"/>
      <c r="I72" s="47"/>
      <c r="J72" s="84"/>
      <c r="K72" s="79"/>
      <c r="L72" s="80"/>
      <c r="M72" s="39"/>
      <c r="N72" s="38"/>
      <c r="O72" s="36"/>
      <c r="P72" s="38"/>
      <c r="Q72" s="38"/>
      <c r="R72" s="38"/>
      <c r="S72" s="38"/>
    </row>
    <row r="73" spans="1:19" ht="12.75" customHeight="1">
      <c r="A73" s="49"/>
      <c r="B73" s="78" t="s">
        <v>67</v>
      </c>
      <c r="C73" s="78"/>
      <c r="D73" s="48" t="s">
        <v>7</v>
      </c>
      <c r="E73" s="49"/>
      <c r="F73" s="51"/>
      <c r="G73" s="31" t="s">
        <v>68</v>
      </c>
      <c r="H73" s="47" t="s">
        <v>155</v>
      </c>
      <c r="I73" s="47"/>
      <c r="J73" s="53" t="s">
        <v>132</v>
      </c>
      <c r="K73" s="40">
        <v>800</v>
      </c>
      <c r="L73" s="45">
        <v>3785</v>
      </c>
      <c r="M73" s="39"/>
      <c r="N73" s="38"/>
      <c r="O73" s="37"/>
      <c r="P73" s="38"/>
      <c r="Q73" s="38"/>
      <c r="R73" s="36"/>
      <c r="S73" s="38"/>
    </row>
    <row r="74" spans="1:19" ht="12.75" customHeight="1">
      <c r="A74" s="49"/>
      <c r="B74" s="78" t="s">
        <v>69</v>
      </c>
      <c r="C74" s="78"/>
      <c r="D74" s="48" t="s">
        <v>7</v>
      </c>
      <c r="E74" s="49"/>
      <c r="F74" s="51"/>
      <c r="G74" s="52" t="s">
        <v>10</v>
      </c>
      <c r="H74" s="47" t="s">
        <v>156</v>
      </c>
      <c r="I74" s="47"/>
      <c r="J74" s="53" t="s">
        <v>131</v>
      </c>
      <c r="K74" s="40">
        <v>1500</v>
      </c>
      <c r="L74" s="45">
        <v>10248</v>
      </c>
      <c r="M74" s="39"/>
      <c r="N74" s="38"/>
      <c r="O74" s="37"/>
      <c r="P74" s="38"/>
      <c r="Q74" s="38"/>
      <c r="R74" s="37"/>
      <c r="S74" s="38"/>
    </row>
    <row r="75" spans="1:19" ht="12.75" customHeight="1">
      <c r="A75" s="49"/>
      <c r="B75" s="78" t="s">
        <v>70</v>
      </c>
      <c r="C75" s="78"/>
      <c r="D75" s="48" t="s">
        <v>7</v>
      </c>
      <c r="E75" s="49"/>
      <c r="F75" s="51"/>
      <c r="G75" s="52" t="s">
        <v>10</v>
      </c>
      <c r="H75" s="47" t="s">
        <v>157</v>
      </c>
      <c r="I75" s="47"/>
      <c r="J75" s="53" t="s">
        <v>131</v>
      </c>
      <c r="K75" s="40">
        <v>1800</v>
      </c>
      <c r="L75" s="45">
        <v>12031</v>
      </c>
      <c r="M75" s="39"/>
      <c r="N75" s="38"/>
      <c r="O75" s="37"/>
      <c r="P75" s="38"/>
      <c r="Q75" s="38"/>
      <c r="R75" s="36"/>
      <c r="S75" s="38"/>
    </row>
    <row r="76" spans="1:19" ht="12.75" customHeight="1">
      <c r="A76" s="49"/>
      <c r="B76" s="78" t="s">
        <v>71</v>
      </c>
      <c r="C76" s="78"/>
      <c r="D76" s="48" t="s">
        <v>7</v>
      </c>
      <c r="E76" s="49"/>
      <c r="F76" s="51"/>
      <c r="G76" s="52" t="s">
        <v>10</v>
      </c>
      <c r="H76" s="47" t="s">
        <v>157</v>
      </c>
      <c r="I76" s="47"/>
      <c r="J76" s="53" t="s">
        <v>131</v>
      </c>
      <c r="K76" s="40">
        <v>1400</v>
      </c>
      <c r="L76" s="45">
        <v>11316</v>
      </c>
      <c r="M76" s="39"/>
      <c r="N76" s="38"/>
      <c r="O76" s="36"/>
      <c r="P76" s="38"/>
      <c r="Q76" s="38"/>
      <c r="R76" s="36"/>
      <c r="S76" s="38"/>
    </row>
    <row r="77" spans="1:19" ht="12.75" customHeight="1">
      <c r="A77" s="49"/>
      <c r="B77" s="48" t="s">
        <v>71</v>
      </c>
      <c r="C77" s="49" t="s">
        <v>136</v>
      </c>
      <c r="D77" s="48" t="s">
        <v>7</v>
      </c>
      <c r="E77" s="49"/>
      <c r="F77" s="51"/>
      <c r="G77" s="52" t="s">
        <v>10</v>
      </c>
      <c r="H77" s="47" t="s">
        <v>158</v>
      </c>
      <c r="I77" s="47"/>
      <c r="J77" s="53" t="s">
        <v>131</v>
      </c>
      <c r="K77" s="40">
        <v>1900</v>
      </c>
      <c r="L77" s="45">
        <v>10748</v>
      </c>
      <c r="M77" s="39"/>
      <c r="N77" s="38"/>
      <c r="O77" s="36"/>
      <c r="P77" s="38"/>
      <c r="Q77" s="38"/>
      <c r="R77" s="36"/>
      <c r="S77" s="38"/>
    </row>
    <row r="78" spans="1:19" ht="12.75" customHeight="1">
      <c r="A78" s="49"/>
      <c r="B78" s="78" t="s">
        <v>72</v>
      </c>
      <c r="C78" s="78"/>
      <c r="D78" s="48" t="s">
        <v>7</v>
      </c>
      <c r="E78" s="49"/>
      <c r="F78" s="51"/>
      <c r="G78" s="52" t="s">
        <v>10</v>
      </c>
      <c r="H78" s="47" t="s">
        <v>159</v>
      </c>
      <c r="I78" s="47"/>
      <c r="J78" s="53" t="s">
        <v>131</v>
      </c>
      <c r="K78" s="40">
        <v>5000</v>
      </c>
      <c r="L78" s="45">
        <v>34460</v>
      </c>
      <c r="M78" s="39"/>
      <c r="N78" s="38"/>
      <c r="O78" s="36"/>
      <c r="P78" s="38"/>
      <c r="Q78" s="38"/>
      <c r="R78" s="36"/>
      <c r="S78" s="38"/>
    </row>
    <row r="79" spans="1:19" ht="12.75" customHeight="1">
      <c r="A79" s="49"/>
      <c r="B79" s="48" t="s">
        <v>73</v>
      </c>
      <c r="C79" s="50" t="s">
        <v>6</v>
      </c>
      <c r="D79" s="48" t="s">
        <v>7</v>
      </c>
      <c r="E79" s="49"/>
      <c r="F79" s="51"/>
      <c r="G79" s="31" t="s">
        <v>73</v>
      </c>
      <c r="H79" s="47" t="s">
        <v>160</v>
      </c>
      <c r="I79" s="47"/>
      <c r="J79" s="53" t="s">
        <v>131</v>
      </c>
      <c r="K79" s="40">
        <v>3600</v>
      </c>
      <c r="L79" s="45">
        <v>23244</v>
      </c>
      <c r="M79" s="39"/>
      <c r="N79" s="38"/>
      <c r="O79" s="36"/>
      <c r="P79" s="38"/>
      <c r="Q79" s="38"/>
      <c r="R79" s="36"/>
      <c r="S79" s="38"/>
    </row>
    <row r="80" spans="1:19" ht="12.75" customHeight="1">
      <c r="A80" s="49"/>
      <c r="B80" s="48" t="s">
        <v>73</v>
      </c>
      <c r="C80" s="50" t="s">
        <v>9</v>
      </c>
      <c r="D80" s="48" t="s">
        <v>7</v>
      </c>
      <c r="E80" s="49"/>
      <c r="F80" s="51"/>
      <c r="G80" s="52" t="s">
        <v>10</v>
      </c>
      <c r="H80" s="47" t="s">
        <v>161</v>
      </c>
      <c r="I80" s="47"/>
      <c r="J80" s="53" t="s">
        <v>131</v>
      </c>
      <c r="K80" s="40">
        <v>3800</v>
      </c>
      <c r="L80" s="45">
        <v>20356</v>
      </c>
      <c r="M80" s="39"/>
      <c r="N80" s="38"/>
      <c r="O80" s="37"/>
      <c r="P80" s="38"/>
      <c r="Q80" s="38"/>
      <c r="R80" s="36"/>
      <c r="S80" s="38"/>
    </row>
    <row r="81" spans="1:19" ht="12.75" customHeight="1">
      <c r="A81" s="49"/>
      <c r="B81" s="78" t="s">
        <v>74</v>
      </c>
      <c r="C81" s="78"/>
      <c r="D81" s="48" t="s">
        <v>7</v>
      </c>
      <c r="E81" s="49"/>
      <c r="F81" s="51"/>
      <c r="G81" s="31" t="s">
        <v>68</v>
      </c>
      <c r="H81" s="47" t="s">
        <v>162</v>
      </c>
      <c r="I81" s="47"/>
      <c r="J81" s="53" t="s">
        <v>132</v>
      </c>
      <c r="K81" s="40">
        <v>500</v>
      </c>
      <c r="L81" s="45">
        <v>3489</v>
      </c>
      <c r="M81" s="39"/>
      <c r="N81" s="38"/>
      <c r="O81" s="37"/>
      <c r="P81" s="38"/>
      <c r="Q81" s="38"/>
      <c r="R81" s="36"/>
      <c r="S81" s="38"/>
    </row>
    <row r="82" spans="1:19" ht="12.75" customHeight="1">
      <c r="A82" s="49"/>
      <c r="B82" s="48" t="s">
        <v>68</v>
      </c>
      <c r="C82" s="50" t="s">
        <v>6</v>
      </c>
      <c r="D82" s="48" t="s">
        <v>7</v>
      </c>
      <c r="E82" s="49"/>
      <c r="F82" s="51"/>
      <c r="G82" s="52" t="s">
        <v>10</v>
      </c>
      <c r="H82" s="47" t="s">
        <v>163</v>
      </c>
      <c r="I82" s="47"/>
      <c r="J82" s="53" t="s">
        <v>131</v>
      </c>
      <c r="K82" s="40">
        <v>82000</v>
      </c>
      <c r="L82" s="45">
        <v>391085</v>
      </c>
      <c r="M82" s="39"/>
      <c r="N82" s="38"/>
      <c r="O82" s="36"/>
      <c r="P82" s="38"/>
      <c r="Q82" s="38"/>
      <c r="R82" s="36"/>
      <c r="S82" s="38"/>
    </row>
    <row r="83" spans="1:19" ht="12.75" customHeight="1">
      <c r="A83" s="49"/>
      <c r="B83" s="48" t="s">
        <v>68</v>
      </c>
      <c r="C83" s="50" t="s">
        <v>9</v>
      </c>
      <c r="D83" s="48" t="s">
        <v>7</v>
      </c>
      <c r="E83" s="49"/>
      <c r="F83" s="51"/>
      <c r="G83" s="52" t="s">
        <v>10</v>
      </c>
      <c r="H83" s="47" t="s">
        <v>164</v>
      </c>
      <c r="I83" s="47"/>
      <c r="J83" s="53" t="s">
        <v>131</v>
      </c>
      <c r="K83" s="40">
        <v>41000</v>
      </c>
      <c r="L83" s="45">
        <v>211842</v>
      </c>
      <c r="M83" s="39"/>
      <c r="N83" s="38"/>
      <c r="O83" s="36"/>
      <c r="P83" s="38"/>
      <c r="Q83" s="38"/>
      <c r="R83" s="36"/>
      <c r="S83" s="38"/>
    </row>
    <row r="84" spans="1:19" ht="12.75" customHeight="1">
      <c r="A84" s="49"/>
      <c r="B84" s="48" t="s">
        <v>68</v>
      </c>
      <c r="C84" s="50" t="s">
        <v>11</v>
      </c>
      <c r="D84" s="48" t="s">
        <v>7</v>
      </c>
      <c r="E84" s="49"/>
      <c r="F84" s="51"/>
      <c r="G84" s="52" t="s">
        <v>10</v>
      </c>
      <c r="H84" s="47" t="s">
        <v>165</v>
      </c>
      <c r="I84" s="47"/>
      <c r="J84" s="53" t="s">
        <v>131</v>
      </c>
      <c r="K84" s="40">
        <v>9400</v>
      </c>
      <c r="L84" s="45">
        <v>28322</v>
      </c>
      <c r="M84" s="39"/>
      <c r="N84" s="38"/>
      <c r="O84" s="36"/>
      <c r="P84" s="38"/>
      <c r="Q84" s="38"/>
      <c r="R84" s="36"/>
      <c r="S84" s="38"/>
    </row>
    <row r="85" spans="1:19" ht="12.75" customHeight="1">
      <c r="A85" s="49"/>
      <c r="B85" s="78" t="s">
        <v>182</v>
      </c>
      <c r="C85" s="78"/>
      <c r="D85" s="48" t="s">
        <v>7</v>
      </c>
      <c r="E85" s="49"/>
      <c r="F85" s="51"/>
      <c r="G85" s="52" t="s">
        <v>10</v>
      </c>
      <c r="H85" s="47" t="s">
        <v>166</v>
      </c>
      <c r="I85" s="47"/>
      <c r="J85" s="53" t="s">
        <v>131</v>
      </c>
      <c r="K85" s="40">
        <v>7100</v>
      </c>
      <c r="L85" s="45">
        <v>55237</v>
      </c>
      <c r="M85" s="38"/>
      <c r="N85" s="38"/>
      <c r="O85" s="38"/>
      <c r="P85" s="38"/>
      <c r="Q85" s="38"/>
      <c r="R85" s="36"/>
      <c r="S85" s="38"/>
    </row>
    <row r="86" spans="1:19" ht="12.75" customHeight="1">
      <c r="A86" s="49"/>
      <c r="B86" s="78" t="s">
        <v>75</v>
      </c>
      <c r="C86" s="78"/>
      <c r="D86" s="48" t="s">
        <v>7</v>
      </c>
      <c r="E86" s="49"/>
      <c r="F86" s="51"/>
      <c r="G86" s="31" t="s">
        <v>76</v>
      </c>
      <c r="H86" s="47" t="s">
        <v>167</v>
      </c>
      <c r="I86" s="47"/>
      <c r="J86" s="53" t="s">
        <v>132</v>
      </c>
      <c r="K86" s="40">
        <v>22900</v>
      </c>
      <c r="L86" s="45">
        <v>125859</v>
      </c>
      <c r="M86" s="38"/>
      <c r="N86" s="38"/>
      <c r="O86" s="38"/>
      <c r="P86" s="38"/>
      <c r="Q86" s="38"/>
      <c r="R86" s="36"/>
      <c r="S86" s="38"/>
    </row>
    <row r="87" spans="1:19" ht="12.75" customHeight="1">
      <c r="A87" s="49"/>
      <c r="B87" s="48" t="s">
        <v>77</v>
      </c>
      <c r="C87" s="50" t="s">
        <v>6</v>
      </c>
      <c r="D87" s="48" t="s">
        <v>7</v>
      </c>
      <c r="E87" s="49"/>
      <c r="F87" s="51"/>
      <c r="G87" s="31" t="s">
        <v>77</v>
      </c>
      <c r="H87" s="47" t="s">
        <v>168</v>
      </c>
      <c r="I87" s="47"/>
      <c r="J87" s="53" t="s">
        <v>132</v>
      </c>
      <c r="K87" s="40">
        <v>4000</v>
      </c>
      <c r="L87" s="45">
        <v>24797</v>
      </c>
      <c r="M87" s="38"/>
      <c r="N87" s="38"/>
      <c r="O87" s="38"/>
      <c r="P87" s="38"/>
      <c r="Q87" s="38"/>
      <c r="R87" s="36"/>
      <c r="S87" s="38"/>
    </row>
    <row r="88" spans="1:19" ht="12.75" customHeight="1">
      <c r="A88" s="49"/>
      <c r="B88" s="48" t="s">
        <v>77</v>
      </c>
      <c r="C88" s="50" t="s">
        <v>9</v>
      </c>
      <c r="D88" s="48" t="s">
        <v>7</v>
      </c>
      <c r="E88" s="49"/>
      <c r="F88" s="51"/>
      <c r="G88" s="52" t="s">
        <v>10</v>
      </c>
      <c r="H88" s="47" t="s">
        <v>169</v>
      </c>
      <c r="I88" s="47"/>
      <c r="J88" s="53" t="s">
        <v>131</v>
      </c>
      <c r="K88" s="40">
        <v>1300</v>
      </c>
      <c r="L88" s="45">
        <v>5177</v>
      </c>
      <c r="M88" s="38"/>
      <c r="N88" s="38"/>
      <c r="O88" s="38"/>
      <c r="P88" s="38"/>
      <c r="Q88" s="38"/>
      <c r="R88" s="36"/>
      <c r="S88" s="38"/>
    </row>
    <row r="89" spans="1:19" ht="12.75" customHeight="1">
      <c r="A89" s="49"/>
      <c r="B89" s="78" t="s">
        <v>78</v>
      </c>
      <c r="C89" s="78"/>
      <c r="D89" s="48" t="s">
        <v>7</v>
      </c>
      <c r="E89" s="49"/>
      <c r="F89" s="51"/>
      <c r="G89" s="52" t="s">
        <v>10</v>
      </c>
      <c r="H89" s="47" t="s">
        <v>170</v>
      </c>
      <c r="I89" s="47"/>
      <c r="J89" s="53" t="s">
        <v>131</v>
      </c>
      <c r="K89" s="40">
        <v>10000</v>
      </c>
      <c r="L89" s="45">
        <v>41830</v>
      </c>
      <c r="M89" s="38"/>
      <c r="N89" s="38"/>
      <c r="O89" s="38"/>
      <c r="P89" s="38"/>
      <c r="Q89" s="38"/>
      <c r="R89" s="36"/>
      <c r="S89" s="38"/>
    </row>
    <row r="90" spans="1:19" ht="12.75" customHeight="1">
      <c r="A90" s="49"/>
      <c r="B90" s="78" t="s">
        <v>79</v>
      </c>
      <c r="C90" s="78"/>
      <c r="D90" s="48" t="s">
        <v>7</v>
      </c>
      <c r="E90" s="49"/>
      <c r="F90" s="51"/>
      <c r="G90" s="31" t="s">
        <v>68</v>
      </c>
      <c r="H90" s="47" t="s">
        <v>171</v>
      </c>
      <c r="I90" s="47"/>
      <c r="J90" s="53" t="s">
        <v>132</v>
      </c>
      <c r="K90" s="40">
        <v>50000</v>
      </c>
      <c r="L90" s="45">
        <v>120743</v>
      </c>
      <c r="M90" s="38"/>
      <c r="N90" s="38"/>
      <c r="O90" s="38"/>
      <c r="P90" s="38"/>
      <c r="Q90" s="38"/>
      <c r="R90" s="36"/>
      <c r="S90" s="38"/>
    </row>
    <row r="91" spans="1:19" ht="12.75" customHeight="1">
      <c r="A91" s="49"/>
      <c r="B91" s="76" t="s">
        <v>88</v>
      </c>
      <c r="C91" s="76"/>
      <c r="D91" s="48" t="s">
        <v>137</v>
      </c>
      <c r="E91" s="49"/>
      <c r="F91" s="51"/>
      <c r="G91" s="52"/>
      <c r="H91" s="47"/>
      <c r="I91" s="47"/>
      <c r="J91" s="49"/>
      <c r="K91" s="40">
        <v>1276620</v>
      </c>
      <c r="L91" s="45">
        <v>3268898</v>
      </c>
      <c r="M91" s="38"/>
      <c r="N91" s="38"/>
      <c r="O91" s="38"/>
      <c r="P91" s="38"/>
      <c r="Q91" s="38"/>
      <c r="R91" s="38"/>
      <c r="S91" s="38"/>
    </row>
    <row r="92" spans="1:19" ht="12.75" customHeight="1">
      <c r="A92" s="49"/>
      <c r="B92" s="48" t="s">
        <v>80</v>
      </c>
      <c r="C92" s="48"/>
      <c r="D92" s="48" t="s">
        <v>82</v>
      </c>
      <c r="E92" s="49"/>
      <c r="F92" s="51"/>
      <c r="G92" s="31"/>
      <c r="H92" s="47" t="s">
        <v>172</v>
      </c>
      <c r="I92" s="47"/>
      <c r="J92" s="53" t="s">
        <v>138</v>
      </c>
      <c r="K92" s="40">
        <v>250000</v>
      </c>
      <c r="L92" s="45">
        <v>1313513</v>
      </c>
      <c r="M92" s="38"/>
      <c r="N92" s="38"/>
      <c r="O92" s="38"/>
      <c r="P92" s="38"/>
      <c r="Q92" s="38"/>
      <c r="R92" s="38"/>
      <c r="S92" s="38"/>
    </row>
    <row r="93" spans="1:19" ht="12.75" customHeight="1">
      <c r="A93" s="49"/>
      <c r="B93" s="78" t="s">
        <v>83</v>
      </c>
      <c r="C93" s="78"/>
      <c r="D93" s="48" t="s">
        <v>81</v>
      </c>
      <c r="E93" s="49"/>
      <c r="F93" s="51"/>
      <c r="G93" s="31"/>
      <c r="H93" s="47" t="s">
        <v>173</v>
      </c>
      <c r="I93" s="47"/>
      <c r="J93" s="53" t="s">
        <v>107</v>
      </c>
      <c r="K93" s="40">
        <v>500000</v>
      </c>
      <c r="L93" s="45">
        <v>805685</v>
      </c>
      <c r="M93" s="38"/>
      <c r="N93" s="38"/>
      <c r="O93" s="38"/>
      <c r="P93" s="38"/>
      <c r="Q93" s="38"/>
      <c r="R93" s="38"/>
      <c r="S93" s="38"/>
    </row>
    <row r="94" spans="1:19" ht="12.75" customHeight="1">
      <c r="A94" s="49"/>
      <c r="B94" s="48"/>
      <c r="C94" s="48"/>
      <c r="D94" s="48" t="s">
        <v>84</v>
      </c>
      <c r="E94" s="49"/>
      <c r="F94" s="51"/>
      <c r="G94" s="31"/>
      <c r="H94" s="47" t="s">
        <v>174</v>
      </c>
      <c r="I94" s="47"/>
      <c r="J94" s="53" t="s">
        <v>139</v>
      </c>
      <c r="K94" s="40">
        <v>500000</v>
      </c>
      <c r="L94" s="45">
        <v>776894</v>
      </c>
      <c r="M94" s="38"/>
      <c r="N94" s="38"/>
      <c r="O94" s="38"/>
      <c r="P94" s="38"/>
      <c r="Q94" s="38"/>
      <c r="R94" s="38"/>
      <c r="S94" s="38"/>
    </row>
    <row r="95" spans="1:19" ht="12.75" customHeight="1">
      <c r="A95" s="49"/>
      <c r="B95" s="47"/>
      <c r="C95" s="47"/>
      <c r="D95" s="54" t="s">
        <v>90</v>
      </c>
      <c r="E95" s="49"/>
      <c r="F95" s="51"/>
      <c r="G95" s="31"/>
      <c r="H95" s="54" t="s">
        <v>175</v>
      </c>
      <c r="I95" s="54"/>
      <c r="J95" s="53" t="s">
        <v>139</v>
      </c>
      <c r="K95" s="40">
        <v>250000</v>
      </c>
      <c r="L95" s="45">
        <v>1203340</v>
      </c>
      <c r="M95" s="38"/>
      <c r="N95" s="38"/>
      <c r="O95" s="38"/>
      <c r="P95" s="38"/>
      <c r="Q95" s="38"/>
      <c r="R95" s="38"/>
      <c r="S95" s="38"/>
    </row>
    <row r="96" spans="1:19" ht="12.75" customHeight="1">
      <c r="A96" s="49"/>
      <c r="B96" s="48"/>
      <c r="C96" s="48"/>
      <c r="D96" s="54" t="s">
        <v>91</v>
      </c>
      <c r="E96" s="49"/>
      <c r="F96" s="51"/>
      <c r="G96" s="31"/>
      <c r="H96" s="54" t="s">
        <v>176</v>
      </c>
      <c r="I96" s="54"/>
      <c r="J96" s="53" t="s">
        <v>139</v>
      </c>
      <c r="K96" s="40">
        <v>250000</v>
      </c>
      <c r="L96" s="45">
        <v>1682059</v>
      </c>
      <c r="M96" s="38"/>
      <c r="N96" s="38"/>
      <c r="O96" s="38"/>
      <c r="P96" s="38"/>
      <c r="Q96" s="38"/>
      <c r="R96" s="38"/>
      <c r="S96" s="38"/>
    </row>
    <row r="97" spans="1:12" ht="12.75" customHeight="1">
      <c r="A97" s="49"/>
      <c r="B97" s="76" t="s">
        <v>89</v>
      </c>
      <c r="C97" s="76"/>
      <c r="D97" s="48" t="s">
        <v>85</v>
      </c>
      <c r="E97" s="49"/>
      <c r="F97" s="51"/>
      <c r="G97" s="31"/>
      <c r="H97" s="47"/>
      <c r="I97" s="47"/>
      <c r="J97" s="49"/>
      <c r="K97" s="40">
        <f>SUM(K92:K96)</f>
        <v>1750000</v>
      </c>
      <c r="L97" s="45">
        <v>5781491</v>
      </c>
    </row>
    <row r="98" spans="1:12" s="34" customFormat="1" ht="12.75" customHeight="1">
      <c r="A98" s="49"/>
      <c r="B98" s="78" t="s">
        <v>123</v>
      </c>
      <c r="C98" s="78"/>
      <c r="D98" s="48" t="s">
        <v>7</v>
      </c>
      <c r="E98" s="49"/>
      <c r="F98" s="51"/>
      <c r="G98" s="31"/>
      <c r="H98" s="54" t="s">
        <v>177</v>
      </c>
      <c r="I98" s="54"/>
      <c r="J98" s="53" t="s">
        <v>140</v>
      </c>
      <c r="K98" s="40">
        <v>1000</v>
      </c>
      <c r="L98" s="45">
        <v>1177</v>
      </c>
    </row>
    <row r="99" spans="1:12" ht="12.75" customHeight="1">
      <c r="A99" s="49"/>
      <c r="B99" s="76" t="s">
        <v>124</v>
      </c>
      <c r="C99" s="76"/>
      <c r="D99" s="48" t="s">
        <v>141</v>
      </c>
      <c r="E99" s="49"/>
      <c r="F99" s="51"/>
      <c r="G99" s="31"/>
      <c r="H99" s="47"/>
      <c r="I99" s="47"/>
      <c r="J99" s="49"/>
      <c r="K99" s="40">
        <v>1000</v>
      </c>
      <c r="L99" s="45">
        <v>1177</v>
      </c>
    </row>
    <row r="100" spans="1:12" ht="12.75" customHeight="1">
      <c r="A100" s="49"/>
      <c r="B100" s="78" t="s">
        <v>86</v>
      </c>
      <c r="C100" s="78"/>
      <c r="D100" s="48" t="s">
        <v>142</v>
      </c>
      <c r="E100" s="49"/>
      <c r="F100" s="51"/>
      <c r="G100" s="31"/>
      <c r="H100" s="47"/>
      <c r="I100" s="47"/>
      <c r="J100" s="49"/>
      <c r="K100" s="40">
        <f>SUM(K97,K91,K99)</f>
        <v>3027620</v>
      </c>
      <c r="L100" s="45">
        <v>9051566</v>
      </c>
    </row>
    <row r="101" spans="1:12" ht="3" customHeight="1">
      <c r="A101" s="55"/>
      <c r="B101" s="55"/>
      <c r="C101" s="55"/>
      <c r="D101" s="55"/>
      <c r="E101" s="55"/>
      <c r="F101" s="56"/>
      <c r="G101" s="55"/>
      <c r="H101" s="57"/>
      <c r="I101" s="55"/>
      <c r="J101" s="55"/>
      <c r="K101" s="58"/>
      <c r="L101" s="71"/>
    </row>
    <row r="102" spans="1:11" ht="10.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82" t="s">
        <v>180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1" ht="12.75" customHeight="1">
      <c r="A104" s="82" t="s">
        <v>178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1:11" ht="12.75" customHeight="1">
      <c r="A105" s="73" t="s">
        <v>179</v>
      </c>
      <c r="B105" s="74"/>
      <c r="C105" s="74"/>
      <c r="D105" s="74"/>
      <c r="E105" s="74"/>
      <c r="F105" s="74"/>
      <c r="G105" s="74"/>
      <c r="H105" s="74"/>
      <c r="I105" s="74"/>
      <c r="K105" s="49"/>
    </row>
    <row r="106" ht="10.5">
      <c r="K106" s="49"/>
    </row>
    <row r="107" ht="10.5">
      <c r="K107" s="49"/>
    </row>
    <row r="108" ht="10.5">
      <c r="K108" s="49"/>
    </row>
    <row r="109" ht="10.5">
      <c r="K109" s="49"/>
    </row>
    <row r="110" ht="10.5">
      <c r="K110" s="49"/>
    </row>
    <row r="111" ht="10.5">
      <c r="K111" s="49"/>
    </row>
    <row r="112" ht="10.5">
      <c r="K112" s="49"/>
    </row>
    <row r="113" ht="10.5">
      <c r="K113" s="49"/>
    </row>
  </sheetData>
  <sheetProtection/>
  <mergeCells count="73">
    <mergeCell ref="B85:C85"/>
    <mergeCell ref="B100:C100"/>
    <mergeCell ref="B98:C98"/>
    <mergeCell ref="D69:D70"/>
    <mergeCell ref="K3:L3"/>
    <mergeCell ref="D67:D68"/>
    <mergeCell ref="D71:D72"/>
    <mergeCell ref="B71:C72"/>
    <mergeCell ref="L67:L68"/>
    <mergeCell ref="B78:C78"/>
    <mergeCell ref="B73:C73"/>
    <mergeCell ref="G1:J1"/>
    <mergeCell ref="I53:J53"/>
    <mergeCell ref="A103:K103"/>
    <mergeCell ref="B75:C75"/>
    <mergeCell ref="B89:C89"/>
    <mergeCell ref="B90:C90"/>
    <mergeCell ref="B93:C93"/>
    <mergeCell ref="B62:C62"/>
    <mergeCell ref="B61:C61"/>
    <mergeCell ref="C67:C68"/>
    <mergeCell ref="B74:C74"/>
    <mergeCell ref="B69:B70"/>
    <mergeCell ref="C69:C70"/>
    <mergeCell ref="B76:C76"/>
    <mergeCell ref="B36:C36"/>
    <mergeCell ref="B31:C31"/>
    <mergeCell ref="B39:C39"/>
    <mergeCell ref="B41:C41"/>
    <mergeCell ref="B42:C42"/>
    <mergeCell ref="B99:C99"/>
    <mergeCell ref="B81:C81"/>
    <mergeCell ref="B86:C86"/>
    <mergeCell ref="B64:C64"/>
    <mergeCell ref="H2:J2"/>
    <mergeCell ref="B5:D5"/>
    <mergeCell ref="B24:C24"/>
    <mergeCell ref="J71:J72"/>
    <mergeCell ref="H71:H72"/>
    <mergeCell ref="L59:L60"/>
    <mergeCell ref="J59:J60"/>
    <mergeCell ref="H50:J50"/>
    <mergeCell ref="I5:J5"/>
    <mergeCell ref="H59:H60"/>
    <mergeCell ref="D59:D60"/>
    <mergeCell ref="K71:K72"/>
    <mergeCell ref="J67:J68"/>
    <mergeCell ref="J69:J70"/>
    <mergeCell ref="B27:C27"/>
    <mergeCell ref="B28:C28"/>
    <mergeCell ref="B43:C43"/>
    <mergeCell ref="B53:D53"/>
    <mergeCell ref="B30:C30"/>
    <mergeCell ref="L69:L70"/>
    <mergeCell ref="K67:K68"/>
    <mergeCell ref="B40:C40"/>
    <mergeCell ref="A104:K104"/>
    <mergeCell ref="L71:L72"/>
    <mergeCell ref="B22:C22"/>
    <mergeCell ref="B23:C23"/>
    <mergeCell ref="B29:C29"/>
    <mergeCell ref="B59:C60"/>
    <mergeCell ref="B49:H49"/>
    <mergeCell ref="A105:I105"/>
    <mergeCell ref="I51:K51"/>
    <mergeCell ref="B97:C97"/>
    <mergeCell ref="B91:C91"/>
    <mergeCell ref="H67:H68"/>
    <mergeCell ref="B66:C66"/>
    <mergeCell ref="B67:B68"/>
    <mergeCell ref="H69:H70"/>
    <mergeCell ref="K69:K70"/>
    <mergeCell ref="K59:K60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67" r:id="rId2"/>
  <rowBreaks count="1" manualBreakCount="1">
    <brk id="48" max="255" man="1"/>
  </rowBreaks>
  <ignoredErrors>
    <ignoredError sqref="K9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2013-11-29T00:32:49Z</cp:lastPrinted>
  <dcterms:created xsi:type="dcterms:W3CDTF">2002-11-26T06:00:46Z</dcterms:created>
  <dcterms:modified xsi:type="dcterms:W3CDTF">2014-02-21T04:55:49Z</dcterms:modified>
  <cp:category/>
  <cp:version/>
  <cp:contentType/>
  <cp:contentStatus/>
</cp:coreProperties>
</file>