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8 h24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<sst xmlns="http://schemas.openxmlformats.org/spreadsheetml/2006/main" count="41" uniqueCount="33">
  <si>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河川別</t>
  </si>
  <si>
    <t>さけ</t>
  </si>
  <si>
    <t>ます</t>
  </si>
  <si>
    <t>あゆ</t>
  </si>
  <si>
    <t>平曽川</t>
  </si>
  <si>
    <t>白岩川</t>
  </si>
  <si>
    <t>庄助川</t>
  </si>
  <si>
    <t>常願寺川</t>
  </si>
  <si>
    <t>黒部川</t>
  </si>
  <si>
    <t>神通川</t>
  </si>
  <si>
    <t>片貝川</t>
  </si>
  <si>
    <t>井田川</t>
  </si>
  <si>
    <t>布施川</t>
  </si>
  <si>
    <t>熊野川</t>
  </si>
  <si>
    <t>角川</t>
  </si>
  <si>
    <t>庄川</t>
  </si>
  <si>
    <t>境川</t>
  </si>
  <si>
    <t>早月川</t>
  </si>
  <si>
    <t>小矢部川</t>
  </si>
  <si>
    <t>笹川</t>
  </si>
  <si>
    <t>上市川</t>
  </si>
  <si>
    <t>その他の河川</t>
  </si>
  <si>
    <t>小川</t>
  </si>
  <si>
    <t>入川</t>
  </si>
  <si>
    <r>
      <t>6-8</t>
    </r>
    <r>
      <rPr>
        <sz val="14"/>
        <rFont val="ＭＳ 明朝"/>
        <family val="1"/>
      </rPr>
      <t>河川別放流状況</t>
    </r>
  </si>
  <si>
    <t>（単位　さけ・ますは千尾、あゆはkg）</t>
  </si>
  <si>
    <t xml:space="preserve"> </t>
  </si>
  <si>
    <t xml:space="preserve"> 資料 富山県水産漁港課「富山の水産」</t>
  </si>
  <si>
    <t>平成21年</t>
  </si>
  <si>
    <t>平成22年</t>
  </si>
  <si>
    <t>平成20年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</si>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</sst>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  <numFmt numFmtId="183" formatCode="0_);[Red]\(0\)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6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 wrapText="1"/>
    </xf>
    <xf numFmtId="177" fontId="5" fillId="0" borderId="16" xfId="0" applyNumberFormat="1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indent="1"/>
    </xf>
    <xf numFmtId="180" fontId="1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8</xdr:row>
      <xdr:rowOff>57150</xdr:rowOff>
    </xdr:from>
    <xdr:to>
      <xdr:col>11</xdr:col>
      <xdr:colOff>142875</xdr:colOff>
      <xdr:row>9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4019550" y="1123950"/>
          <a:ext cx="76200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47625</xdr:rowOff>
    </xdr:from>
    <xdr:to>
      <xdr:col>16</xdr:col>
      <xdr:colOff>161925</xdr:colOff>
      <xdr:row>7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5762625" y="7143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76200</xdr:colOff>
      <xdr:row>7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6115050" y="7048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3" customWidth="1"/>
    <col min="2" max="2" width="9.625" style="3" customWidth="1"/>
    <col min="3" max="3" width="0.5" style="3" customWidth="1"/>
    <col min="4" max="6" width="6.125" style="3" customWidth="1"/>
    <col min="7" max="7" width="0.5" style="3" customWidth="1"/>
    <col min="8" max="8" width="9.625" style="3" customWidth="1"/>
    <col min="9" max="9" width="0.5" style="3" customWidth="1"/>
    <col min="10" max="11" width="6.125" style="3" customWidth="1"/>
    <col min="12" max="12" width="6.00390625" style="3" customWidth="1"/>
    <col min="13" max="13" width="0.37109375" style="3" customWidth="1"/>
    <col min="14" max="14" width="9.625" style="3" customWidth="1"/>
    <col min="15" max="15" width="0.5" style="3" customWidth="1"/>
    <col min="16" max="16" width="6.125" style="3" customWidth="1"/>
    <col min="17" max="17" width="5.75390625" style="3" customWidth="1"/>
    <col min="18" max="18" width="7.125" style="3" customWidth="1"/>
    <col min="19" max="16384" width="9.00390625" style="3" customWidth="1"/>
  </cols>
  <sheetData>
    <row r="1" spans="5:13" ht="19.5" customHeight="1">
      <c r="E1" s="4" t="s">
        <v>24</v>
      </c>
      <c r="F1" s="5"/>
      <c r="G1" s="5"/>
      <c r="H1" s="5"/>
      <c r="I1" s="5"/>
      <c r="J1" s="5"/>
      <c r="K1" s="5"/>
      <c r="L1" s="5"/>
      <c r="M1" s="5"/>
    </row>
    <row r="2" spans="5:18" ht="12" customHeight="1">
      <c r="E2" s="6"/>
      <c r="F2" s="7"/>
      <c r="G2" s="7"/>
      <c r="H2" s="7"/>
      <c r="I2" s="7"/>
      <c r="J2" s="7"/>
      <c r="K2" s="7"/>
      <c r="L2" s="7"/>
      <c r="M2" s="7"/>
      <c r="N2" s="8" t="s">
        <v>25</v>
      </c>
      <c r="O2" s="9"/>
      <c r="P2" s="9"/>
      <c r="Q2" s="9"/>
      <c r="R2" s="9"/>
    </row>
    <row r="3" spans="5:18" ht="3" customHeight="1">
      <c r="E3" s="6"/>
      <c r="F3" s="10"/>
      <c r="G3" s="10"/>
      <c r="H3" s="10"/>
      <c r="I3" s="10"/>
      <c r="J3" s="10"/>
      <c r="K3" s="10"/>
      <c r="L3" s="10"/>
      <c r="M3" s="10"/>
      <c r="N3" s="10"/>
      <c r="O3" s="10"/>
      <c r="Q3" s="11"/>
      <c r="R3" s="11"/>
    </row>
    <row r="4" spans="1:18" ht="15" customHeight="1">
      <c r="A4" s="12"/>
      <c r="B4" s="13" t="s">
        <v>0</v>
      </c>
      <c r="C4" s="12"/>
      <c r="D4" s="14" t="s">
        <v>1</v>
      </c>
      <c r="E4" s="14" t="s">
        <v>2</v>
      </c>
      <c r="F4" s="15" t="s">
        <v>3</v>
      </c>
      <c r="G4" s="16"/>
      <c r="H4" s="13" t="s">
        <v>0</v>
      </c>
      <c r="I4" s="17"/>
      <c r="J4" s="18" t="s">
        <v>1</v>
      </c>
      <c r="K4" s="14" t="s">
        <v>2</v>
      </c>
      <c r="L4" s="15" t="s">
        <v>3</v>
      </c>
      <c r="M4" s="16"/>
      <c r="N4" s="13" t="s">
        <v>0</v>
      </c>
      <c r="O4" s="17"/>
      <c r="P4" s="18" t="s">
        <v>1</v>
      </c>
      <c r="Q4" s="14" t="s">
        <v>2</v>
      </c>
      <c r="R4" s="15" t="s">
        <v>3</v>
      </c>
    </row>
    <row r="5" spans="4:15" ht="3" customHeight="1">
      <c r="D5" s="19"/>
      <c r="G5" s="20"/>
      <c r="H5" s="21"/>
      <c r="I5" s="22"/>
      <c r="M5" s="20"/>
      <c r="N5" s="21"/>
      <c r="O5" s="22"/>
    </row>
    <row r="6" spans="2:18" ht="10.5" customHeight="1">
      <c r="B6" s="23" t="s">
        <v>30</v>
      </c>
      <c r="D6" s="24">
        <v>20509</v>
      </c>
      <c r="E6" s="2">
        <v>1244</v>
      </c>
      <c r="F6" s="2">
        <v>44271</v>
      </c>
      <c r="G6" s="25"/>
      <c r="H6" s="26" t="s">
        <v>4</v>
      </c>
      <c r="I6" s="27"/>
      <c r="J6" s="28">
        <v>0</v>
      </c>
      <c r="K6" s="29">
        <v>0</v>
      </c>
      <c r="L6" s="29">
        <v>0</v>
      </c>
      <c r="M6" s="25"/>
      <c r="N6" s="26" t="s">
        <v>9</v>
      </c>
      <c r="O6" s="27"/>
      <c r="P6" s="2">
        <v>2159</v>
      </c>
      <c r="Q6" s="30">
        <v>316</v>
      </c>
      <c r="R6" s="30">
        <v>21075</v>
      </c>
    </row>
    <row r="7" spans="2:18" ht="10.5" customHeight="1">
      <c r="B7" s="23" t="s">
        <v>28</v>
      </c>
      <c r="D7" s="24">
        <v>23001</v>
      </c>
      <c r="E7" s="2">
        <v>1176</v>
      </c>
      <c r="F7" s="2">
        <v>46118</v>
      </c>
      <c r="G7" s="25"/>
      <c r="H7" s="26" t="s">
        <v>6</v>
      </c>
      <c r="I7" s="27"/>
      <c r="J7" s="28">
        <v>0</v>
      </c>
      <c r="K7" s="29">
        <v>0</v>
      </c>
      <c r="L7" s="29">
        <v>0</v>
      </c>
      <c r="M7" s="25"/>
      <c r="N7" s="26" t="s">
        <v>11</v>
      </c>
      <c r="O7" s="27"/>
      <c r="P7" s="2">
        <v>234</v>
      </c>
      <c r="Q7" s="30"/>
      <c r="R7" s="30"/>
    </row>
    <row r="8" spans="2:18" ht="10.5" customHeight="1">
      <c r="B8" s="23" t="s">
        <v>29</v>
      </c>
      <c r="D8" s="24">
        <v>22655</v>
      </c>
      <c r="E8" s="2">
        <v>1252</v>
      </c>
      <c r="F8" s="2">
        <v>48408</v>
      </c>
      <c r="G8" s="25"/>
      <c r="H8" s="26" t="s">
        <v>8</v>
      </c>
      <c r="I8" s="27"/>
      <c r="J8" s="31">
        <v>5458</v>
      </c>
      <c r="K8" s="31">
        <v>153</v>
      </c>
      <c r="L8" s="31">
        <v>10200</v>
      </c>
      <c r="M8" s="25"/>
      <c r="N8" s="26" t="s">
        <v>13</v>
      </c>
      <c r="O8" s="27"/>
      <c r="P8" s="2">
        <v>389</v>
      </c>
      <c r="Q8" s="30"/>
      <c r="R8" s="30"/>
    </row>
    <row r="9" spans="2:18" ht="10.5" customHeight="1">
      <c r="B9" s="23" t="s">
        <v>31</v>
      </c>
      <c r="D9" s="24">
        <v>18406</v>
      </c>
      <c r="E9" s="2">
        <v>841</v>
      </c>
      <c r="F9" s="2">
        <v>48616</v>
      </c>
      <c r="G9" s="25"/>
      <c r="H9" s="26" t="s">
        <v>10</v>
      </c>
      <c r="I9" s="27"/>
      <c r="J9" s="28">
        <v>0</v>
      </c>
      <c r="K9" s="29">
        <v>0</v>
      </c>
      <c r="L9" s="32">
        <v>800</v>
      </c>
      <c r="M9" s="25"/>
      <c r="N9" s="26" t="s">
        <v>15</v>
      </c>
      <c r="O9" s="27"/>
      <c r="P9" s="2">
        <v>9148</v>
      </c>
      <c r="Q9" s="2">
        <v>694</v>
      </c>
      <c r="R9" s="2">
        <v>8812</v>
      </c>
    </row>
    <row r="10" spans="2:18" ht="10.5" customHeight="1">
      <c r="B10" s="33" t="s">
        <v>32</v>
      </c>
      <c r="C10" s="34"/>
      <c r="D10" s="35">
        <f>SUM(D14,J8,J12,J15,P6:P10)</f>
        <v>21312</v>
      </c>
      <c r="E10" s="1">
        <f>SUM(E14,K8,Q6,Q9)</f>
        <v>1173</v>
      </c>
      <c r="F10" s="1">
        <f>SUM(F13:F14,L8:L14,R6:R10)</f>
        <v>47905</v>
      </c>
      <c r="G10" s="25"/>
      <c r="H10" s="26" t="s">
        <v>12</v>
      </c>
      <c r="I10" s="27"/>
      <c r="J10" s="28">
        <v>0</v>
      </c>
      <c r="K10" s="29">
        <v>0</v>
      </c>
      <c r="L10" s="32"/>
      <c r="M10" s="25"/>
      <c r="N10" s="26" t="s">
        <v>18</v>
      </c>
      <c r="O10" s="27"/>
      <c r="P10" s="2">
        <v>1124</v>
      </c>
      <c r="Q10" s="29">
        <v>0</v>
      </c>
      <c r="R10" s="2">
        <v>4158</v>
      </c>
    </row>
    <row r="11" spans="2:18" ht="10.5" customHeight="1">
      <c r="B11" s="36"/>
      <c r="D11" s="19"/>
      <c r="E11" s="2"/>
      <c r="F11" s="2"/>
      <c r="G11" s="25"/>
      <c r="H11" s="26" t="s">
        <v>14</v>
      </c>
      <c r="I11" s="27"/>
      <c r="J11" s="28">
        <v>0</v>
      </c>
      <c r="K11" s="29">
        <v>0</v>
      </c>
      <c r="L11" s="2">
        <v>500</v>
      </c>
      <c r="M11" s="25"/>
      <c r="N11" s="37" t="s">
        <v>21</v>
      </c>
      <c r="O11" s="38"/>
      <c r="P11" s="28">
        <v>0</v>
      </c>
      <c r="Q11" s="29">
        <v>0</v>
      </c>
      <c r="R11" s="29">
        <v>0</v>
      </c>
    </row>
    <row r="12" spans="2:18" ht="10.5" customHeight="1">
      <c r="B12" s="39" t="s">
        <v>16</v>
      </c>
      <c r="D12" s="28">
        <v>0</v>
      </c>
      <c r="E12" s="29">
        <v>0</v>
      </c>
      <c r="F12" s="29">
        <v>0</v>
      </c>
      <c r="G12" s="25"/>
      <c r="H12" s="26" t="s">
        <v>17</v>
      </c>
      <c r="I12" s="27"/>
      <c r="J12" s="2">
        <v>1399</v>
      </c>
      <c r="K12" s="29">
        <v>0</v>
      </c>
      <c r="L12" s="29">
        <v>0</v>
      </c>
      <c r="M12" s="25"/>
      <c r="N12" s="40" t="s">
        <v>26</v>
      </c>
      <c r="O12" s="41"/>
      <c r="P12" s="42"/>
      <c r="Q12" s="2"/>
      <c r="R12" s="2"/>
    </row>
    <row r="13" spans="2:16" ht="10.5" customHeight="1">
      <c r="B13" s="39" t="s">
        <v>19</v>
      </c>
      <c r="D13" s="28">
        <v>0</v>
      </c>
      <c r="E13" s="29">
        <v>0</v>
      </c>
      <c r="F13" s="2">
        <v>250</v>
      </c>
      <c r="G13" s="25"/>
      <c r="H13" s="26" t="s">
        <v>20</v>
      </c>
      <c r="I13" s="27"/>
      <c r="J13" s="29">
        <v>0</v>
      </c>
      <c r="K13" s="29">
        <v>0</v>
      </c>
      <c r="L13" s="2">
        <v>480</v>
      </c>
      <c r="M13" s="25"/>
      <c r="P13" s="19"/>
    </row>
    <row r="14" spans="2:16" ht="10.5" customHeight="1">
      <c r="B14" s="39" t="s">
        <v>22</v>
      </c>
      <c r="D14" s="24">
        <v>1241</v>
      </c>
      <c r="E14" s="42">
        <v>10</v>
      </c>
      <c r="F14" s="2">
        <v>1150</v>
      </c>
      <c r="G14" s="25"/>
      <c r="H14" s="26" t="s">
        <v>5</v>
      </c>
      <c r="I14" s="27"/>
      <c r="J14" s="29">
        <v>0</v>
      </c>
      <c r="K14" s="29">
        <v>0</v>
      </c>
      <c r="L14" s="2">
        <v>480</v>
      </c>
      <c r="M14" s="25"/>
      <c r="P14" s="19"/>
    </row>
    <row r="15" spans="2:18" ht="10.5" customHeight="1">
      <c r="B15" s="39" t="s">
        <v>23</v>
      </c>
      <c r="D15" s="28">
        <v>0</v>
      </c>
      <c r="E15" s="29">
        <v>0</v>
      </c>
      <c r="F15" s="29">
        <v>0</v>
      </c>
      <c r="G15" s="25"/>
      <c r="H15" s="26" t="s">
        <v>7</v>
      </c>
      <c r="I15" s="27"/>
      <c r="J15" s="2">
        <v>160</v>
      </c>
      <c r="K15" s="29">
        <v>0</v>
      </c>
      <c r="L15" s="29">
        <v>0</v>
      </c>
      <c r="M15" s="25"/>
      <c r="N15" s="43"/>
      <c r="O15" s="41"/>
      <c r="P15" s="42"/>
      <c r="Q15" s="2"/>
      <c r="R15" s="2"/>
    </row>
    <row r="16" spans="1:18" ht="3" customHeight="1">
      <c r="A16" s="44"/>
      <c r="B16" s="44"/>
      <c r="C16" s="44"/>
      <c r="D16" s="45"/>
      <c r="E16" s="44"/>
      <c r="F16" s="46"/>
      <c r="G16" s="47"/>
      <c r="H16" s="44"/>
      <c r="I16" s="46"/>
      <c r="J16" s="44"/>
      <c r="K16" s="44"/>
      <c r="L16" s="44"/>
      <c r="M16" s="47"/>
      <c r="N16" s="44"/>
      <c r="O16" s="46"/>
      <c r="P16" s="44"/>
      <c r="Q16" s="44"/>
      <c r="R16" s="44"/>
    </row>
    <row r="17" spans="1:18" ht="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8" ht="12.75" customHeight="1">
      <c r="A18" s="49" t="s">
        <v>27</v>
      </c>
      <c r="B18" s="49"/>
      <c r="C18" s="50"/>
      <c r="D18" s="50"/>
      <c r="E18" s="50"/>
      <c r="F18" s="50"/>
      <c r="G18" s="50"/>
      <c r="H18" s="50"/>
    </row>
    <row r="20" spans="5:7" ht="10.5">
      <c r="E20" s="51"/>
      <c r="F20" s="51"/>
      <c r="G20" s="51"/>
    </row>
  </sheetData>
  <sheetProtection/>
  <mergeCells count="5">
    <mergeCell ref="N2:R2"/>
    <mergeCell ref="E1:M1"/>
    <mergeCell ref="L9:L10"/>
    <mergeCell ref="R6:R8"/>
    <mergeCell ref="Q6:Q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D10:F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2013-12-12T00:18:50Z</cp:lastPrinted>
  <dcterms:created xsi:type="dcterms:W3CDTF">2002-11-26T05:36:34Z</dcterms:created>
  <dcterms:modified xsi:type="dcterms:W3CDTF">2013-12-12T00:20:57Z</dcterms:modified>
  <cp:category/>
  <cp:version/>
  <cp:contentType/>
  <cp:contentStatus/>
</cp:coreProperties>
</file>