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6 3 2 h23" sheetId="1" r:id="rId1"/>
  </sheets>
  <definedNames/>
  <calcPr fullCalcOnLoad="1"/>
</workbook>
</file>

<file path=xl/sharedStrings.xml><?xml version="1.0" encoding="utf-8"?>
<sst xmlns="http://schemas.openxmlformats.org/spreadsheetml/2006/main" count="313" uniqueCount="60">
  <si>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</si>
  <si>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</si>
  <si>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</si>
  <si>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</si>
  <si>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</si>
  <si>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</si>
  <si>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</si>
  <si>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</si>
  <si>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</si>
  <si>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</si>
  <si>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</si>
  <si>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</si>
  <si>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</si>
  <si>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</si>
  <si>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</si>
  <si>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</si>
  <si>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</si>
  <si>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</si>
  <si>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</si>
  <si>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</si>
  <si>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</si>
  <si>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</si>
  <si>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</si>
  <si>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小型底びき網</t>
  </si>
  <si>
    <t>さけ・ます流し網</t>
  </si>
  <si>
    <t>かじき等流し網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</si>
  <si>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</si>
  <si>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</si>
  <si>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</si>
  <si>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</si>
  <si>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</si>
  <si>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</si>
  <si>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</si>
  <si>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その他の漁業</t>
  </si>
  <si>
    <t>その他の刺網</t>
  </si>
  <si>
    <t>6-3-2  漁    業    別、   魚</t>
  </si>
  <si>
    <t>海産
ほ乳類</t>
  </si>
  <si>
    <t xml:space="preserve"> さ け</t>
  </si>
  <si>
    <t xml:space="preserve"> かれい</t>
  </si>
  <si>
    <t xml:space="preserve"> ま す</t>
  </si>
  <si>
    <t xml:space="preserve"> ひらめ</t>
  </si>
  <si>
    <t xml:space="preserve">   </t>
  </si>
  <si>
    <t>平成18年</t>
  </si>
  <si>
    <t>平成19年</t>
  </si>
  <si>
    <t>採貝・採藻</t>
  </si>
  <si>
    <t>船びき網</t>
  </si>
  <si>
    <t>近海いか釣</t>
  </si>
  <si>
    <t>沿岸いか釣</t>
  </si>
  <si>
    <t>その他の釣</t>
  </si>
  <si>
    <t>ひき縄釣</t>
  </si>
  <si>
    <t>まあじ</t>
  </si>
  <si>
    <t>さんま</t>
  </si>
  <si>
    <t>平成20年</t>
  </si>
  <si>
    <t>平成21年</t>
  </si>
  <si>
    <t>注　　単位未満を四捨五入したため、計と内訳が一致しない場合がある。
資料　北陸農政局富山地域センタ－「富山農林水産統計年報」</t>
  </si>
  <si>
    <t>まぐろ類</t>
  </si>
  <si>
    <t>かじき類</t>
  </si>
  <si>
    <t>平成22年</t>
  </si>
  <si>
    <t>-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</si>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</sst>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176" fontId="1" fillId="0" borderId="0" xfId="0" applyNumberFormat="1" applyFont="1" applyFill="1" applyAlignment="1" quotePrefix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14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right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1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42" fontId="1" fillId="0" borderId="0" xfId="0" applyNumberFormat="1" applyFont="1" applyFill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Alignment="1">
      <alignment horizontal="right" vertical="center"/>
    </xf>
    <xf numFmtId="42" fontId="1" fillId="0" borderId="14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3" width="6.625" style="1" customWidth="1"/>
    <col min="14" max="14" width="5.125" style="1" customWidth="1"/>
    <col min="15" max="15" width="2.125" style="1" customWidth="1"/>
    <col min="16" max="16" width="5.1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9" ht="19.5" customHeight="1">
      <c r="G1" s="50" t="s">
        <v>35</v>
      </c>
      <c r="H1" s="50"/>
      <c r="I1" s="50"/>
      <c r="J1" s="50"/>
      <c r="K1" s="50"/>
      <c r="L1" s="3"/>
      <c r="M1" s="3"/>
      <c r="R1" s="57" t="s">
        <v>0</v>
      </c>
      <c r="S1" s="57"/>
      <c r="T1" s="57"/>
      <c r="U1" s="58" t="s">
        <v>1</v>
      </c>
      <c r="V1" s="59"/>
      <c r="AB1" s="39" t="s">
        <v>2</v>
      </c>
      <c r="AC1" s="39"/>
    </row>
    <row r="2" spans="7:29" ht="3" customHeight="1">
      <c r="G2" s="3"/>
      <c r="AC2" s="2"/>
    </row>
    <row r="3" spans="1:29" ht="13.5" customHeight="1">
      <c r="A3" s="4"/>
      <c r="B3" s="63" t="s">
        <v>3</v>
      </c>
      <c r="C3" s="4"/>
      <c r="D3" s="48" t="s">
        <v>4</v>
      </c>
      <c r="E3" s="66" t="s">
        <v>5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74" t="s">
        <v>5</v>
      </c>
      <c r="Q3" s="74"/>
      <c r="R3" s="74"/>
      <c r="S3" s="74"/>
      <c r="T3" s="75"/>
      <c r="U3" s="48" t="s">
        <v>6</v>
      </c>
      <c r="V3" s="48" t="s">
        <v>7</v>
      </c>
      <c r="W3" s="48" t="s">
        <v>8</v>
      </c>
      <c r="X3" s="48" t="s">
        <v>9</v>
      </c>
      <c r="Y3" s="48" t="s">
        <v>10</v>
      </c>
      <c r="Z3" s="48" t="s">
        <v>11</v>
      </c>
      <c r="AA3" s="45" t="s">
        <v>36</v>
      </c>
      <c r="AB3" s="68" t="s">
        <v>12</v>
      </c>
      <c r="AC3" s="60" t="s">
        <v>13</v>
      </c>
    </row>
    <row r="4" spans="1:29" ht="10.5" customHeight="1">
      <c r="A4" s="5"/>
      <c r="B4" s="64"/>
      <c r="C4" s="5"/>
      <c r="D4" s="46"/>
      <c r="E4" s="48" t="s">
        <v>14</v>
      </c>
      <c r="F4" s="48" t="s">
        <v>15</v>
      </c>
      <c r="G4" s="48" t="s">
        <v>50</v>
      </c>
      <c r="H4" s="48" t="s">
        <v>16</v>
      </c>
      <c r="I4" s="48" t="s">
        <v>51</v>
      </c>
      <c r="J4" s="48" t="s">
        <v>17</v>
      </c>
      <c r="K4" s="48" t="s">
        <v>18</v>
      </c>
      <c r="L4" s="55" t="s">
        <v>55</v>
      </c>
      <c r="M4" s="55" t="s">
        <v>56</v>
      </c>
      <c r="N4" s="6" t="s">
        <v>37</v>
      </c>
      <c r="O4" s="51" t="s">
        <v>19</v>
      </c>
      <c r="P4" s="7" t="s">
        <v>38</v>
      </c>
      <c r="Q4" s="53" t="s">
        <v>19</v>
      </c>
      <c r="R4" s="48" t="s">
        <v>20</v>
      </c>
      <c r="S4" s="48" t="s">
        <v>21</v>
      </c>
      <c r="T4" s="48" t="s">
        <v>22</v>
      </c>
      <c r="U4" s="46"/>
      <c r="V4" s="46"/>
      <c r="W4" s="46"/>
      <c r="X4" s="46"/>
      <c r="Y4" s="46"/>
      <c r="Z4" s="46"/>
      <c r="AA4" s="46"/>
      <c r="AB4" s="69"/>
      <c r="AC4" s="61"/>
    </row>
    <row r="5" spans="1:29" ht="10.5" customHeight="1">
      <c r="A5" s="8"/>
      <c r="B5" s="65"/>
      <c r="C5" s="8"/>
      <c r="D5" s="47"/>
      <c r="E5" s="47"/>
      <c r="F5" s="47"/>
      <c r="G5" s="47"/>
      <c r="H5" s="47"/>
      <c r="I5" s="47"/>
      <c r="J5" s="47"/>
      <c r="K5" s="47"/>
      <c r="L5" s="56"/>
      <c r="M5" s="56"/>
      <c r="N5" s="9" t="s">
        <v>39</v>
      </c>
      <c r="O5" s="52"/>
      <c r="P5" s="10" t="s">
        <v>40</v>
      </c>
      <c r="Q5" s="54"/>
      <c r="R5" s="47"/>
      <c r="S5" s="47"/>
      <c r="T5" s="47"/>
      <c r="U5" s="47"/>
      <c r="V5" s="47"/>
      <c r="W5" s="47"/>
      <c r="X5" s="47"/>
      <c r="Y5" s="47"/>
      <c r="Z5" s="47"/>
      <c r="AA5" s="47"/>
      <c r="AB5" s="70"/>
      <c r="AC5" s="62"/>
    </row>
    <row r="6" spans="4:29" ht="3" customHeight="1">
      <c r="D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4:29" ht="3" customHeight="1">
      <c r="D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0.5" customHeight="1">
      <c r="B8" s="37" t="s">
        <v>42</v>
      </c>
      <c r="D8" s="12">
        <v>38857</v>
      </c>
      <c r="E8" s="13">
        <v>31328</v>
      </c>
      <c r="F8" s="13">
        <v>1888</v>
      </c>
      <c r="G8" s="13">
        <v>2102</v>
      </c>
      <c r="H8" s="13">
        <v>348</v>
      </c>
      <c r="I8" s="13">
        <v>10641</v>
      </c>
      <c r="J8" s="13">
        <v>2054</v>
      </c>
      <c r="K8" s="13">
        <v>1708</v>
      </c>
      <c r="L8" s="13">
        <v>3815</v>
      </c>
      <c r="M8" s="13">
        <v>810</v>
      </c>
      <c r="N8" s="71">
        <v>891</v>
      </c>
      <c r="O8" s="71"/>
      <c r="P8" s="49">
        <v>321</v>
      </c>
      <c r="Q8" s="49"/>
      <c r="R8" s="14">
        <v>30</v>
      </c>
      <c r="S8" s="14">
        <v>339</v>
      </c>
      <c r="T8" s="14">
        <v>6382</v>
      </c>
      <c r="U8" s="14">
        <v>431</v>
      </c>
      <c r="V8" s="14">
        <v>4570</v>
      </c>
      <c r="W8" s="14">
        <v>886</v>
      </c>
      <c r="X8" s="14">
        <v>1537</v>
      </c>
      <c r="Y8" s="14">
        <v>58</v>
      </c>
      <c r="Z8" s="14">
        <v>0</v>
      </c>
      <c r="AA8" s="14">
        <v>11</v>
      </c>
      <c r="AB8" s="14">
        <v>6</v>
      </c>
      <c r="AC8" s="14">
        <v>29</v>
      </c>
    </row>
    <row r="9" spans="2:29" ht="10.5" customHeight="1">
      <c r="B9" s="37" t="s">
        <v>43</v>
      </c>
      <c r="D9" s="12">
        <v>45888</v>
      </c>
      <c r="E9" s="13">
        <v>40372</v>
      </c>
      <c r="F9" s="13">
        <v>2146</v>
      </c>
      <c r="G9" s="13">
        <v>3415</v>
      </c>
      <c r="H9" s="13">
        <v>310</v>
      </c>
      <c r="I9" s="13">
        <v>16468</v>
      </c>
      <c r="J9" s="13">
        <v>2464</v>
      </c>
      <c r="K9" s="13">
        <v>5457</v>
      </c>
      <c r="L9" s="17">
        <v>3248</v>
      </c>
      <c r="M9" s="17">
        <v>710</v>
      </c>
      <c r="N9" s="71">
        <v>609</v>
      </c>
      <c r="O9" s="71"/>
      <c r="P9" s="49">
        <v>269</v>
      </c>
      <c r="Q9" s="49"/>
      <c r="R9" s="14">
        <v>15</v>
      </c>
      <c r="S9" s="14">
        <v>220</v>
      </c>
      <c r="T9" s="14">
        <v>5041</v>
      </c>
      <c r="U9" s="14">
        <v>427</v>
      </c>
      <c r="V9" s="14">
        <v>3372</v>
      </c>
      <c r="W9" s="14">
        <v>819</v>
      </c>
      <c r="X9" s="14">
        <v>732</v>
      </c>
      <c r="Y9" s="14">
        <v>58</v>
      </c>
      <c r="Z9" s="14">
        <v>0</v>
      </c>
      <c r="AA9" s="14">
        <v>22</v>
      </c>
      <c r="AB9" s="14">
        <v>11</v>
      </c>
      <c r="AC9" s="14">
        <v>76</v>
      </c>
    </row>
    <row r="10" spans="2:29" ht="10.5" customHeight="1">
      <c r="B10" s="37" t="s">
        <v>52</v>
      </c>
      <c r="D10" s="12">
        <v>46944</v>
      </c>
      <c r="E10" s="13">
        <v>40312</v>
      </c>
      <c r="F10" s="13">
        <v>1373</v>
      </c>
      <c r="G10" s="13">
        <v>2415</v>
      </c>
      <c r="H10" s="13">
        <v>764</v>
      </c>
      <c r="I10" s="13">
        <v>19933</v>
      </c>
      <c r="J10" s="13">
        <v>1690</v>
      </c>
      <c r="K10" s="13">
        <v>1805</v>
      </c>
      <c r="L10" s="13">
        <v>4158</v>
      </c>
      <c r="M10" s="13">
        <v>906</v>
      </c>
      <c r="N10" s="71">
        <v>817</v>
      </c>
      <c r="O10" s="71"/>
      <c r="P10" s="49">
        <v>285</v>
      </c>
      <c r="Q10" s="49"/>
      <c r="R10" s="14">
        <v>13</v>
      </c>
      <c r="S10" s="14">
        <v>306</v>
      </c>
      <c r="T10" s="14">
        <f>E10-SUM(F10:S10)</f>
        <v>5847</v>
      </c>
      <c r="U10" s="14">
        <v>424</v>
      </c>
      <c r="V10" s="14">
        <v>4559</v>
      </c>
      <c r="W10" s="14">
        <v>739</v>
      </c>
      <c r="X10" s="14">
        <v>784</v>
      </c>
      <c r="Y10" s="14">
        <v>63</v>
      </c>
      <c r="Z10" s="14">
        <v>0</v>
      </c>
      <c r="AA10" s="14">
        <v>13</v>
      </c>
      <c r="AB10" s="14">
        <v>8</v>
      </c>
      <c r="AC10" s="14">
        <v>43</v>
      </c>
    </row>
    <row r="11" spans="2:29" ht="10.5" customHeight="1">
      <c r="B11" s="37" t="s">
        <v>53</v>
      </c>
      <c r="D11" s="12">
        <v>48070</v>
      </c>
      <c r="E11" s="13">
        <v>41404</v>
      </c>
      <c r="F11" s="13">
        <v>2963</v>
      </c>
      <c r="G11" s="13">
        <v>3173</v>
      </c>
      <c r="H11" s="13">
        <v>365</v>
      </c>
      <c r="I11" s="13">
        <v>19056</v>
      </c>
      <c r="J11" s="13">
        <v>1258</v>
      </c>
      <c r="K11" s="13">
        <v>3495</v>
      </c>
      <c r="L11" s="13">
        <v>4352</v>
      </c>
      <c r="M11" s="13">
        <v>929</v>
      </c>
      <c r="N11" s="71">
        <v>904</v>
      </c>
      <c r="O11" s="71"/>
      <c r="P11" s="49">
        <v>297</v>
      </c>
      <c r="Q11" s="49"/>
      <c r="R11" s="14">
        <v>26</v>
      </c>
      <c r="S11" s="14">
        <v>227</v>
      </c>
      <c r="T11" s="14">
        <v>4359</v>
      </c>
      <c r="U11" s="14">
        <v>381</v>
      </c>
      <c r="V11" s="14">
        <v>4632</v>
      </c>
      <c r="W11" s="14">
        <v>689</v>
      </c>
      <c r="X11" s="14">
        <v>798</v>
      </c>
      <c r="Y11" s="14">
        <v>64</v>
      </c>
      <c r="Z11" s="14">
        <v>0</v>
      </c>
      <c r="AA11" s="14">
        <v>16</v>
      </c>
      <c r="AB11" s="14">
        <v>10</v>
      </c>
      <c r="AC11" s="14">
        <v>75</v>
      </c>
    </row>
    <row r="12" spans="2:29" s="20" customFormat="1" ht="10.5" customHeight="1">
      <c r="B12" s="38" t="s">
        <v>57</v>
      </c>
      <c r="D12" s="28">
        <v>39408</v>
      </c>
      <c r="E12" s="29">
        <v>33482</v>
      </c>
      <c r="F12" s="29">
        <v>3169</v>
      </c>
      <c r="G12" s="29">
        <v>2069</v>
      </c>
      <c r="H12" s="29">
        <v>495</v>
      </c>
      <c r="I12" s="29">
        <v>11754</v>
      </c>
      <c r="J12" s="29">
        <v>1505</v>
      </c>
      <c r="K12" s="29">
        <v>3652</v>
      </c>
      <c r="L12" s="29">
        <v>3540</v>
      </c>
      <c r="M12" s="29">
        <v>962</v>
      </c>
      <c r="N12" s="72">
        <v>843</v>
      </c>
      <c r="O12" s="72"/>
      <c r="P12" s="73">
        <v>287</v>
      </c>
      <c r="Q12" s="73"/>
      <c r="R12" s="30">
        <v>22</v>
      </c>
      <c r="S12" s="30">
        <v>155</v>
      </c>
      <c r="T12" s="30">
        <f>E12-SUM(F12:S12)</f>
        <v>5029</v>
      </c>
      <c r="U12" s="30">
        <v>373</v>
      </c>
      <c r="V12" s="30">
        <v>3937</v>
      </c>
      <c r="W12" s="30">
        <v>730</v>
      </c>
      <c r="X12" s="30">
        <v>761</v>
      </c>
      <c r="Y12" s="30">
        <v>47</v>
      </c>
      <c r="Z12" s="30">
        <v>0</v>
      </c>
      <c r="AA12" s="30">
        <v>27</v>
      </c>
      <c r="AB12" s="30">
        <v>8</v>
      </c>
      <c r="AC12" s="30">
        <v>43</v>
      </c>
    </row>
    <row r="13" spans="2:29" s="21" customFormat="1" ht="4.5" customHeight="1">
      <c r="B13" s="22"/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s="21" customFormat="1" ht="11.25" customHeight="1">
      <c r="B14" s="24" t="s">
        <v>23</v>
      </c>
      <c r="D14" s="23">
        <v>812</v>
      </c>
      <c r="E14" s="18">
        <v>122</v>
      </c>
      <c r="F14" s="31">
        <v>0</v>
      </c>
      <c r="G14" s="18">
        <v>2</v>
      </c>
      <c r="H14" s="18">
        <v>0</v>
      </c>
      <c r="I14" s="76" t="s">
        <v>58</v>
      </c>
      <c r="J14" s="18">
        <v>0</v>
      </c>
      <c r="K14" s="76" t="s">
        <v>58</v>
      </c>
      <c r="L14" s="76" t="s">
        <v>58</v>
      </c>
      <c r="M14" s="76" t="s">
        <v>58</v>
      </c>
      <c r="N14" s="78" t="s">
        <v>58</v>
      </c>
      <c r="O14" s="78"/>
      <c r="P14" s="41">
        <v>8</v>
      </c>
      <c r="Q14" s="41"/>
      <c r="R14" s="19">
        <v>0</v>
      </c>
      <c r="S14" s="19">
        <v>1</v>
      </c>
      <c r="T14" s="19">
        <f aca="true" t="shared" si="0" ref="T14:T31">E14-SUM(F14:S14)</f>
        <v>111</v>
      </c>
      <c r="U14" s="19">
        <v>0</v>
      </c>
      <c r="V14" s="19">
        <v>5</v>
      </c>
      <c r="W14" s="19">
        <v>654</v>
      </c>
      <c r="X14" s="19">
        <v>26</v>
      </c>
      <c r="Y14" s="19">
        <v>4</v>
      </c>
      <c r="Z14" s="76" t="s">
        <v>58</v>
      </c>
      <c r="AA14" s="76" t="s">
        <v>58</v>
      </c>
      <c r="AB14" s="18">
        <v>0</v>
      </c>
      <c r="AC14" s="76" t="s">
        <v>58</v>
      </c>
    </row>
    <row r="15" spans="2:29" s="21" customFormat="1" ht="11.25" customHeight="1">
      <c r="B15" s="22" t="s">
        <v>45</v>
      </c>
      <c r="D15" s="23">
        <v>10</v>
      </c>
      <c r="E15" s="18">
        <v>3</v>
      </c>
      <c r="F15" s="76" t="s">
        <v>58</v>
      </c>
      <c r="G15" s="18">
        <v>0</v>
      </c>
      <c r="H15" s="31">
        <v>0</v>
      </c>
      <c r="I15" s="76" t="s">
        <v>58</v>
      </c>
      <c r="J15" s="31">
        <v>0</v>
      </c>
      <c r="K15" s="31">
        <v>0</v>
      </c>
      <c r="L15" s="76" t="s">
        <v>58</v>
      </c>
      <c r="M15" s="76" t="s">
        <v>58</v>
      </c>
      <c r="N15" s="40">
        <v>0</v>
      </c>
      <c r="O15" s="40"/>
      <c r="P15" s="41">
        <v>1</v>
      </c>
      <c r="Q15" s="41"/>
      <c r="R15" s="19">
        <v>0</v>
      </c>
      <c r="S15" s="19">
        <v>0</v>
      </c>
      <c r="T15" s="19">
        <f t="shared" si="0"/>
        <v>2</v>
      </c>
      <c r="U15" s="19">
        <v>0</v>
      </c>
      <c r="V15" s="76" t="s">
        <v>58</v>
      </c>
      <c r="W15" s="19">
        <v>6</v>
      </c>
      <c r="X15" s="19">
        <v>0</v>
      </c>
      <c r="Y15" s="19">
        <v>1</v>
      </c>
      <c r="Z15" s="76" t="s">
        <v>58</v>
      </c>
      <c r="AA15" s="76" t="s">
        <v>58</v>
      </c>
      <c r="AB15" s="76" t="s">
        <v>58</v>
      </c>
      <c r="AC15" s="76" t="s">
        <v>58</v>
      </c>
    </row>
    <row r="16" spans="2:30" s="21" customFormat="1" ht="11.25" customHeight="1">
      <c r="B16" s="22" t="s">
        <v>24</v>
      </c>
      <c r="D16" s="23">
        <v>763</v>
      </c>
      <c r="E16" s="19">
        <v>763</v>
      </c>
      <c r="F16" s="76" t="s">
        <v>58</v>
      </c>
      <c r="G16" s="76" t="s">
        <v>58</v>
      </c>
      <c r="H16" s="76" t="s">
        <v>58</v>
      </c>
      <c r="I16" s="76" t="s">
        <v>58</v>
      </c>
      <c r="J16" s="76" t="s">
        <v>58</v>
      </c>
      <c r="K16" s="76" t="s">
        <v>58</v>
      </c>
      <c r="L16" s="76" t="s">
        <v>58</v>
      </c>
      <c r="M16" s="76" t="s">
        <v>58</v>
      </c>
      <c r="N16" s="41">
        <v>763</v>
      </c>
      <c r="O16" s="41"/>
      <c r="P16" s="78" t="s">
        <v>58</v>
      </c>
      <c r="Q16" s="81"/>
      <c r="R16" s="76" t="s">
        <v>58</v>
      </c>
      <c r="S16" s="76" t="s">
        <v>58</v>
      </c>
      <c r="T16" s="76" t="s">
        <v>58</v>
      </c>
      <c r="U16" s="76" t="s">
        <v>58</v>
      </c>
      <c r="V16" s="76" t="s">
        <v>58</v>
      </c>
      <c r="W16" s="76" t="s">
        <v>58</v>
      </c>
      <c r="X16" s="76" t="s">
        <v>58</v>
      </c>
      <c r="Y16" s="76" t="s">
        <v>58</v>
      </c>
      <c r="Z16" s="76" t="s">
        <v>58</v>
      </c>
      <c r="AA16" s="76" t="s">
        <v>58</v>
      </c>
      <c r="AB16" s="76" t="s">
        <v>58</v>
      </c>
      <c r="AC16" s="76" t="s">
        <v>58</v>
      </c>
      <c r="AD16" s="25"/>
    </row>
    <row r="17" spans="2:30" s="21" customFormat="1" ht="11.25" customHeight="1">
      <c r="B17" s="22" t="s">
        <v>25</v>
      </c>
      <c r="D17" s="79" t="s">
        <v>59</v>
      </c>
      <c r="E17" s="77" t="s">
        <v>59</v>
      </c>
      <c r="F17" s="77" t="s">
        <v>59</v>
      </c>
      <c r="G17" s="77" t="s">
        <v>59</v>
      </c>
      <c r="H17" s="77" t="s">
        <v>59</v>
      </c>
      <c r="I17" s="77" t="s">
        <v>59</v>
      </c>
      <c r="J17" s="77" t="s">
        <v>59</v>
      </c>
      <c r="K17" s="77" t="s">
        <v>59</v>
      </c>
      <c r="L17" s="77" t="s">
        <v>59</v>
      </c>
      <c r="M17" s="77" t="s">
        <v>59</v>
      </c>
      <c r="N17" s="80" t="s">
        <v>59</v>
      </c>
      <c r="O17" s="81"/>
      <c r="P17" s="80" t="s">
        <v>59</v>
      </c>
      <c r="Q17" s="81"/>
      <c r="R17" s="77" t="s">
        <v>59</v>
      </c>
      <c r="S17" s="77" t="s">
        <v>59</v>
      </c>
      <c r="T17" s="77" t="s">
        <v>59</v>
      </c>
      <c r="U17" s="77" t="s">
        <v>59</v>
      </c>
      <c r="V17" s="77" t="s">
        <v>59</v>
      </c>
      <c r="W17" s="77" t="s">
        <v>59</v>
      </c>
      <c r="X17" s="77" t="s">
        <v>59</v>
      </c>
      <c r="Y17" s="77" t="s">
        <v>59</v>
      </c>
      <c r="Z17" s="77" t="s">
        <v>59</v>
      </c>
      <c r="AA17" s="77" t="s">
        <v>59</v>
      </c>
      <c r="AB17" s="77" t="s">
        <v>59</v>
      </c>
      <c r="AC17" s="77" t="s">
        <v>59</v>
      </c>
      <c r="AD17" s="25"/>
    </row>
    <row r="18" spans="2:29" s="21" customFormat="1" ht="11.25" customHeight="1">
      <c r="B18" s="22" t="s">
        <v>34</v>
      </c>
      <c r="D18" s="23">
        <v>680</v>
      </c>
      <c r="E18" s="18">
        <v>590</v>
      </c>
      <c r="F18" s="18">
        <v>0</v>
      </c>
      <c r="G18" s="18">
        <v>1</v>
      </c>
      <c r="H18" s="18">
        <v>6</v>
      </c>
      <c r="I18" s="31">
        <v>0</v>
      </c>
      <c r="J18" s="18">
        <v>7</v>
      </c>
      <c r="K18" s="18">
        <v>0</v>
      </c>
      <c r="L18" s="18">
        <v>0</v>
      </c>
      <c r="M18" s="76" t="s">
        <v>58</v>
      </c>
      <c r="N18" s="42">
        <v>11</v>
      </c>
      <c r="O18" s="42"/>
      <c r="P18" s="40">
        <v>199</v>
      </c>
      <c r="Q18" s="40"/>
      <c r="R18" s="18">
        <v>16</v>
      </c>
      <c r="S18" s="19">
        <v>10</v>
      </c>
      <c r="T18" s="19">
        <f t="shared" si="0"/>
        <v>340</v>
      </c>
      <c r="U18" s="19">
        <v>20</v>
      </c>
      <c r="V18" s="19">
        <v>24</v>
      </c>
      <c r="W18" s="19">
        <v>3</v>
      </c>
      <c r="X18" s="19">
        <v>26</v>
      </c>
      <c r="Y18" s="18">
        <v>15</v>
      </c>
      <c r="Z18" s="18">
        <v>0</v>
      </c>
      <c r="AA18" s="76" t="s">
        <v>58</v>
      </c>
      <c r="AB18" s="19">
        <v>2</v>
      </c>
      <c r="AC18" s="76" t="s">
        <v>58</v>
      </c>
    </row>
    <row r="19" spans="2:29" s="21" customFormat="1" ht="11.25" customHeight="1">
      <c r="B19" s="22" t="s">
        <v>26</v>
      </c>
      <c r="D19" s="23">
        <v>11640</v>
      </c>
      <c r="E19" s="18">
        <v>11640</v>
      </c>
      <c r="F19" s="76" t="s">
        <v>58</v>
      </c>
      <c r="G19" s="76" t="s">
        <v>58</v>
      </c>
      <c r="H19" s="76" t="s">
        <v>58</v>
      </c>
      <c r="I19" s="18">
        <v>11640</v>
      </c>
      <c r="J19" s="76" t="s">
        <v>58</v>
      </c>
      <c r="K19" s="76" t="s">
        <v>58</v>
      </c>
      <c r="L19" s="76" t="s">
        <v>58</v>
      </c>
      <c r="M19" s="76" t="s">
        <v>58</v>
      </c>
      <c r="N19" s="78" t="s">
        <v>58</v>
      </c>
      <c r="O19" s="81"/>
      <c r="P19" s="78" t="s">
        <v>58</v>
      </c>
      <c r="Q19" s="81"/>
      <c r="R19" s="76" t="s">
        <v>58</v>
      </c>
      <c r="S19" s="76" t="s">
        <v>58</v>
      </c>
      <c r="T19" s="76" t="s">
        <v>58</v>
      </c>
      <c r="U19" s="76" t="s">
        <v>58</v>
      </c>
      <c r="V19" s="76" t="s">
        <v>58</v>
      </c>
      <c r="W19" s="76" t="s">
        <v>58</v>
      </c>
      <c r="X19" s="76" t="s">
        <v>58</v>
      </c>
      <c r="Y19" s="76" t="s">
        <v>58</v>
      </c>
      <c r="Z19" s="76" t="s">
        <v>58</v>
      </c>
      <c r="AA19" s="76" t="s">
        <v>58</v>
      </c>
      <c r="AB19" s="76" t="s">
        <v>58</v>
      </c>
      <c r="AC19" s="76" t="s">
        <v>58</v>
      </c>
    </row>
    <row r="20" spans="2:29" s="21" customFormat="1" ht="11.25" customHeight="1">
      <c r="B20" s="26" t="s">
        <v>27</v>
      </c>
      <c r="C20" s="27"/>
      <c r="D20" s="19">
        <v>16673</v>
      </c>
      <c r="E20" s="18">
        <v>13655</v>
      </c>
      <c r="F20" s="18">
        <v>2921</v>
      </c>
      <c r="G20" s="18">
        <v>1881</v>
      </c>
      <c r="H20" s="18">
        <v>468</v>
      </c>
      <c r="I20" s="18">
        <v>112</v>
      </c>
      <c r="J20" s="18">
        <v>1396</v>
      </c>
      <c r="K20" s="18">
        <v>3406</v>
      </c>
      <c r="L20" s="32">
        <v>164</v>
      </c>
      <c r="M20" s="32">
        <v>19</v>
      </c>
      <c r="N20" s="42">
        <v>43</v>
      </c>
      <c r="O20" s="42"/>
      <c r="P20" s="42">
        <v>55</v>
      </c>
      <c r="Q20" s="42"/>
      <c r="R20" s="19">
        <v>4</v>
      </c>
      <c r="S20" s="19">
        <v>121</v>
      </c>
      <c r="T20" s="19">
        <f t="shared" si="0"/>
        <v>3065</v>
      </c>
      <c r="U20" s="19">
        <v>0</v>
      </c>
      <c r="V20" s="19">
        <v>2984</v>
      </c>
      <c r="W20" s="19">
        <v>2</v>
      </c>
      <c r="X20" s="19">
        <v>1</v>
      </c>
      <c r="Y20" s="19">
        <v>5</v>
      </c>
      <c r="Z20" s="19">
        <v>0</v>
      </c>
      <c r="AA20" s="18">
        <v>27</v>
      </c>
      <c r="AB20" s="31">
        <v>0</v>
      </c>
      <c r="AC20" s="76" t="s">
        <v>58</v>
      </c>
    </row>
    <row r="21" spans="2:29" s="21" customFormat="1" ht="11.25" customHeight="1">
      <c r="B21" s="26" t="s">
        <v>28</v>
      </c>
      <c r="C21" s="27"/>
      <c r="D21" s="19">
        <v>988</v>
      </c>
      <c r="E21" s="18">
        <v>765</v>
      </c>
      <c r="F21" s="18">
        <v>158</v>
      </c>
      <c r="G21" s="18">
        <v>78</v>
      </c>
      <c r="H21" s="18">
        <v>16</v>
      </c>
      <c r="I21" s="18">
        <v>2</v>
      </c>
      <c r="J21" s="18">
        <v>51</v>
      </c>
      <c r="K21" s="18">
        <v>113</v>
      </c>
      <c r="L21" s="32">
        <v>2</v>
      </c>
      <c r="M21" s="32">
        <v>2</v>
      </c>
      <c r="N21" s="42">
        <v>25</v>
      </c>
      <c r="O21" s="42"/>
      <c r="P21" s="42">
        <v>20</v>
      </c>
      <c r="Q21" s="42"/>
      <c r="R21" s="19">
        <v>1</v>
      </c>
      <c r="S21" s="19">
        <v>20</v>
      </c>
      <c r="T21" s="19">
        <f t="shared" si="0"/>
        <v>277</v>
      </c>
      <c r="U21" s="18">
        <v>2</v>
      </c>
      <c r="V21" s="19">
        <v>219</v>
      </c>
      <c r="W21" s="19">
        <v>0</v>
      </c>
      <c r="X21" s="19">
        <v>1</v>
      </c>
      <c r="Y21" s="19">
        <v>1</v>
      </c>
      <c r="Z21" s="76" t="s">
        <v>58</v>
      </c>
      <c r="AA21" s="76" t="s">
        <v>58</v>
      </c>
      <c r="AB21" s="18">
        <v>0</v>
      </c>
      <c r="AC21" s="18">
        <v>0</v>
      </c>
    </row>
    <row r="22" spans="2:29" s="21" customFormat="1" ht="11.25" customHeight="1">
      <c r="B22" s="26" t="s">
        <v>29</v>
      </c>
      <c r="C22" s="27"/>
      <c r="D22" s="23">
        <v>542</v>
      </c>
      <c r="E22" s="19">
        <v>480</v>
      </c>
      <c r="F22" s="19">
        <v>89</v>
      </c>
      <c r="G22" s="19">
        <v>107</v>
      </c>
      <c r="H22" s="19">
        <v>5</v>
      </c>
      <c r="I22" s="76" t="s">
        <v>58</v>
      </c>
      <c r="J22" s="19">
        <v>38</v>
      </c>
      <c r="K22" s="19">
        <v>62</v>
      </c>
      <c r="L22" s="33">
        <v>1</v>
      </c>
      <c r="M22" s="33">
        <v>0</v>
      </c>
      <c r="N22" s="41">
        <v>0</v>
      </c>
      <c r="O22" s="41"/>
      <c r="P22" s="41">
        <v>2</v>
      </c>
      <c r="Q22" s="41"/>
      <c r="R22" s="76" t="s">
        <v>58</v>
      </c>
      <c r="S22" s="19">
        <v>0</v>
      </c>
      <c r="T22" s="19">
        <f t="shared" si="0"/>
        <v>176</v>
      </c>
      <c r="U22" s="31">
        <v>0</v>
      </c>
      <c r="V22" s="19">
        <v>61</v>
      </c>
      <c r="W22" s="19">
        <v>0</v>
      </c>
      <c r="X22" s="19">
        <v>1</v>
      </c>
      <c r="Y22" s="19">
        <v>0</v>
      </c>
      <c r="Z22" s="76" t="s">
        <v>58</v>
      </c>
      <c r="AA22" s="76" t="s">
        <v>58</v>
      </c>
      <c r="AB22" s="19">
        <v>0</v>
      </c>
      <c r="AC22" s="76" t="s">
        <v>58</v>
      </c>
    </row>
    <row r="23" spans="2:29" s="21" customFormat="1" ht="11.25" customHeight="1">
      <c r="B23" s="26" t="s">
        <v>30</v>
      </c>
      <c r="C23" s="27"/>
      <c r="D23" s="19">
        <v>4705</v>
      </c>
      <c r="E23" s="18">
        <v>4705</v>
      </c>
      <c r="F23" s="76" t="s">
        <v>58</v>
      </c>
      <c r="G23" s="76" t="s">
        <v>58</v>
      </c>
      <c r="H23" s="76" t="s">
        <v>58</v>
      </c>
      <c r="I23" s="76" t="s">
        <v>58</v>
      </c>
      <c r="J23" s="76" t="s">
        <v>58</v>
      </c>
      <c r="K23" s="18">
        <v>3</v>
      </c>
      <c r="L23" s="34">
        <v>3169</v>
      </c>
      <c r="M23" s="34">
        <v>431</v>
      </c>
      <c r="N23" s="80" t="s">
        <v>58</v>
      </c>
      <c r="O23" s="80"/>
      <c r="P23" s="80" t="s">
        <v>58</v>
      </c>
      <c r="Q23" s="80"/>
      <c r="R23" s="76" t="s">
        <v>58</v>
      </c>
      <c r="S23" s="76" t="s">
        <v>58</v>
      </c>
      <c r="T23" s="19">
        <f t="shared" si="0"/>
        <v>1102</v>
      </c>
      <c r="U23" s="76" t="s">
        <v>58</v>
      </c>
      <c r="V23" s="76" t="s">
        <v>58</v>
      </c>
      <c r="W23" s="76" t="s">
        <v>58</v>
      </c>
      <c r="X23" s="76" t="s">
        <v>58</v>
      </c>
      <c r="Y23" s="76" t="s">
        <v>58</v>
      </c>
      <c r="Z23" s="76" t="s">
        <v>58</v>
      </c>
      <c r="AA23" s="76" t="s">
        <v>58</v>
      </c>
      <c r="AB23" s="76" t="s">
        <v>58</v>
      </c>
      <c r="AC23" s="76" t="s">
        <v>58</v>
      </c>
    </row>
    <row r="24" spans="2:29" s="21" customFormat="1" ht="11.25" customHeight="1">
      <c r="B24" s="26" t="s">
        <v>31</v>
      </c>
      <c r="C24" s="27"/>
      <c r="D24" s="76" t="s">
        <v>58</v>
      </c>
      <c r="E24" s="76" t="s">
        <v>58</v>
      </c>
      <c r="F24" s="76" t="s">
        <v>58</v>
      </c>
      <c r="G24" s="76" t="s">
        <v>58</v>
      </c>
      <c r="H24" s="76" t="s">
        <v>58</v>
      </c>
      <c r="I24" s="76" t="s">
        <v>58</v>
      </c>
      <c r="J24" s="76" t="s">
        <v>58</v>
      </c>
      <c r="K24" s="76" t="s">
        <v>58</v>
      </c>
      <c r="L24" s="76" t="s">
        <v>58</v>
      </c>
      <c r="M24" s="76" t="s">
        <v>58</v>
      </c>
      <c r="N24" s="78" t="s">
        <v>58</v>
      </c>
      <c r="O24" s="81"/>
      <c r="P24" s="78" t="s">
        <v>58</v>
      </c>
      <c r="Q24" s="81"/>
      <c r="R24" s="76" t="s">
        <v>58</v>
      </c>
      <c r="S24" s="76" t="s">
        <v>58</v>
      </c>
      <c r="T24" s="76" t="s">
        <v>58</v>
      </c>
      <c r="U24" s="76" t="s">
        <v>58</v>
      </c>
      <c r="V24" s="76" t="s">
        <v>58</v>
      </c>
      <c r="W24" s="76" t="s">
        <v>58</v>
      </c>
      <c r="X24" s="76" t="s">
        <v>58</v>
      </c>
      <c r="Y24" s="76" t="s">
        <v>58</v>
      </c>
      <c r="Z24" s="76" t="s">
        <v>58</v>
      </c>
      <c r="AA24" s="76" t="s">
        <v>58</v>
      </c>
      <c r="AB24" s="76" t="s">
        <v>58</v>
      </c>
      <c r="AC24" s="76" t="s">
        <v>58</v>
      </c>
    </row>
    <row r="25" spans="2:29" s="21" customFormat="1" ht="11.25" customHeight="1">
      <c r="B25" s="26" t="s">
        <v>32</v>
      </c>
      <c r="C25" s="27"/>
      <c r="D25" s="19">
        <v>9</v>
      </c>
      <c r="E25" s="18">
        <v>9</v>
      </c>
      <c r="F25" s="76" t="s">
        <v>58</v>
      </c>
      <c r="G25" s="18">
        <v>0</v>
      </c>
      <c r="H25" s="76" t="s">
        <v>58</v>
      </c>
      <c r="I25" s="76" t="s">
        <v>58</v>
      </c>
      <c r="J25" s="18">
        <v>0</v>
      </c>
      <c r="K25" s="76" t="s">
        <v>58</v>
      </c>
      <c r="L25" s="76" t="s">
        <v>58</v>
      </c>
      <c r="M25" s="76" t="s">
        <v>58</v>
      </c>
      <c r="N25" s="78" t="s">
        <v>58</v>
      </c>
      <c r="O25" s="81"/>
      <c r="P25" s="42">
        <v>1</v>
      </c>
      <c r="Q25" s="42"/>
      <c r="R25" s="18">
        <v>0</v>
      </c>
      <c r="S25" s="19">
        <v>0</v>
      </c>
      <c r="T25" s="19">
        <f t="shared" si="0"/>
        <v>8</v>
      </c>
      <c r="U25" s="76" t="s">
        <v>58</v>
      </c>
      <c r="V25" s="76" t="s">
        <v>58</v>
      </c>
      <c r="W25" s="76" t="s">
        <v>58</v>
      </c>
      <c r="X25" s="76" t="s">
        <v>58</v>
      </c>
      <c r="Y25" s="76" t="s">
        <v>58</v>
      </c>
      <c r="Z25" s="76" t="s">
        <v>58</v>
      </c>
      <c r="AA25" s="76" t="s">
        <v>58</v>
      </c>
      <c r="AB25" s="76" t="s">
        <v>58</v>
      </c>
      <c r="AC25" s="76" t="s">
        <v>58</v>
      </c>
    </row>
    <row r="26" spans="2:30" s="21" customFormat="1" ht="11.25" customHeight="1">
      <c r="B26" s="26" t="s">
        <v>46</v>
      </c>
      <c r="C26" s="27"/>
      <c r="D26" s="79" t="s">
        <v>59</v>
      </c>
      <c r="E26" s="77" t="s">
        <v>59</v>
      </c>
      <c r="F26" s="77" t="s">
        <v>59</v>
      </c>
      <c r="G26" s="77" t="s">
        <v>59</v>
      </c>
      <c r="H26" s="77" t="s">
        <v>59</v>
      </c>
      <c r="I26" s="77" t="s">
        <v>59</v>
      </c>
      <c r="J26" s="77" t="s">
        <v>59</v>
      </c>
      <c r="K26" s="77" t="s">
        <v>59</v>
      </c>
      <c r="L26" s="77" t="s">
        <v>59</v>
      </c>
      <c r="M26" s="77" t="s">
        <v>59</v>
      </c>
      <c r="N26" s="80" t="s">
        <v>59</v>
      </c>
      <c r="O26" s="81"/>
      <c r="P26" s="80" t="s">
        <v>59</v>
      </c>
      <c r="Q26" s="81"/>
      <c r="R26" s="77" t="s">
        <v>59</v>
      </c>
      <c r="S26" s="77" t="s">
        <v>59</v>
      </c>
      <c r="T26" s="77" t="s">
        <v>59</v>
      </c>
      <c r="U26" s="77" t="s">
        <v>59</v>
      </c>
      <c r="V26" s="77" t="s">
        <v>59</v>
      </c>
      <c r="W26" s="77" t="s">
        <v>59</v>
      </c>
      <c r="X26" s="77" t="s">
        <v>59</v>
      </c>
      <c r="Y26" s="77" t="s">
        <v>59</v>
      </c>
      <c r="Z26" s="77" t="s">
        <v>59</v>
      </c>
      <c r="AA26" s="77" t="s">
        <v>59</v>
      </c>
      <c r="AB26" s="77" t="s">
        <v>59</v>
      </c>
      <c r="AC26" s="77" t="s">
        <v>59</v>
      </c>
      <c r="AD26" s="25"/>
    </row>
    <row r="27" spans="2:29" s="21" customFormat="1" ht="11.25" customHeight="1">
      <c r="B27" s="22" t="s">
        <v>47</v>
      </c>
      <c r="D27" s="23">
        <v>222</v>
      </c>
      <c r="E27" s="18">
        <v>0</v>
      </c>
      <c r="F27" s="76" t="s">
        <v>58</v>
      </c>
      <c r="G27" s="76" t="s">
        <v>58</v>
      </c>
      <c r="H27" s="76" t="s">
        <v>58</v>
      </c>
      <c r="I27" s="76" t="s">
        <v>58</v>
      </c>
      <c r="J27" s="76" t="s">
        <v>58</v>
      </c>
      <c r="K27" s="76" t="s">
        <v>58</v>
      </c>
      <c r="L27" s="76" t="s">
        <v>58</v>
      </c>
      <c r="M27" s="76" t="s">
        <v>58</v>
      </c>
      <c r="N27" s="78" t="s">
        <v>58</v>
      </c>
      <c r="O27" s="81"/>
      <c r="P27" s="78" t="s">
        <v>58</v>
      </c>
      <c r="Q27" s="81"/>
      <c r="R27" s="76" t="s">
        <v>58</v>
      </c>
      <c r="S27" s="76" t="s">
        <v>58</v>
      </c>
      <c r="T27" s="19">
        <f t="shared" si="0"/>
        <v>0</v>
      </c>
      <c r="U27" s="76" t="s">
        <v>58</v>
      </c>
      <c r="V27" s="19">
        <v>222</v>
      </c>
      <c r="W27" s="76" t="s">
        <v>58</v>
      </c>
      <c r="X27" s="76" t="s">
        <v>58</v>
      </c>
      <c r="Y27" s="76" t="s">
        <v>58</v>
      </c>
      <c r="Z27" s="76" t="s">
        <v>58</v>
      </c>
      <c r="AA27" s="76" t="s">
        <v>58</v>
      </c>
      <c r="AB27" s="76" t="s">
        <v>58</v>
      </c>
      <c r="AC27" s="76" t="s">
        <v>58</v>
      </c>
    </row>
    <row r="28" spans="2:29" s="21" customFormat="1" ht="11.25" customHeight="1">
      <c r="B28" s="22" t="s">
        <v>49</v>
      </c>
      <c r="D28" s="36">
        <v>13</v>
      </c>
      <c r="E28" s="35">
        <v>13</v>
      </c>
      <c r="F28" s="76" t="s">
        <v>58</v>
      </c>
      <c r="G28" s="35">
        <v>0</v>
      </c>
      <c r="H28" s="76" t="s">
        <v>58</v>
      </c>
      <c r="I28" s="76" t="s">
        <v>58</v>
      </c>
      <c r="J28" s="35">
        <v>12</v>
      </c>
      <c r="K28" s="76" t="s">
        <v>58</v>
      </c>
      <c r="L28" s="35">
        <v>0</v>
      </c>
      <c r="M28" s="76" t="s">
        <v>58</v>
      </c>
      <c r="N28" s="78" t="s">
        <v>58</v>
      </c>
      <c r="O28" s="81"/>
      <c r="P28" s="78" t="s">
        <v>58</v>
      </c>
      <c r="Q28" s="81"/>
      <c r="R28" s="76" t="s">
        <v>58</v>
      </c>
      <c r="S28" s="76" t="s">
        <v>58</v>
      </c>
      <c r="T28" s="19">
        <v>0</v>
      </c>
      <c r="U28" s="76" t="s">
        <v>58</v>
      </c>
      <c r="V28" s="76" t="s">
        <v>58</v>
      </c>
      <c r="W28" s="76" t="s">
        <v>58</v>
      </c>
      <c r="X28" s="76" t="s">
        <v>58</v>
      </c>
      <c r="Y28" s="76" t="s">
        <v>58</v>
      </c>
      <c r="Z28" s="76" t="s">
        <v>58</v>
      </c>
      <c r="AA28" s="76" t="s">
        <v>58</v>
      </c>
      <c r="AB28" s="76" t="s">
        <v>58</v>
      </c>
      <c r="AC28" s="76" t="s">
        <v>58</v>
      </c>
    </row>
    <row r="29" spans="2:29" s="21" customFormat="1" ht="11.25" customHeight="1">
      <c r="B29" s="22" t="s">
        <v>48</v>
      </c>
      <c r="D29" s="23">
        <v>54</v>
      </c>
      <c r="E29" s="18">
        <v>53</v>
      </c>
      <c r="F29" s="76" t="s">
        <v>58</v>
      </c>
      <c r="G29" s="18">
        <v>0</v>
      </c>
      <c r="H29" s="31">
        <v>0</v>
      </c>
      <c r="I29" s="76" t="s">
        <v>58</v>
      </c>
      <c r="J29" s="18">
        <v>1</v>
      </c>
      <c r="K29" s="31">
        <v>0</v>
      </c>
      <c r="L29" s="18">
        <v>1</v>
      </c>
      <c r="M29" s="76" t="s">
        <v>58</v>
      </c>
      <c r="N29" s="78" t="s">
        <v>58</v>
      </c>
      <c r="O29" s="81"/>
      <c r="P29" s="41">
        <v>2</v>
      </c>
      <c r="Q29" s="41"/>
      <c r="R29" s="19">
        <v>0</v>
      </c>
      <c r="S29" s="19">
        <v>0</v>
      </c>
      <c r="T29" s="19">
        <f t="shared" si="0"/>
        <v>49</v>
      </c>
      <c r="U29" s="76" t="s">
        <v>58</v>
      </c>
      <c r="V29" s="19">
        <v>1</v>
      </c>
      <c r="W29" s="76" t="s">
        <v>58</v>
      </c>
      <c r="X29" s="76" t="s">
        <v>58</v>
      </c>
      <c r="Y29" s="19">
        <v>0</v>
      </c>
      <c r="Z29" s="76" t="s">
        <v>58</v>
      </c>
      <c r="AA29" s="76" t="s">
        <v>58</v>
      </c>
      <c r="AB29" s="76" t="s">
        <v>58</v>
      </c>
      <c r="AC29" s="76" t="s">
        <v>58</v>
      </c>
    </row>
    <row r="30" spans="2:29" s="21" customFormat="1" ht="11.25" customHeight="1">
      <c r="B30" s="22" t="s">
        <v>44</v>
      </c>
      <c r="D30" s="23">
        <v>411</v>
      </c>
      <c r="E30" s="76" t="s">
        <v>58</v>
      </c>
      <c r="F30" s="76" t="s">
        <v>58</v>
      </c>
      <c r="G30" s="76" t="s">
        <v>58</v>
      </c>
      <c r="H30" s="76" t="s">
        <v>58</v>
      </c>
      <c r="I30" s="76" t="s">
        <v>58</v>
      </c>
      <c r="J30" s="76" t="s">
        <v>58</v>
      </c>
      <c r="K30" s="76" t="s">
        <v>58</v>
      </c>
      <c r="L30" s="76" t="s">
        <v>58</v>
      </c>
      <c r="M30" s="76" t="s">
        <v>58</v>
      </c>
      <c r="N30" s="78" t="s">
        <v>58</v>
      </c>
      <c r="O30" s="81"/>
      <c r="P30" s="78" t="s">
        <v>58</v>
      </c>
      <c r="Q30" s="81"/>
      <c r="R30" s="76" t="s">
        <v>58</v>
      </c>
      <c r="S30" s="76" t="s">
        <v>58</v>
      </c>
      <c r="T30" s="76" t="s">
        <v>58</v>
      </c>
      <c r="U30" s="18">
        <v>325</v>
      </c>
      <c r="V30" s="76" t="s">
        <v>58</v>
      </c>
      <c r="W30" s="18">
        <v>42</v>
      </c>
      <c r="X30" s="18">
        <v>1</v>
      </c>
      <c r="Y30" s="18">
        <v>0</v>
      </c>
      <c r="Z30" s="31">
        <v>0</v>
      </c>
      <c r="AA30" s="76" t="s">
        <v>58</v>
      </c>
      <c r="AB30" s="76" t="s">
        <v>58</v>
      </c>
      <c r="AC30" s="18">
        <v>43</v>
      </c>
    </row>
    <row r="31" spans="2:29" s="21" customFormat="1" ht="11.25" customHeight="1">
      <c r="B31" s="22" t="s">
        <v>33</v>
      </c>
      <c r="D31" s="23">
        <v>782</v>
      </c>
      <c r="E31" s="18">
        <v>1</v>
      </c>
      <c r="F31" s="76" t="s">
        <v>58</v>
      </c>
      <c r="G31" s="76" t="s">
        <v>58</v>
      </c>
      <c r="H31" s="76" t="s">
        <v>58</v>
      </c>
      <c r="I31" s="76" t="s">
        <v>58</v>
      </c>
      <c r="J31" s="76" t="s">
        <v>58</v>
      </c>
      <c r="K31" s="76" t="s">
        <v>58</v>
      </c>
      <c r="L31" s="76" t="s">
        <v>58</v>
      </c>
      <c r="M31" s="76" t="s">
        <v>58</v>
      </c>
      <c r="N31" s="78" t="s">
        <v>58</v>
      </c>
      <c r="O31" s="81"/>
      <c r="P31" s="41">
        <v>0</v>
      </c>
      <c r="Q31" s="41"/>
      <c r="R31" s="18">
        <v>0</v>
      </c>
      <c r="S31" s="76" t="s">
        <v>58</v>
      </c>
      <c r="T31" s="19">
        <f t="shared" si="0"/>
        <v>1</v>
      </c>
      <c r="U31" s="19">
        <v>26</v>
      </c>
      <c r="V31" s="18">
        <v>0</v>
      </c>
      <c r="W31" s="31">
        <v>23</v>
      </c>
      <c r="X31" s="19">
        <v>705</v>
      </c>
      <c r="Y31" s="19">
        <v>21</v>
      </c>
      <c r="Z31" s="18">
        <v>0</v>
      </c>
      <c r="AA31" s="76" t="s">
        <v>58</v>
      </c>
      <c r="AB31" s="18">
        <v>6</v>
      </c>
      <c r="AC31" s="18">
        <v>0</v>
      </c>
    </row>
    <row r="32" spans="1:29" ht="3" customHeight="1">
      <c r="A32" s="8"/>
      <c r="B32" s="8"/>
      <c r="C32" s="8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6" customHeight="1"/>
    <row r="34" spans="1:12" ht="24" customHeight="1">
      <c r="A34" s="43" t="s">
        <v>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2:20" ht="10.5">
      <c r="B35" s="1" t="s">
        <v>41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</sheetData>
  <sheetProtection/>
  <mergeCells count="78">
    <mergeCell ref="N10:O10"/>
    <mergeCell ref="N16:O16"/>
    <mergeCell ref="N12:O12"/>
    <mergeCell ref="P12:Q12"/>
    <mergeCell ref="N19:O19"/>
    <mergeCell ref="V3:V5"/>
    <mergeCell ref="P10:Q10"/>
    <mergeCell ref="N18:O18"/>
    <mergeCell ref="P3:T3"/>
    <mergeCell ref="T4:T5"/>
    <mergeCell ref="B3:B5"/>
    <mergeCell ref="D3:D5"/>
    <mergeCell ref="E3:O3"/>
    <mergeCell ref="M4:M5"/>
    <mergeCell ref="N14:O14"/>
    <mergeCell ref="AB3:AB5"/>
    <mergeCell ref="N11:O11"/>
    <mergeCell ref="P11:Q11"/>
    <mergeCell ref="N8:O8"/>
    <mergeCell ref="N9:O9"/>
    <mergeCell ref="AC3:AC5"/>
    <mergeCell ref="E4:E5"/>
    <mergeCell ref="F4:F5"/>
    <mergeCell ref="G4:G5"/>
    <mergeCell ref="H4:H5"/>
    <mergeCell ref="I4:I5"/>
    <mergeCell ref="J4:J5"/>
    <mergeCell ref="K4:K5"/>
    <mergeCell ref="W3:W5"/>
    <mergeCell ref="G1:K1"/>
    <mergeCell ref="R4:R5"/>
    <mergeCell ref="S4:S5"/>
    <mergeCell ref="O4:O5"/>
    <mergeCell ref="Q4:Q5"/>
    <mergeCell ref="X3:X5"/>
    <mergeCell ref="L4:L5"/>
    <mergeCell ref="R1:T1"/>
    <mergeCell ref="U1:V1"/>
    <mergeCell ref="U3:U5"/>
    <mergeCell ref="A34:L34"/>
    <mergeCell ref="AA3:AA5"/>
    <mergeCell ref="Y3:Y5"/>
    <mergeCell ref="Z3:Z5"/>
    <mergeCell ref="P8:Q8"/>
    <mergeCell ref="P9:Q9"/>
    <mergeCell ref="P20:Q20"/>
    <mergeCell ref="P21:Q21"/>
    <mergeCell ref="P22:Q22"/>
    <mergeCell ref="P23:Q23"/>
    <mergeCell ref="P31:Q31"/>
    <mergeCell ref="P27:Q27"/>
    <mergeCell ref="P29:Q29"/>
    <mergeCell ref="P30:Q30"/>
    <mergeCell ref="N26:O26"/>
    <mergeCell ref="N29:O29"/>
    <mergeCell ref="P26:Q26"/>
    <mergeCell ref="N31:O31"/>
    <mergeCell ref="N30:O30"/>
    <mergeCell ref="N21:O21"/>
    <mergeCell ref="N22:O22"/>
    <mergeCell ref="P14:Q14"/>
    <mergeCell ref="P15:Q15"/>
    <mergeCell ref="P18:Q18"/>
    <mergeCell ref="N15:O15"/>
    <mergeCell ref="N20:O20"/>
    <mergeCell ref="N17:O17"/>
    <mergeCell ref="P17:Q17"/>
    <mergeCell ref="P16:Q16"/>
    <mergeCell ref="AB1:AC1"/>
    <mergeCell ref="P24:Q24"/>
    <mergeCell ref="P28:Q28"/>
    <mergeCell ref="N23:O23"/>
    <mergeCell ref="N24:O24"/>
    <mergeCell ref="N27:O27"/>
    <mergeCell ref="N28:O28"/>
    <mergeCell ref="P19:Q19"/>
    <mergeCell ref="P25:Q25"/>
    <mergeCell ref="N25:O25"/>
  </mergeCells>
  <printOptions/>
  <pageMargins left="0.4330708661417323" right="0.5905511811023623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2013-01-30T01:07:37Z</cp:lastPrinted>
  <dcterms:created xsi:type="dcterms:W3CDTF">2002-12-10T04:19:47Z</dcterms:created>
  <dcterms:modified xsi:type="dcterms:W3CDTF">2013-01-30T01:13:14Z</dcterms:modified>
  <cp:category/>
  <cp:version/>
  <cp:contentType/>
  <cp:contentStatus/>
</cp:coreProperties>
</file>