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<sst xmlns="http://schemas.openxmlformats.org/spreadsheetml/2006/main" count="35" uniqueCount="35">
  <si>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</si>
  <si>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</si>
  <si>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</si>
  <si>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</si>
  <si>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</si>
  <si>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</si>
  <si>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</si>
  <si>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</si>
  <si>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</si>
  <si>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</si>
  <si>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</si>
  <si>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</si>
  <si>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</si>
  <si>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</si>
  <si>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</si>
  <si>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</si>
  <si>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</si>
  <si>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</si>
  <si>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</si>
  <si>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</si>
  <si>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</si>
  <si>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</si>
  <si>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</si>
  <si>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</si>
  <si>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</si>
  <si>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</si>
  <si>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</si>
  <si>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</si>
  <si>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平成19年</t>
  </si>
  <si>
    <t>平成20年</t>
  </si>
  <si>
    <t>2-1</t>
  </si>
  <si>
    <t>平成21年</t>
  </si>
  <si>
    <t>平成22年</t>
  </si>
  <si>
    <t>注　　 平成22年は「国勢調査」、その他の年は「富山県人口移動調査」(各年10月１日現在)。
　　　  面積は「全国都道府県市区町村別面積調」による(一部境界未定のため総務省統計局において推定)。
資料　総務省統計局「国勢調査」、富山県統計調査課「富山県人口移動調査」、
　　　  国土交通省国土地理院「全国都道府県市区町村別面積調」</t>
  </si>
  <si>
    <t>平成23年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</si>
</sst>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58" t="s">
        <v>1</v>
      </c>
      <c r="G1" s="58"/>
      <c r="H1" s="58"/>
      <c r="I1" s="58"/>
      <c r="J1" s="5"/>
    </row>
    <row r="2" spans="5:9" ht="18.75" customHeight="1">
      <c r="E2" s="6" t="s">
        <v>30</v>
      </c>
      <c r="F2" s="60" t="s">
        <v>2</v>
      </c>
      <c r="G2" s="60"/>
      <c r="H2" s="60"/>
      <c r="I2" s="61"/>
    </row>
    <row r="3" spans="5:11" ht="14.25" customHeight="1">
      <c r="E3" s="9"/>
      <c r="F3" s="7"/>
      <c r="G3" s="7"/>
      <c r="H3" s="7"/>
      <c r="I3" s="8"/>
      <c r="J3" s="59" t="s">
        <v>3</v>
      </c>
      <c r="K3" s="59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62" t="s">
        <v>17</v>
      </c>
      <c r="C5" s="62"/>
      <c r="D5" s="12"/>
      <c r="E5" s="66" t="s">
        <v>18</v>
      </c>
      <c r="F5" s="66" t="s">
        <v>19</v>
      </c>
      <c r="G5" s="68" t="s">
        <v>20</v>
      </c>
      <c r="H5" s="69"/>
      <c r="I5" s="70"/>
      <c r="J5" s="71" t="s">
        <v>21</v>
      </c>
      <c r="K5" s="64" t="s">
        <v>22</v>
      </c>
    </row>
    <row r="6" spans="1:11" s="19" customFormat="1" ht="21" customHeight="1">
      <c r="A6" s="14"/>
      <c r="B6" s="63"/>
      <c r="C6" s="63"/>
      <c r="D6" s="15"/>
      <c r="E6" s="67"/>
      <c r="F6" s="67"/>
      <c r="G6" s="16" t="s">
        <v>23</v>
      </c>
      <c r="H6" s="17" t="s">
        <v>24</v>
      </c>
      <c r="I6" s="18" t="s">
        <v>25</v>
      </c>
      <c r="J6" s="72"/>
      <c r="K6" s="65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32" customFormat="1" ht="12.75" customHeight="1">
      <c r="B8" s="53" t="s">
        <v>28</v>
      </c>
      <c r="C8" s="53"/>
      <c r="E8" s="34">
        <v>4247.55</v>
      </c>
      <c r="F8" s="35">
        <v>379528</v>
      </c>
      <c r="G8" s="35">
        <v>1105312</v>
      </c>
      <c r="H8" s="35">
        <v>532911</v>
      </c>
      <c r="I8" s="35">
        <v>572401</v>
      </c>
      <c r="J8" s="36">
        <v>2.9123332138867224</v>
      </c>
      <c r="K8" s="37">
        <v>260.22342291438594</v>
      </c>
    </row>
    <row r="9" spans="2:11" s="32" customFormat="1" ht="12.75" customHeight="1">
      <c r="B9" s="53" t="s">
        <v>29</v>
      </c>
      <c r="C9" s="53"/>
      <c r="E9" s="34">
        <v>4247.55</v>
      </c>
      <c r="F9" s="35">
        <v>382994</v>
      </c>
      <c r="G9" s="35">
        <v>1101292</v>
      </c>
      <c r="H9" s="35">
        <v>530867</v>
      </c>
      <c r="I9" s="35">
        <v>570425</v>
      </c>
      <c r="J9" s="36">
        <v>2.875481078032554</v>
      </c>
      <c r="K9" s="37">
        <v>259.276994973573</v>
      </c>
    </row>
    <row r="10" spans="2:11" s="32" customFormat="1" ht="12.75" customHeight="1">
      <c r="B10" s="53" t="s">
        <v>31</v>
      </c>
      <c r="C10" s="53"/>
      <c r="E10" s="34">
        <v>4247.59</v>
      </c>
      <c r="F10" s="35">
        <v>384274</v>
      </c>
      <c r="G10" s="35">
        <v>1095217</v>
      </c>
      <c r="H10" s="35">
        <v>527392</v>
      </c>
      <c r="I10" s="35">
        <v>567825</v>
      </c>
      <c r="J10" s="36">
        <v>2.850093943384148</v>
      </c>
      <c r="K10" s="37">
        <v>257.8443305497941</v>
      </c>
    </row>
    <row r="11" spans="2:11" s="32" customFormat="1" ht="12.75" customHeight="1">
      <c r="B11" s="53" t="s">
        <v>32</v>
      </c>
      <c r="C11" s="53"/>
      <c r="E11" s="34">
        <v>4247.61</v>
      </c>
      <c r="F11" s="35">
        <v>383439</v>
      </c>
      <c r="G11" s="35">
        <v>1093247</v>
      </c>
      <c r="H11" s="35">
        <v>526605</v>
      </c>
      <c r="I11" s="35">
        <v>566642</v>
      </c>
      <c r="J11" s="36">
        <v>2.8511627664374255</v>
      </c>
      <c r="K11" s="37">
        <v>257.37932625641247</v>
      </c>
    </row>
    <row r="12" spans="2:11" s="25" customFormat="1" ht="12.75" customHeight="1">
      <c r="B12" s="56" t="s">
        <v>34</v>
      </c>
      <c r="C12" s="57"/>
      <c r="E12" s="26">
        <f>SUM(E14,E15,E16:E19,E20,E21:E22,E23,E24:E28)</f>
        <v>4247.61</v>
      </c>
      <c r="F12" s="27">
        <v>386023</v>
      </c>
      <c r="G12" s="27">
        <v>1088409</v>
      </c>
      <c r="H12" s="27">
        <v>524636</v>
      </c>
      <c r="I12" s="27">
        <v>563773</v>
      </c>
      <c r="J12" s="28">
        <f>G12/F12</f>
        <v>2.8195444312903635</v>
      </c>
      <c r="K12" s="29">
        <f>G12/E12</f>
        <v>256.2403327989152</v>
      </c>
    </row>
    <row r="13" spans="2:11" s="32" customFormat="1" ht="3.75" customHeight="1">
      <c r="B13" s="24"/>
      <c r="C13" s="38"/>
      <c r="E13" s="34"/>
      <c r="F13" s="35"/>
      <c r="G13" s="35"/>
      <c r="H13" s="35"/>
      <c r="I13" s="35"/>
      <c r="J13" s="36"/>
      <c r="K13" s="37"/>
    </row>
    <row r="14" spans="3:11" s="32" customFormat="1" ht="12.75" customHeight="1">
      <c r="C14" s="24" t="s">
        <v>4</v>
      </c>
      <c r="D14" s="33"/>
      <c r="E14" s="34">
        <v>1241.85</v>
      </c>
      <c r="F14" s="35">
        <v>160571</v>
      </c>
      <c r="G14" s="35">
        <v>421630</v>
      </c>
      <c r="H14" s="35">
        <v>204553</v>
      </c>
      <c r="I14" s="35">
        <v>217077</v>
      </c>
      <c r="J14" s="36">
        <v>2.6258166169482657</v>
      </c>
      <c r="K14" s="37">
        <v>339.5176551113259</v>
      </c>
    </row>
    <row r="15" spans="3:11" s="32" customFormat="1" ht="12.75" customHeight="1">
      <c r="C15" s="24" t="s">
        <v>5</v>
      </c>
      <c r="D15" s="33"/>
      <c r="E15" s="39">
        <v>209.42</v>
      </c>
      <c r="F15" s="35">
        <v>62420</v>
      </c>
      <c r="G15" s="35">
        <v>175260</v>
      </c>
      <c r="H15" s="35">
        <v>83917</v>
      </c>
      <c r="I15" s="35">
        <v>91343</v>
      </c>
      <c r="J15" s="36">
        <v>2.8077539250240307</v>
      </c>
      <c r="K15" s="37">
        <v>836.8828192149747</v>
      </c>
    </row>
    <row r="16" spans="3:11" s="32" customFormat="1" ht="12.75" customHeight="1">
      <c r="C16" s="24" t="s">
        <v>6</v>
      </c>
      <c r="D16" s="33"/>
      <c r="E16" s="39">
        <v>200.63</v>
      </c>
      <c r="F16" s="35">
        <v>15953</v>
      </c>
      <c r="G16" s="35">
        <v>44564</v>
      </c>
      <c r="H16" s="35">
        <v>21670</v>
      </c>
      <c r="I16" s="35">
        <v>22894</v>
      </c>
      <c r="J16" s="36">
        <v>2.7934557763430075</v>
      </c>
      <c r="K16" s="37">
        <v>222.12032098888503</v>
      </c>
    </row>
    <row r="17" spans="3:11" s="32" customFormat="1" ht="12.75" customHeight="1">
      <c r="C17" s="24" t="s">
        <v>7</v>
      </c>
      <c r="D17" s="33"/>
      <c r="E17" s="39">
        <v>230.49</v>
      </c>
      <c r="F17" s="35">
        <v>16539</v>
      </c>
      <c r="G17" s="35">
        <v>51038</v>
      </c>
      <c r="H17" s="35">
        <v>24124</v>
      </c>
      <c r="I17" s="35">
        <v>26914</v>
      </c>
      <c r="J17" s="36">
        <v>3.0859181328979988</v>
      </c>
      <c r="K17" s="37">
        <v>221.43260011280316</v>
      </c>
    </row>
    <row r="18" spans="3:11" s="32" customFormat="1" ht="12.75" customHeight="1">
      <c r="C18" s="24" t="s">
        <v>8</v>
      </c>
      <c r="D18" s="33"/>
      <c r="E18" s="39">
        <v>54.61</v>
      </c>
      <c r="F18" s="35">
        <v>11443</v>
      </c>
      <c r="G18" s="35">
        <v>33611</v>
      </c>
      <c r="H18" s="35">
        <v>16130</v>
      </c>
      <c r="I18" s="35">
        <v>17481</v>
      </c>
      <c r="J18" s="36">
        <v>2.9372542165516036</v>
      </c>
      <c r="K18" s="37">
        <v>615.4733565281084</v>
      </c>
    </row>
    <row r="19" spans="3:11" s="32" customFormat="1" ht="12.75" customHeight="1">
      <c r="C19" s="24" t="s">
        <v>9</v>
      </c>
      <c r="D19" s="33"/>
      <c r="E19" s="39">
        <v>426.34</v>
      </c>
      <c r="F19" s="35">
        <v>14739</v>
      </c>
      <c r="G19" s="35">
        <v>41728</v>
      </c>
      <c r="H19" s="35">
        <v>20282</v>
      </c>
      <c r="I19" s="35">
        <v>21446</v>
      </c>
      <c r="J19" s="36">
        <v>2.8311282990704933</v>
      </c>
      <c r="K19" s="37">
        <v>97.87493549749027</v>
      </c>
    </row>
    <row r="20" spans="3:11" s="32" customFormat="1" ht="12.75" customHeight="1">
      <c r="C20" s="24" t="s">
        <v>10</v>
      </c>
      <c r="D20" s="33"/>
      <c r="E20" s="39">
        <v>126.96</v>
      </c>
      <c r="F20" s="35">
        <v>15695</v>
      </c>
      <c r="G20" s="35">
        <v>49414</v>
      </c>
      <c r="H20" s="35">
        <v>23965</v>
      </c>
      <c r="I20" s="35">
        <v>25449</v>
      </c>
      <c r="J20" s="36">
        <v>3.1483912073908886</v>
      </c>
      <c r="K20" s="37">
        <v>389.20919974795214</v>
      </c>
    </row>
    <row r="21" spans="3:11" s="32" customFormat="1" ht="12.75" customHeight="1">
      <c r="C21" s="24" t="s">
        <v>11</v>
      </c>
      <c r="D21" s="33"/>
      <c r="E21" s="39">
        <v>134.11</v>
      </c>
      <c r="F21" s="35">
        <v>9558</v>
      </c>
      <c r="G21" s="35">
        <v>31691</v>
      </c>
      <c r="H21" s="35">
        <v>15264</v>
      </c>
      <c r="I21" s="35">
        <v>16427</v>
      </c>
      <c r="J21" s="36">
        <v>3.3156518100020924</v>
      </c>
      <c r="K21" s="37">
        <v>236.30601744836326</v>
      </c>
    </row>
    <row r="22" spans="2:11" s="32" customFormat="1" ht="12.75" customHeight="1">
      <c r="B22" s="24"/>
      <c r="C22" s="24" t="s">
        <v>26</v>
      </c>
      <c r="D22" s="33"/>
      <c r="E22" s="39">
        <v>668.86</v>
      </c>
      <c r="F22" s="35">
        <v>16906</v>
      </c>
      <c r="G22" s="35">
        <v>54000</v>
      </c>
      <c r="H22" s="35">
        <v>25714</v>
      </c>
      <c r="I22" s="35">
        <v>28286</v>
      </c>
      <c r="J22" s="36">
        <v>3.1941322607358336</v>
      </c>
      <c r="K22" s="37">
        <v>80.73438387704452</v>
      </c>
    </row>
    <row r="23" spans="3:11" s="32" customFormat="1" ht="12.75" customHeight="1">
      <c r="C23" s="24" t="s">
        <v>27</v>
      </c>
      <c r="D23" s="33"/>
      <c r="E23" s="39">
        <v>109.18</v>
      </c>
      <c r="F23" s="35">
        <v>31492</v>
      </c>
      <c r="G23" s="35">
        <v>93240</v>
      </c>
      <c r="H23" s="35">
        <v>45163</v>
      </c>
      <c r="I23" s="35">
        <v>48077</v>
      </c>
      <c r="J23" s="36">
        <v>2.960751936999873</v>
      </c>
      <c r="K23" s="37">
        <v>854.0025645722659</v>
      </c>
    </row>
    <row r="24" spans="3:11" s="32" customFormat="1" ht="12.75" customHeight="1">
      <c r="C24" s="24" t="s">
        <v>12</v>
      </c>
      <c r="D24" s="33"/>
      <c r="E24" s="39">
        <v>3.47</v>
      </c>
      <c r="F24" s="35">
        <v>884</v>
      </c>
      <c r="G24" s="35">
        <v>2952</v>
      </c>
      <c r="H24" s="35">
        <v>1417</v>
      </c>
      <c r="I24" s="35">
        <v>1535</v>
      </c>
      <c r="J24" s="36">
        <v>3.339366515837104</v>
      </c>
      <c r="K24" s="37">
        <v>850.7204610951009</v>
      </c>
    </row>
    <row r="25" spans="3:11" s="32" customFormat="1" ht="12.75" customHeight="1">
      <c r="C25" s="24" t="s">
        <v>13</v>
      </c>
      <c r="D25" s="33"/>
      <c r="E25" s="39">
        <v>236.77</v>
      </c>
      <c r="F25" s="35">
        <v>7439</v>
      </c>
      <c r="G25" s="35">
        <v>21747</v>
      </c>
      <c r="H25" s="35">
        <v>10323</v>
      </c>
      <c r="I25" s="35">
        <v>11424</v>
      </c>
      <c r="J25" s="36">
        <v>2.9233767979567147</v>
      </c>
      <c r="K25" s="37">
        <v>91.84862947163914</v>
      </c>
    </row>
    <row r="26" spans="3:11" s="32" customFormat="1" ht="12.75" customHeight="1">
      <c r="C26" s="24" t="s">
        <v>14</v>
      </c>
      <c r="D26" s="33"/>
      <c r="E26" s="39">
        <v>307.31</v>
      </c>
      <c r="F26" s="35">
        <v>9035</v>
      </c>
      <c r="G26" s="35">
        <v>27300</v>
      </c>
      <c r="H26" s="35">
        <v>13117</v>
      </c>
      <c r="I26" s="35">
        <v>14183</v>
      </c>
      <c r="J26" s="36">
        <v>3.0215827338129495</v>
      </c>
      <c r="K26" s="37">
        <v>88.83537795711172</v>
      </c>
    </row>
    <row r="27" spans="3:11" s="32" customFormat="1" ht="12.75" customHeight="1">
      <c r="C27" s="24" t="s">
        <v>15</v>
      </c>
      <c r="D27" s="33"/>
      <c r="E27" s="39">
        <v>71.29</v>
      </c>
      <c r="F27" s="35">
        <v>8654</v>
      </c>
      <c r="G27" s="35">
        <v>26843</v>
      </c>
      <c r="H27" s="35">
        <v>12801</v>
      </c>
      <c r="I27" s="35">
        <v>14042</v>
      </c>
      <c r="J27" s="36">
        <v>3.101802634619829</v>
      </c>
      <c r="K27" s="37">
        <v>376.53247299761534</v>
      </c>
    </row>
    <row r="28" spans="3:11" s="32" customFormat="1" ht="12.75" customHeight="1">
      <c r="C28" s="24" t="s">
        <v>16</v>
      </c>
      <c r="D28" s="33"/>
      <c r="E28" s="39">
        <v>226.32</v>
      </c>
      <c r="F28" s="35">
        <v>4695</v>
      </c>
      <c r="G28" s="35">
        <v>13391</v>
      </c>
      <c r="H28" s="35">
        <v>6196</v>
      </c>
      <c r="I28" s="35">
        <v>7195</v>
      </c>
      <c r="J28" s="36">
        <v>2.8521831735889243</v>
      </c>
      <c r="K28" s="37">
        <v>59.16843407564511</v>
      </c>
    </row>
    <row r="29" spans="1:11" s="30" customFormat="1" ht="4.5" customHeight="1">
      <c r="A29" s="40"/>
      <c r="B29" s="40"/>
      <c r="C29" s="41"/>
      <c r="D29" s="42"/>
      <c r="E29" s="43"/>
      <c r="F29" s="44"/>
      <c r="G29" s="44"/>
      <c r="H29" s="44"/>
      <c r="I29" s="44"/>
      <c r="J29" s="45"/>
      <c r="K29" s="46"/>
    </row>
    <row r="30" spans="3:11" s="30" customFormat="1" ht="6" customHeight="1">
      <c r="C30" s="31"/>
      <c r="E30" s="47"/>
      <c r="F30" s="48"/>
      <c r="G30" s="48"/>
      <c r="H30" s="48"/>
      <c r="I30" s="48"/>
      <c r="J30" s="49"/>
      <c r="K30" s="50"/>
    </row>
    <row r="31" spans="3:11" s="30" customFormat="1" ht="45.75" customHeight="1">
      <c r="C31" s="54" t="s">
        <v>33</v>
      </c>
      <c r="D31" s="55"/>
      <c r="E31" s="55"/>
      <c r="F31" s="55"/>
      <c r="G31" s="55"/>
      <c r="H31" s="55"/>
      <c r="I31" s="55"/>
      <c r="J31" s="55"/>
      <c r="K31" s="51"/>
    </row>
    <row r="32" s="30" customFormat="1" ht="11.25" customHeight="1">
      <c r="C32" s="52"/>
    </row>
    <row r="33" ht="12" customHeight="1">
      <c r="C33" s="1"/>
    </row>
    <row r="34" ht="12" customHeight="1">
      <c r="C34" s="1"/>
    </row>
  </sheetData>
  <sheetProtection/>
  <mergeCells count="15">
    <mergeCell ref="F1:I1"/>
    <mergeCell ref="J3:K3"/>
    <mergeCell ref="F2:I2"/>
    <mergeCell ref="B5:C6"/>
    <mergeCell ref="K5:K6"/>
    <mergeCell ref="E5:E6"/>
    <mergeCell ref="F5:F6"/>
    <mergeCell ref="G5:I5"/>
    <mergeCell ref="J5:J6"/>
    <mergeCell ref="B10:C10"/>
    <mergeCell ref="C31:J31"/>
    <mergeCell ref="B9:C9"/>
    <mergeCell ref="B12:C12"/>
    <mergeCell ref="B8:C8"/>
    <mergeCell ref="B11:C11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2012-12-20T09:45:53Z</cp:lastPrinted>
  <dcterms:created xsi:type="dcterms:W3CDTF">2002-11-26T01:00:44Z</dcterms:created>
  <dcterms:modified xsi:type="dcterms:W3CDTF">2012-12-20T09:47:11Z</dcterms:modified>
  <cp:category/>
  <cp:version/>
  <cp:contentType/>
  <cp:contentStatus/>
</cp:coreProperties>
</file>