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4 2 h22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<sst xmlns="http://schemas.openxmlformats.org/spreadsheetml/2006/main" count="46" uniqueCount="31">
  <si>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被保険者数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</si>
  <si>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</si>
  <si>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</si>
  <si>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</si>
  <si>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</si>
  <si>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</si>
  <si>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</si>
  <si>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</si>
  <si>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</si>
  <si>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</si>
  <si>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</si>
  <si>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</si>
  <si>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</si>
  <si>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</si>
  <si>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第四種被保険者</t>
  </si>
  <si>
    <t>（単位　被保険者数  人、金額  千円）</t>
  </si>
  <si>
    <t xml:space="preserve">- </t>
  </si>
  <si>
    <t>平成17年度</t>
  </si>
  <si>
    <t>平成18年度</t>
  </si>
  <si>
    <t>平成19年度</t>
  </si>
  <si>
    <t>徴収決定済額</t>
  </si>
  <si>
    <t>収納済額</t>
  </si>
  <si>
    <t>不納欠損額</t>
  </si>
  <si>
    <t>収納未済額</t>
  </si>
  <si>
    <t>16-14-2 厚生年金保険適用及び保険料徴収状況</t>
  </si>
  <si>
    <t xml:space="preserve">注　　被保険者数の総数には第四種被保険者は含まない。
</t>
  </si>
  <si>
    <t>資料　平成20年以前の数値：日本年金機構中部ブロック本部
　　　平成21年の数値：厚生労働省</t>
  </si>
  <si>
    <t>平成21年度</t>
  </si>
  <si>
    <t>平成20年度</t>
  </si>
  <si>
    <t>平成20年度</t>
  </si>
  <si>
    <t>平成21年度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</si>
</sst>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14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90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 quotePrefix="1">
      <alignment horizontal="right" vertical="center"/>
    </xf>
    <xf numFmtId="190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4" fontId="8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9" xfId="0" applyNumberFormat="1" applyFont="1" applyBorder="1" applyAlignment="1">
      <alignment horizontal="distributed" vertical="center"/>
    </xf>
    <xf numFmtId="184" fontId="1" fillId="0" borderId="2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184" fontId="1" fillId="0" borderId="16" xfId="0" applyNumberFormat="1" applyFont="1" applyBorder="1" applyAlignment="1">
      <alignment horizontal="distributed" vertical="center"/>
    </xf>
    <xf numFmtId="184" fontId="1" fillId="0" borderId="18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87" fontId="26" fillId="0" borderId="11" xfId="0" applyNumberFormat="1" applyFont="1" applyBorder="1" applyAlignment="1">
      <alignment horizontal="distributed" vertical="center"/>
    </xf>
    <xf numFmtId="187" fontId="27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8"/>
  <sheetViews>
    <sheetView showGridLines="0" tabSelected="1" zoomScale="150" zoomScaleNormal="150" zoomScalePageLayoutView="0" workbookViewId="0" topLeftCell="A4">
      <selection activeCell="A26" sqref="A26:D27"/>
    </sheetView>
  </sheetViews>
  <sheetFormatPr defaultColWidth="9.00390625" defaultRowHeight="13.5"/>
  <cols>
    <col min="1" max="1" width="10.875" style="1" customWidth="1"/>
    <col min="2" max="3" width="9.125" style="1" customWidth="1"/>
    <col min="4" max="5" width="10.375" style="1" customWidth="1"/>
    <col min="6" max="8" width="9.125" style="1" customWidth="1"/>
    <col min="9" max="9" width="9.125" style="3" customWidth="1"/>
    <col min="10" max="16384" width="9.00390625" style="1" customWidth="1"/>
  </cols>
  <sheetData>
    <row r="1" spans="3:9" ht="17.25" customHeight="1">
      <c r="C1" s="46" t="s">
        <v>24</v>
      </c>
      <c r="D1" s="46"/>
      <c r="E1" s="46"/>
      <c r="F1" s="46"/>
      <c r="G1" s="46"/>
      <c r="H1" s="15"/>
      <c r="I1" s="1"/>
    </row>
    <row r="2" spans="3:9" ht="10.5" customHeight="1">
      <c r="C2" s="2"/>
      <c r="D2" s="15"/>
      <c r="E2" s="15"/>
      <c r="F2" s="15"/>
      <c r="G2" s="25"/>
      <c r="H2" s="25"/>
      <c r="I2" s="26" t="s">
        <v>15</v>
      </c>
    </row>
    <row r="3" ht="3" customHeight="1"/>
    <row r="4" spans="1:9" s="5" customFormat="1" ht="10.5" customHeight="1">
      <c r="A4" s="36" t="s">
        <v>1</v>
      </c>
      <c r="B4" s="39" t="s">
        <v>2</v>
      </c>
      <c r="C4" s="40"/>
      <c r="D4" s="41"/>
      <c r="E4" s="34" t="s">
        <v>0</v>
      </c>
      <c r="F4" s="35"/>
      <c r="G4" s="35"/>
      <c r="H4" s="35"/>
      <c r="I4" s="35"/>
    </row>
    <row r="5" spans="1:9" s="5" customFormat="1" ht="10.5" customHeight="1">
      <c r="A5" s="37"/>
      <c r="B5" s="42" t="s">
        <v>3</v>
      </c>
      <c r="C5" s="31" t="s">
        <v>4</v>
      </c>
      <c r="D5" s="42" t="s">
        <v>5</v>
      </c>
      <c r="E5" s="42" t="s">
        <v>6</v>
      </c>
      <c r="F5" s="39" t="s">
        <v>7</v>
      </c>
      <c r="G5" s="41"/>
      <c r="H5" s="34" t="s">
        <v>8</v>
      </c>
      <c r="I5" s="35"/>
    </row>
    <row r="6" spans="1:9" s="5" customFormat="1" ht="10.5" customHeight="1">
      <c r="A6" s="38"/>
      <c r="B6" s="43"/>
      <c r="C6" s="44"/>
      <c r="D6" s="43"/>
      <c r="E6" s="43"/>
      <c r="F6" s="16" t="s">
        <v>9</v>
      </c>
      <c r="G6" s="17" t="s">
        <v>10</v>
      </c>
      <c r="H6" s="16" t="s">
        <v>9</v>
      </c>
      <c r="I6" s="4" t="s">
        <v>10</v>
      </c>
    </row>
    <row r="7" spans="1:9" ht="3" customHeight="1">
      <c r="A7" s="13"/>
      <c r="E7" s="6"/>
      <c r="I7" s="7"/>
    </row>
    <row r="8" spans="1:212" ht="10.5" customHeight="1">
      <c r="A8" s="51" t="s">
        <v>17</v>
      </c>
      <c r="B8" s="8">
        <v>17088</v>
      </c>
      <c r="C8" s="8">
        <v>15492</v>
      </c>
      <c r="D8" s="8">
        <v>1596</v>
      </c>
      <c r="E8" s="8">
        <v>323894</v>
      </c>
      <c r="F8" s="8">
        <v>205252</v>
      </c>
      <c r="G8" s="8">
        <v>111851</v>
      </c>
      <c r="H8" s="8">
        <v>3235</v>
      </c>
      <c r="I8" s="9">
        <v>3556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</row>
    <row r="9" spans="1:212" ht="10.5" customHeight="1">
      <c r="A9" s="51" t="s">
        <v>18</v>
      </c>
      <c r="B9" s="8">
        <v>17158</v>
      </c>
      <c r="C9" s="8">
        <v>15442</v>
      </c>
      <c r="D9" s="8">
        <v>1716</v>
      </c>
      <c r="E9" s="8">
        <v>329551</v>
      </c>
      <c r="F9" s="8">
        <v>208342</v>
      </c>
      <c r="G9" s="8">
        <v>112830</v>
      </c>
      <c r="H9" s="8">
        <v>2982</v>
      </c>
      <c r="I9" s="9">
        <v>5397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</row>
    <row r="10" spans="1:212" ht="10.5" customHeight="1">
      <c r="A10" s="51" t="s">
        <v>19</v>
      </c>
      <c r="B10" s="8">
        <v>17270</v>
      </c>
      <c r="C10" s="8">
        <v>16136</v>
      </c>
      <c r="D10" s="8">
        <v>1134</v>
      </c>
      <c r="E10" s="8">
        <v>326724</v>
      </c>
      <c r="F10" s="8">
        <v>207985</v>
      </c>
      <c r="G10" s="8">
        <v>115081</v>
      </c>
      <c r="H10" s="8">
        <v>1308</v>
      </c>
      <c r="I10" s="9">
        <v>2350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</row>
    <row r="11" spans="1:212" ht="10.5" customHeight="1">
      <c r="A11" s="51" t="s">
        <v>28</v>
      </c>
      <c r="B11" s="8">
        <v>17229</v>
      </c>
      <c r="C11" s="8">
        <v>16070</v>
      </c>
      <c r="D11" s="8">
        <v>1159</v>
      </c>
      <c r="E11" s="8">
        <v>320695</v>
      </c>
      <c r="F11" s="8">
        <v>204319</v>
      </c>
      <c r="G11" s="8">
        <v>112784</v>
      </c>
      <c r="H11" s="8">
        <v>1214</v>
      </c>
      <c r="I11" s="9">
        <v>2378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</row>
    <row r="12" spans="1:212" s="12" customFormat="1" ht="10.5" customHeight="1">
      <c r="A12" s="52" t="s">
        <v>27</v>
      </c>
      <c r="B12" s="28">
        <f>C12+D12</f>
        <v>17075</v>
      </c>
      <c r="C12" s="28">
        <v>15923</v>
      </c>
      <c r="D12" s="28">
        <v>1152</v>
      </c>
      <c r="E12" s="28">
        <f>SUM(F12:I12)</f>
        <v>316302</v>
      </c>
      <c r="F12" s="28">
        <v>200606</v>
      </c>
      <c r="G12" s="28">
        <v>112120</v>
      </c>
      <c r="H12" s="28">
        <v>1204</v>
      </c>
      <c r="I12" s="29">
        <v>2372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</row>
    <row r="13" spans="1:9" ht="3" customHeight="1">
      <c r="A13" s="14"/>
      <c r="B13" s="21"/>
      <c r="C13" s="20"/>
      <c r="D13" s="20"/>
      <c r="E13" s="20"/>
      <c r="F13" s="20"/>
      <c r="G13" s="20"/>
      <c r="H13" s="20"/>
      <c r="I13" s="22"/>
    </row>
    <row r="14" ht="3.75" customHeight="1"/>
    <row r="15" spans="1:7" ht="10.5" customHeight="1">
      <c r="A15" s="36" t="s">
        <v>1</v>
      </c>
      <c r="B15" s="39" t="s">
        <v>13</v>
      </c>
      <c r="C15" s="41"/>
      <c r="D15" s="31" t="s">
        <v>20</v>
      </c>
      <c r="E15" s="42" t="s">
        <v>21</v>
      </c>
      <c r="F15" s="31" t="s">
        <v>22</v>
      </c>
      <c r="G15" s="47" t="s">
        <v>23</v>
      </c>
    </row>
    <row r="16" spans="1:7" ht="10.5" customHeight="1">
      <c r="A16" s="37"/>
      <c r="B16" s="34" t="s">
        <v>14</v>
      </c>
      <c r="C16" s="50"/>
      <c r="D16" s="32"/>
      <c r="E16" s="32"/>
      <c r="F16" s="32"/>
      <c r="G16" s="48"/>
    </row>
    <row r="17" spans="1:7" ht="10.5" customHeight="1">
      <c r="A17" s="38"/>
      <c r="B17" s="18" t="s">
        <v>11</v>
      </c>
      <c r="C17" s="19" t="s">
        <v>12</v>
      </c>
      <c r="D17" s="33"/>
      <c r="E17" s="33"/>
      <c r="F17" s="33"/>
      <c r="G17" s="49"/>
    </row>
    <row r="18" spans="1:5" ht="3" customHeight="1">
      <c r="A18" s="13"/>
      <c r="E18" s="6"/>
    </row>
    <row r="19" spans="1:7" ht="10.5">
      <c r="A19" s="51" t="s">
        <v>17</v>
      </c>
      <c r="B19" s="23" t="s">
        <v>16</v>
      </c>
      <c r="C19" s="23" t="s">
        <v>16</v>
      </c>
      <c r="D19" s="1">
        <v>186181957</v>
      </c>
      <c r="E19" s="1">
        <v>182807145</v>
      </c>
      <c r="F19" s="1">
        <v>382053</v>
      </c>
      <c r="G19" s="1">
        <v>2992759</v>
      </c>
    </row>
    <row r="20" spans="1:7" ht="10.5">
      <c r="A20" s="51" t="s">
        <v>18</v>
      </c>
      <c r="B20" s="23" t="s">
        <v>16</v>
      </c>
      <c r="C20" s="23" t="s">
        <v>16</v>
      </c>
      <c r="D20" s="1">
        <v>192111616</v>
      </c>
      <c r="E20" s="1">
        <v>189212730</v>
      </c>
      <c r="F20" s="1">
        <v>425170</v>
      </c>
      <c r="G20" s="1">
        <v>2473716</v>
      </c>
    </row>
    <row r="21" spans="1:7" ht="10.5">
      <c r="A21" s="51" t="s">
        <v>19</v>
      </c>
      <c r="B21" s="23" t="s">
        <v>16</v>
      </c>
      <c r="C21" s="23" t="s">
        <v>16</v>
      </c>
      <c r="D21" s="1">
        <v>196797283</v>
      </c>
      <c r="E21" s="1">
        <v>194221486</v>
      </c>
      <c r="F21" s="1">
        <v>237651</v>
      </c>
      <c r="G21" s="1">
        <v>2338290</v>
      </c>
    </row>
    <row r="22" spans="1:7" ht="10.5">
      <c r="A22" s="51" t="s">
        <v>29</v>
      </c>
      <c r="B22" s="23" t="s">
        <v>16</v>
      </c>
      <c r="C22" s="23" t="s">
        <v>16</v>
      </c>
      <c r="D22" s="1">
        <v>198975962</v>
      </c>
      <c r="E22" s="1">
        <v>196201404</v>
      </c>
      <c r="F22" s="1">
        <v>103244</v>
      </c>
      <c r="G22" s="1">
        <v>2671313</v>
      </c>
    </row>
    <row r="23" spans="1:9" s="12" customFormat="1" ht="10.5">
      <c r="A23" s="52" t="s">
        <v>30</v>
      </c>
      <c r="B23" s="30" t="s">
        <v>16</v>
      </c>
      <c r="C23" s="30" t="s">
        <v>16</v>
      </c>
      <c r="D23" s="12">
        <v>191095938</v>
      </c>
      <c r="E23" s="12">
        <v>188045267</v>
      </c>
      <c r="F23" s="12">
        <v>234910</v>
      </c>
      <c r="G23" s="12">
        <v>2815760</v>
      </c>
      <c r="I23" s="24"/>
    </row>
    <row r="24" spans="1:7" ht="3" customHeight="1">
      <c r="A24" s="14"/>
      <c r="B24" s="20"/>
      <c r="C24" s="20"/>
      <c r="D24" s="20"/>
      <c r="E24" s="20"/>
      <c r="F24" s="20"/>
      <c r="G24" s="20"/>
    </row>
    <row r="26" spans="1:5" ht="9.75" customHeight="1">
      <c r="A26" s="45" t="s">
        <v>25</v>
      </c>
      <c r="B26" s="45"/>
      <c r="C26" s="45"/>
      <c r="D26" s="45"/>
      <c r="E26" s="27"/>
    </row>
    <row r="27" spans="1:5" ht="18.75" customHeight="1">
      <c r="A27" s="45" t="s">
        <v>26</v>
      </c>
      <c r="B27" s="45"/>
      <c r="C27" s="45"/>
      <c r="D27" s="45"/>
      <c r="E27" s="27"/>
    </row>
    <row r="28" spans="1:5" ht="10.5">
      <c r="A28" s="27"/>
      <c r="B28" s="27"/>
      <c r="C28" s="27"/>
      <c r="D28" s="27"/>
      <c r="E28" s="27"/>
    </row>
  </sheetData>
  <sheetProtection/>
  <mergeCells count="19">
    <mergeCell ref="A27:D27"/>
    <mergeCell ref="C1:G1"/>
    <mergeCell ref="E5:E6"/>
    <mergeCell ref="F5:G5"/>
    <mergeCell ref="G15:G17"/>
    <mergeCell ref="B16:C16"/>
    <mergeCell ref="B15:C15"/>
    <mergeCell ref="D15:D17"/>
    <mergeCell ref="E15:E17"/>
    <mergeCell ref="A26:D26"/>
    <mergeCell ref="F15:F17"/>
    <mergeCell ref="H5:I5"/>
    <mergeCell ref="E4:I4"/>
    <mergeCell ref="A4:A6"/>
    <mergeCell ref="B4:D4"/>
    <mergeCell ref="B5:B6"/>
    <mergeCell ref="C5:C6"/>
    <mergeCell ref="D5:D6"/>
    <mergeCell ref="A15:A17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2012-01-19T02:37:39Z</cp:lastPrinted>
  <dcterms:created xsi:type="dcterms:W3CDTF">1999-08-09T01:41:14Z</dcterms:created>
  <dcterms:modified xsi:type="dcterms:W3CDTF">2012-02-17T10:22:34Z</dcterms:modified>
  <cp:category/>
  <cp:version/>
  <cp:contentType/>
  <cp:contentStatus/>
</cp:coreProperties>
</file>