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7.2 h2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<sst xmlns="http://schemas.openxmlformats.org/spreadsheetml/2006/main" count="33" uniqueCount="26">
  <si>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（単位　件）</t>
  </si>
  <si>
    <t>事　　　件</t>
  </si>
  <si>
    <t>受理</t>
  </si>
  <si>
    <t>既済</t>
  </si>
  <si>
    <t>未済</t>
  </si>
  <si>
    <t>総数</t>
  </si>
  <si>
    <t>旧受</t>
  </si>
  <si>
    <t>新受</t>
  </si>
  <si>
    <t>和解</t>
  </si>
  <si>
    <t>督促</t>
  </si>
  <si>
    <t>公示催告</t>
  </si>
  <si>
    <t>少額訴訟</t>
  </si>
  <si>
    <t>保全命令</t>
  </si>
  <si>
    <t>少額訴訟判決に
対する異議申立</t>
  </si>
  <si>
    <t>過料</t>
  </si>
  <si>
    <t>雑</t>
  </si>
  <si>
    <t>資料　富山地方裁判所</t>
  </si>
  <si>
    <t>23-2-2簡　易　裁　判　所</t>
  </si>
  <si>
    <t>平成17年</t>
  </si>
  <si>
    <t>平成18年</t>
  </si>
  <si>
    <t>その他の事件</t>
  </si>
  <si>
    <t>第一審通常訴訟</t>
  </si>
  <si>
    <t>平成19年</t>
  </si>
  <si>
    <t>平成20年</t>
  </si>
  <si>
    <t>平成21年</t>
  </si>
  <si>
    <t>手形・小切手訴訟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</si>
</sst>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6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distributed" vertical="center"/>
    </xf>
    <xf numFmtId="180" fontId="1" fillId="0" borderId="5" xfId="0" applyNumberFormat="1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41" fontId="1" fillId="0" borderId="15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6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6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20" zoomScaleNormal="120" workbookViewId="0" topLeftCell="A1">
      <selection activeCell="L24" sqref="L24"/>
    </sheetView>
  </sheetViews>
  <sheetFormatPr defaultColWidth="9.0039062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13.00390625" style="1" customWidth="1"/>
    <col min="11" max="11" width="0.6171875" style="1" customWidth="1"/>
    <col min="12" max="15" width="5.25390625" style="1" customWidth="1"/>
    <col min="16" max="16" width="5.375" style="1" customWidth="1"/>
    <col min="17" max="17" width="2.25390625" style="2" customWidth="1"/>
    <col min="18" max="18" width="1.625" style="1" customWidth="1"/>
    <col min="19" max="19" width="1.4921875" style="1" customWidth="1"/>
    <col min="20" max="16384" width="8.875" style="1" customWidth="1"/>
  </cols>
  <sheetData>
    <row r="1" spans="2:16" ht="15.75" customHeight="1">
      <c r="B1" s="2"/>
      <c r="C1" s="2"/>
      <c r="D1" s="2"/>
      <c r="F1" s="39" t="s">
        <v>17</v>
      </c>
      <c r="G1" s="39"/>
      <c r="H1" s="39"/>
      <c r="I1" s="39"/>
      <c r="J1" s="39"/>
      <c r="K1" s="39"/>
      <c r="L1" s="39"/>
      <c r="O1" s="26"/>
      <c r="P1" s="25" t="s">
        <v>0</v>
      </c>
    </row>
    <row r="2" spans="1:12" ht="3" customHeight="1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3"/>
    </row>
    <row r="3" spans="1:17" s="7" customFormat="1" ht="18" customHeight="1">
      <c r="A3" s="30" t="s">
        <v>1</v>
      </c>
      <c r="B3" s="32"/>
      <c r="C3" s="33"/>
      <c r="D3" s="36" t="s">
        <v>2</v>
      </c>
      <c r="E3" s="37"/>
      <c r="F3" s="38"/>
      <c r="G3" s="28" t="s">
        <v>3</v>
      </c>
      <c r="H3" s="42" t="s">
        <v>4</v>
      </c>
      <c r="I3" s="30" t="s">
        <v>1</v>
      </c>
      <c r="J3" s="32"/>
      <c r="K3" s="33"/>
      <c r="L3" s="36" t="s">
        <v>2</v>
      </c>
      <c r="M3" s="37"/>
      <c r="N3" s="38"/>
      <c r="O3" s="28" t="s">
        <v>3</v>
      </c>
      <c r="P3" s="30" t="s">
        <v>4</v>
      </c>
      <c r="Q3" s="4"/>
    </row>
    <row r="4" spans="1:17" s="7" customFormat="1" ht="18" customHeight="1">
      <c r="A4" s="34"/>
      <c r="B4" s="34"/>
      <c r="C4" s="35"/>
      <c r="D4" s="8" t="s">
        <v>5</v>
      </c>
      <c r="E4" s="8" t="s">
        <v>6</v>
      </c>
      <c r="F4" s="8" t="s">
        <v>7</v>
      </c>
      <c r="G4" s="29"/>
      <c r="H4" s="43"/>
      <c r="I4" s="34"/>
      <c r="J4" s="34"/>
      <c r="K4" s="35"/>
      <c r="L4" s="8" t="s">
        <v>5</v>
      </c>
      <c r="M4" s="8" t="s">
        <v>6</v>
      </c>
      <c r="N4" s="8" t="s">
        <v>7</v>
      </c>
      <c r="O4" s="29"/>
      <c r="P4" s="31"/>
      <c r="Q4" s="4"/>
    </row>
    <row r="5" spans="2:17" s="7" customFormat="1" ht="3" customHeight="1">
      <c r="B5" s="5"/>
      <c r="C5" s="9"/>
      <c r="D5" s="5"/>
      <c r="E5" s="5"/>
      <c r="F5" s="5"/>
      <c r="G5" s="5"/>
      <c r="H5" s="6"/>
      <c r="I5" s="5"/>
      <c r="J5" s="5"/>
      <c r="K5" s="9"/>
      <c r="L5" s="5"/>
      <c r="M5" s="4"/>
      <c r="Q5" s="4"/>
    </row>
    <row r="6" spans="2:17" s="7" customFormat="1" ht="10.5" customHeight="1">
      <c r="B6" s="10" t="s">
        <v>18</v>
      </c>
      <c r="C6" s="11"/>
      <c r="D6" s="12">
        <v>7073</v>
      </c>
      <c r="E6" s="12">
        <v>567</v>
      </c>
      <c r="F6" s="12">
        <v>6506</v>
      </c>
      <c r="G6" s="12">
        <v>6545</v>
      </c>
      <c r="H6" s="13">
        <v>528</v>
      </c>
      <c r="I6" s="14"/>
      <c r="J6" s="27" t="s">
        <v>13</v>
      </c>
      <c r="K6" s="15"/>
      <c r="L6" s="45">
        <f>M6+N6</f>
        <v>3</v>
      </c>
      <c r="M6" s="46">
        <v>0</v>
      </c>
      <c r="N6" s="46">
        <v>3</v>
      </c>
      <c r="O6" s="46">
        <v>2</v>
      </c>
      <c r="P6" s="46">
        <f>L6-O6</f>
        <v>1</v>
      </c>
      <c r="Q6" s="4"/>
    </row>
    <row r="7" spans="2:17" s="7" customFormat="1" ht="10.5" customHeight="1">
      <c r="B7" s="10" t="s">
        <v>19</v>
      </c>
      <c r="C7" s="11"/>
      <c r="D7" s="12">
        <v>7108</v>
      </c>
      <c r="E7" s="12">
        <v>528</v>
      </c>
      <c r="F7" s="12">
        <v>6580</v>
      </c>
      <c r="G7" s="12">
        <v>6698</v>
      </c>
      <c r="H7" s="13">
        <v>410</v>
      </c>
      <c r="I7" s="14"/>
      <c r="J7" s="44"/>
      <c r="K7" s="15"/>
      <c r="L7" s="47"/>
      <c r="M7" s="48"/>
      <c r="N7" s="48"/>
      <c r="O7" s="48"/>
      <c r="P7" s="48"/>
      <c r="Q7" s="4"/>
    </row>
    <row r="8" spans="2:17" s="7" customFormat="1" ht="10.5" customHeight="1">
      <c r="B8" s="10" t="s">
        <v>22</v>
      </c>
      <c r="C8" s="11"/>
      <c r="D8" s="12">
        <v>5592</v>
      </c>
      <c r="E8" s="12">
        <v>410</v>
      </c>
      <c r="F8" s="12">
        <v>5182</v>
      </c>
      <c r="G8" s="12">
        <v>5161</v>
      </c>
      <c r="H8" s="13">
        <v>431</v>
      </c>
      <c r="I8" s="14"/>
      <c r="J8" s="16" t="s">
        <v>8</v>
      </c>
      <c r="K8" s="15"/>
      <c r="L8" s="12">
        <f aca="true" t="shared" si="0" ref="L8:L14">M8+N8</f>
        <v>35</v>
      </c>
      <c r="M8" s="49">
        <v>0</v>
      </c>
      <c r="N8" s="12">
        <v>35</v>
      </c>
      <c r="O8" s="12">
        <v>33</v>
      </c>
      <c r="P8" s="50">
        <f aca="true" t="shared" si="1" ref="P8:P14">L8-O8</f>
        <v>2</v>
      </c>
      <c r="Q8" s="4"/>
    </row>
    <row r="9" spans="2:17" s="7" customFormat="1" ht="10.5" customHeight="1">
      <c r="B9" s="10" t="s">
        <v>23</v>
      </c>
      <c r="C9" s="11"/>
      <c r="D9" s="12">
        <v>5913</v>
      </c>
      <c r="E9" s="12">
        <v>431</v>
      </c>
      <c r="F9" s="12">
        <v>5482</v>
      </c>
      <c r="G9" s="12">
        <v>5346</v>
      </c>
      <c r="H9" s="13">
        <v>567</v>
      </c>
      <c r="I9" s="14"/>
      <c r="J9" s="16" t="s">
        <v>9</v>
      </c>
      <c r="K9" s="15"/>
      <c r="L9" s="12">
        <f t="shared" si="0"/>
        <v>2241</v>
      </c>
      <c r="M9" s="12">
        <v>38</v>
      </c>
      <c r="N9" s="12">
        <v>2203</v>
      </c>
      <c r="O9" s="12">
        <v>2208</v>
      </c>
      <c r="P9" s="12">
        <f t="shared" si="1"/>
        <v>33</v>
      </c>
      <c r="Q9" s="4"/>
    </row>
    <row r="10" spans="2:17" s="7" customFormat="1" ht="10.5" customHeight="1">
      <c r="B10" s="51" t="s">
        <v>24</v>
      </c>
      <c r="C10" s="52"/>
      <c r="D10" s="53">
        <f>SUM(D12:D14)+SUM(L6:L14)</f>
        <v>7433</v>
      </c>
      <c r="E10" s="53">
        <f>SUM(E12:E14)+SUM(M6:M14)</f>
        <v>567</v>
      </c>
      <c r="F10" s="53">
        <f>SUM(F12:F14)+SUM(N6:N14)</f>
        <v>6866</v>
      </c>
      <c r="G10" s="53">
        <f>SUM(G12:G14)+SUM(O6:O14)</f>
        <v>6658</v>
      </c>
      <c r="H10" s="54">
        <f>SUM(H12:H14)+SUM(P6:P14)</f>
        <v>775</v>
      </c>
      <c r="I10" s="17"/>
      <c r="J10" s="16" t="s">
        <v>10</v>
      </c>
      <c r="K10" s="15"/>
      <c r="L10" s="12">
        <f t="shared" si="0"/>
        <v>22</v>
      </c>
      <c r="M10" s="12">
        <v>3</v>
      </c>
      <c r="N10" s="12">
        <v>19</v>
      </c>
      <c r="O10" s="12">
        <v>19</v>
      </c>
      <c r="P10" s="12">
        <f t="shared" si="1"/>
        <v>3</v>
      </c>
      <c r="Q10" s="4"/>
    </row>
    <row r="11" spans="2:17" s="7" customFormat="1" ht="10.5" customHeight="1">
      <c r="B11" s="10"/>
      <c r="C11" s="11"/>
      <c r="D11" s="12"/>
      <c r="E11" s="12"/>
      <c r="F11" s="12"/>
      <c r="G11" s="12"/>
      <c r="H11" s="13"/>
      <c r="I11" s="17"/>
      <c r="J11" s="16" t="s">
        <v>12</v>
      </c>
      <c r="K11" s="15"/>
      <c r="L11" s="12">
        <f t="shared" si="0"/>
        <v>21</v>
      </c>
      <c r="M11" s="49">
        <v>0</v>
      </c>
      <c r="N11" s="12">
        <v>21</v>
      </c>
      <c r="O11" s="12">
        <v>21</v>
      </c>
      <c r="P11" s="49">
        <f t="shared" si="1"/>
        <v>0</v>
      </c>
      <c r="Q11" s="4"/>
    </row>
    <row r="12" spans="2:17" s="7" customFormat="1" ht="10.5" customHeight="1">
      <c r="B12" s="10" t="s">
        <v>21</v>
      </c>
      <c r="C12" s="11"/>
      <c r="D12" s="12">
        <f>E12+F12</f>
        <v>3424</v>
      </c>
      <c r="E12" s="12">
        <v>486</v>
      </c>
      <c r="F12" s="12">
        <v>2938</v>
      </c>
      <c r="G12" s="12">
        <v>2746</v>
      </c>
      <c r="H12" s="13">
        <f>D12-G12</f>
        <v>678</v>
      </c>
      <c r="I12" s="17"/>
      <c r="J12" s="16" t="s">
        <v>14</v>
      </c>
      <c r="K12" s="15"/>
      <c r="L12" s="12">
        <f t="shared" si="0"/>
        <v>73</v>
      </c>
      <c r="M12" s="12">
        <v>2</v>
      </c>
      <c r="N12" s="12">
        <v>71</v>
      </c>
      <c r="O12" s="12">
        <v>72</v>
      </c>
      <c r="P12" s="12">
        <f t="shared" si="1"/>
        <v>1</v>
      </c>
      <c r="Q12" s="4"/>
    </row>
    <row r="13" spans="2:17" s="7" customFormat="1" ht="10.5" customHeight="1">
      <c r="B13" s="10" t="s">
        <v>25</v>
      </c>
      <c r="C13" s="11"/>
      <c r="D13" s="49">
        <f>E13+F13</f>
        <v>4</v>
      </c>
      <c r="E13" s="49">
        <v>0</v>
      </c>
      <c r="F13" s="55">
        <v>4</v>
      </c>
      <c r="G13" s="55">
        <v>4</v>
      </c>
      <c r="H13" s="56">
        <f>D13-G13</f>
        <v>0</v>
      </c>
      <c r="I13" s="17"/>
      <c r="J13" s="16" t="s">
        <v>15</v>
      </c>
      <c r="K13" s="15"/>
      <c r="L13" s="12">
        <f t="shared" si="0"/>
        <v>1352</v>
      </c>
      <c r="M13" s="12">
        <v>8</v>
      </c>
      <c r="N13" s="12">
        <v>1344</v>
      </c>
      <c r="O13" s="12">
        <v>1330</v>
      </c>
      <c r="P13" s="12">
        <f t="shared" si="1"/>
        <v>22</v>
      </c>
      <c r="Q13" s="4"/>
    </row>
    <row r="14" spans="2:17" s="7" customFormat="1" ht="10.5" customHeight="1">
      <c r="B14" s="10" t="s">
        <v>11</v>
      </c>
      <c r="C14" s="11"/>
      <c r="D14" s="12">
        <f>E14+F14</f>
        <v>196</v>
      </c>
      <c r="E14" s="12">
        <v>27</v>
      </c>
      <c r="F14" s="12">
        <v>169</v>
      </c>
      <c r="G14" s="12">
        <v>171</v>
      </c>
      <c r="H14" s="13">
        <f>D14-G14</f>
        <v>25</v>
      </c>
      <c r="I14" s="17"/>
      <c r="J14" s="16" t="s">
        <v>20</v>
      </c>
      <c r="K14" s="15"/>
      <c r="L14" s="12">
        <f t="shared" si="0"/>
        <v>62</v>
      </c>
      <c r="M14" s="12">
        <v>3</v>
      </c>
      <c r="N14" s="12">
        <v>59</v>
      </c>
      <c r="O14" s="12">
        <v>52</v>
      </c>
      <c r="P14" s="12">
        <f t="shared" si="1"/>
        <v>10</v>
      </c>
      <c r="Q14" s="4"/>
    </row>
    <row r="15" spans="1:16" ht="3" customHeight="1">
      <c r="A15" s="22"/>
      <c r="B15" s="18"/>
      <c r="C15" s="19"/>
      <c r="D15" s="18"/>
      <c r="E15" s="18"/>
      <c r="F15" s="18"/>
      <c r="G15" s="20"/>
      <c r="H15" s="21"/>
      <c r="I15" s="22"/>
      <c r="J15" s="22"/>
      <c r="K15" s="22"/>
      <c r="L15" s="23"/>
      <c r="M15" s="22"/>
      <c r="N15" s="22"/>
      <c r="O15" s="22"/>
      <c r="P15" s="22"/>
    </row>
    <row r="17" spans="2:8" ht="12" customHeight="1">
      <c r="B17" s="40" t="s">
        <v>16</v>
      </c>
      <c r="C17" s="41"/>
      <c r="D17" s="41"/>
      <c r="E17" s="24"/>
      <c r="F17" s="24"/>
      <c r="G17" s="24"/>
      <c r="H17" s="24"/>
    </row>
  </sheetData>
  <mergeCells count="16">
    <mergeCell ref="F1:L1"/>
    <mergeCell ref="B17:D17"/>
    <mergeCell ref="A3:C4"/>
    <mergeCell ref="D3:F3"/>
    <mergeCell ref="G3:G4"/>
    <mergeCell ref="H3:H4"/>
    <mergeCell ref="J6:J7"/>
    <mergeCell ref="L6:L7"/>
    <mergeCell ref="O3:O4"/>
    <mergeCell ref="P3:P4"/>
    <mergeCell ref="I3:K4"/>
    <mergeCell ref="L3:N3"/>
    <mergeCell ref="M6:M7"/>
    <mergeCell ref="N6:N7"/>
    <mergeCell ref="O6:O7"/>
    <mergeCell ref="P6:P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2010-11-04T01:38:36Z</cp:lastPrinted>
  <dcterms:created xsi:type="dcterms:W3CDTF">2002-11-27T02:14:29Z</dcterms:created>
  <dcterms:modified xsi:type="dcterms:W3CDTF">2010-11-29T00:27:17Z</dcterms:modified>
  <cp:category/>
  <cp:version/>
  <cp:contentType/>
  <cp:contentStatus/>
</cp:coreProperties>
</file>