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970" activeTab="0"/>
  </bookViews>
  <sheets>
    <sheet name="192.1 h21" sheetId="1" r:id="rId1"/>
  </sheets>
  <definedNames/>
  <calcPr fullCalcOnLoad="1"/>
</workbook>
</file>

<file path=xl/sharedStrings.xml><?xml version="1.0" encoding="utf-8"?>
<sst xmlns="http://schemas.openxmlformats.org/spreadsheetml/2006/main" count="49" uniqueCount="48">
  <si>
    <t>市　町　村</t>
  </si>
  <si>
    <t>財　政</t>
  </si>
  <si>
    <t>市町村別</t>
  </si>
  <si>
    <t>歳　　入　　決　　算(抜粋)</t>
  </si>
  <si>
    <t>(単位　千円）</t>
  </si>
  <si>
    <t>総額</t>
  </si>
  <si>
    <t>地方税</t>
  </si>
  <si>
    <t>地方譲与税</t>
  </si>
  <si>
    <t>地方交付税</t>
  </si>
  <si>
    <t>利子割
交付金</t>
  </si>
  <si>
    <t>交通安全
対　　策
特別交付金</t>
  </si>
  <si>
    <t>分担金
及   び
負担金</t>
  </si>
  <si>
    <t>国庫支出金</t>
  </si>
  <si>
    <t>県支出金</t>
  </si>
  <si>
    <t>財産収入</t>
  </si>
  <si>
    <t>寄付金</t>
  </si>
  <si>
    <t>繰入金</t>
  </si>
  <si>
    <t>繰越金</t>
  </si>
  <si>
    <t>地方債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</si>
  <si>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</si>
  <si>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</si>
  <si>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</si>
  <si>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</si>
  <si>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</si>
  <si>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</si>
  <si>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</si>
  <si>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</si>
  <si>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舟橋村</t>
  </si>
  <si>
    <t>上市町</t>
  </si>
  <si>
    <t>立山町</t>
  </si>
  <si>
    <t>入善町</t>
  </si>
  <si>
    <t>朝日町</t>
  </si>
  <si>
    <t>18-2</t>
  </si>
  <si>
    <t>南砺市</t>
  </si>
  <si>
    <t>射水市</t>
  </si>
  <si>
    <t>資料　富山県市町村支援課「市町村財政の状況」</t>
  </si>
  <si>
    <t>18-2-1</t>
  </si>
  <si>
    <t>配当割
交付金</t>
  </si>
  <si>
    <t>地　　方
消費税
交付金</t>
  </si>
  <si>
    <t>使用料
・
手数料</t>
  </si>
  <si>
    <t>自動車
取得税
交付金</t>
  </si>
  <si>
    <t>地方特例
交 付 金</t>
  </si>
  <si>
    <t>株　式　等
譲渡所得割
交　付　金</t>
  </si>
  <si>
    <t>平成17年度</t>
  </si>
  <si>
    <t>平成18年度</t>
  </si>
  <si>
    <t>平成19年度</t>
  </si>
  <si>
    <t>平成20年度</t>
  </si>
  <si>
    <t>平成21年度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</si>
</sst>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#\ ###\ ##0"/>
    <numFmt numFmtId="184" formatCode="###\ #00"/>
  </numFmts>
  <fonts count="30">
    <font>
      <sz val="11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16"/>
      <name val="ＭＳ ゴシック"/>
      <family val="3"/>
    </font>
    <font>
      <u val="single"/>
      <sz val="16.5"/>
      <color indexed="12"/>
      <name val="ＭＳ Ｐゴシック"/>
      <family val="3"/>
    </font>
    <font>
      <u val="single"/>
      <sz val="16.5"/>
      <color indexed="36"/>
      <name val="ＭＳ Ｐゴシック"/>
      <family val="3"/>
    </font>
    <font>
      <sz val="7.5"/>
      <name val="ＭＳ 明朝"/>
      <family val="1"/>
    </font>
    <font>
      <sz val="7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10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176" fontId="4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distributed" vertical="top"/>
    </xf>
    <xf numFmtId="0" fontId="5" fillId="0" borderId="0" xfId="0" applyFont="1" applyBorder="1" applyAlignment="1">
      <alignment horizontal="distributed" vertic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distributed" vertical="center" wrapText="1"/>
    </xf>
    <xf numFmtId="0" fontId="1" fillId="0" borderId="11" xfId="0" applyFont="1" applyBorder="1" applyAlignment="1">
      <alignment horizontal="distributed" vertical="center" wrapText="1"/>
    </xf>
    <xf numFmtId="0" fontId="1" fillId="0" borderId="13" xfId="0" applyFont="1" applyBorder="1" applyAlignment="1">
      <alignment horizontal="distributed" vertical="center"/>
    </xf>
    <xf numFmtId="0" fontId="1" fillId="0" borderId="14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7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5" xfId="0" applyFont="1" applyBorder="1" applyAlignment="1">
      <alignment horizontal="distributed" vertical="center"/>
    </xf>
    <xf numFmtId="0" fontId="1" fillId="0" borderId="16" xfId="0" applyFont="1" applyBorder="1" applyAlignment="1">
      <alignment vertical="center"/>
    </xf>
    <xf numFmtId="177" fontId="1" fillId="0" borderId="15" xfId="0" applyNumberFormat="1" applyFont="1" applyBorder="1" applyAlignment="1">
      <alignment horizontal="right" vertical="center"/>
    </xf>
    <xf numFmtId="177" fontId="1" fillId="0" borderId="15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indent="1"/>
    </xf>
    <xf numFmtId="177" fontId="1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distributed" vertical="center"/>
    </xf>
    <xf numFmtId="49" fontId="5" fillId="0" borderId="0" xfId="0" applyNumberFormat="1" applyFont="1" applyBorder="1" applyAlignment="1">
      <alignment horizontal="distributed" vertical="center"/>
    </xf>
    <xf numFmtId="0" fontId="1" fillId="0" borderId="0" xfId="0" applyFont="1" applyBorder="1" applyAlignment="1">
      <alignment vertical="top"/>
    </xf>
    <xf numFmtId="184" fontId="1" fillId="0" borderId="0" xfId="0" applyNumberFormat="1" applyFont="1" applyBorder="1" applyAlignment="1">
      <alignment vertical="center"/>
    </xf>
    <xf numFmtId="0" fontId="1" fillId="0" borderId="13" xfId="0" applyFont="1" applyBorder="1" applyAlignment="1">
      <alignment horizontal="distributed" vertical="center" wrapText="1"/>
    </xf>
    <xf numFmtId="0" fontId="6" fillId="0" borderId="10" xfId="0" applyFont="1" applyBorder="1" applyAlignment="1">
      <alignment horizontal="distributed" vertical="center" wrapText="1"/>
    </xf>
    <xf numFmtId="0" fontId="1" fillId="0" borderId="12" xfId="0" applyFont="1" applyBorder="1" applyAlignment="1">
      <alignment horizontal="center" vertical="center" wrapText="1"/>
    </xf>
    <xf numFmtId="184" fontId="1" fillId="0" borderId="15" xfId="0" applyNumberFormat="1" applyFont="1" applyBorder="1" applyAlignment="1">
      <alignment horizontal="right" vertical="center"/>
    </xf>
    <xf numFmtId="184" fontId="1" fillId="0" borderId="15" xfId="0" applyNumberFormat="1" applyFont="1" applyBorder="1" applyAlignment="1">
      <alignment vertical="center"/>
    </xf>
    <xf numFmtId="184" fontId="0" fillId="0" borderId="0" xfId="0" applyNumberFormat="1" applyBorder="1" applyAlignment="1">
      <alignment horizontal="left" vertical="center" indent="1"/>
    </xf>
    <xf numFmtId="0" fontId="6" fillId="0" borderId="12" xfId="0" applyFont="1" applyBorder="1" applyAlignment="1">
      <alignment horizontal="distributed" vertical="center" wrapText="1"/>
    </xf>
    <xf numFmtId="0" fontId="1" fillId="0" borderId="0" xfId="0" applyFont="1" applyFill="1" applyBorder="1" applyAlignment="1">
      <alignment horizontal="distributed" vertical="center"/>
    </xf>
    <xf numFmtId="183" fontId="11" fillId="0" borderId="0" xfId="0" applyNumberFormat="1" applyFont="1" applyBorder="1" applyAlignment="1">
      <alignment horizontal="right" vertical="center"/>
    </xf>
    <xf numFmtId="183" fontId="12" fillId="0" borderId="0" xfId="0" applyNumberFormat="1" applyFont="1" applyBorder="1" applyAlignment="1">
      <alignment horizontal="right" vertical="center"/>
    </xf>
    <xf numFmtId="183" fontId="11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184" fontId="11" fillId="0" borderId="0" xfId="0" applyNumberFormat="1" applyFont="1" applyBorder="1" applyAlignment="1">
      <alignment horizontal="right" vertical="center"/>
    </xf>
    <xf numFmtId="184" fontId="1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top"/>
    </xf>
    <xf numFmtId="0" fontId="3" fillId="0" borderId="0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2"/>
  <sheetViews>
    <sheetView showGridLines="0" tabSelected="1" zoomScalePageLayoutView="0" workbookViewId="0" topLeftCell="A1">
      <selection activeCell="E12" sqref="E12"/>
    </sheetView>
  </sheetViews>
  <sheetFormatPr defaultColWidth="9.00390625" defaultRowHeight="15" customHeight="1"/>
  <cols>
    <col min="1" max="1" width="0.5" style="1" customWidth="1"/>
    <col min="2" max="2" width="7.875" style="2" customWidth="1"/>
    <col min="3" max="3" width="0.5" style="1" customWidth="1"/>
    <col min="4" max="5" width="9.50390625" style="1" customWidth="1"/>
    <col min="6" max="6" width="8.125" style="1" customWidth="1"/>
    <col min="7" max="7" width="8.375" style="1" customWidth="1"/>
    <col min="8" max="8" width="8.25390625" style="1" customWidth="1"/>
    <col min="9" max="9" width="7.625" style="1" customWidth="1"/>
    <col min="10" max="10" width="6.625" style="1" customWidth="1"/>
    <col min="11" max="11" width="7.00390625" style="1" customWidth="1"/>
    <col min="12" max="12" width="8.125" style="1" customWidth="1"/>
    <col min="13" max="13" width="7.875" style="1" customWidth="1"/>
    <col min="14" max="14" width="7.125" style="1" customWidth="1"/>
    <col min="15" max="15" width="7.625" style="1" customWidth="1"/>
    <col min="16" max="16" width="8.125" style="1" customWidth="1"/>
    <col min="17" max="18" width="8.25390625" style="1" customWidth="1"/>
    <col min="19" max="20" width="7.625" style="1" customWidth="1"/>
    <col min="21" max="22" width="8.125" style="1" customWidth="1"/>
    <col min="23" max="23" width="8.25390625" style="1" customWidth="1"/>
    <col min="24" max="24" width="9.75390625" style="1" bestFit="1" customWidth="1"/>
    <col min="25" max="16384" width="9.00390625" style="1" customWidth="1"/>
  </cols>
  <sheetData>
    <row r="1" spans="6:20" ht="22.5" customHeight="1">
      <c r="F1" s="30" t="s">
        <v>32</v>
      </c>
      <c r="G1" s="49" t="s">
        <v>0</v>
      </c>
      <c r="H1" s="50"/>
      <c r="I1" s="50"/>
      <c r="J1" s="50"/>
      <c r="K1" s="50"/>
      <c r="L1" s="3"/>
      <c r="N1" s="3"/>
      <c r="O1" s="49" t="s">
        <v>1</v>
      </c>
      <c r="P1" s="49"/>
      <c r="Q1" s="49"/>
      <c r="R1" s="3"/>
      <c r="S1" s="3"/>
      <c r="T1" s="3"/>
    </row>
    <row r="2" spans="5:23" ht="15" customHeight="1">
      <c r="E2" s="4"/>
      <c r="F2" s="5"/>
      <c r="G2" s="31" t="s">
        <v>36</v>
      </c>
      <c r="H2" s="51" t="s">
        <v>2</v>
      </c>
      <c r="I2" s="51"/>
      <c r="J2" s="51"/>
      <c r="K2" s="51"/>
      <c r="L2" s="6"/>
      <c r="M2" s="7"/>
      <c r="N2" s="6"/>
      <c r="O2" s="51" t="s">
        <v>3</v>
      </c>
      <c r="P2" s="51"/>
      <c r="Q2" s="51"/>
      <c r="R2" s="51"/>
      <c r="S2" s="6"/>
      <c r="T2" s="7"/>
      <c r="U2" s="7"/>
      <c r="V2" s="7"/>
      <c r="W2" s="29" t="s">
        <v>4</v>
      </c>
    </row>
    <row r="3" spans="5:23" ht="6" customHeight="1">
      <c r="E3" s="4"/>
      <c r="F3" s="5"/>
      <c r="G3" s="5"/>
      <c r="H3" s="5"/>
      <c r="I3" s="5"/>
      <c r="J3" s="5"/>
      <c r="K3" s="8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</row>
    <row r="4" spans="1:23" s="2" customFormat="1" ht="47.25" customHeight="1">
      <c r="A4" s="9"/>
      <c r="B4" s="9" t="s">
        <v>2</v>
      </c>
      <c r="C4" s="10"/>
      <c r="D4" s="11" t="s">
        <v>5</v>
      </c>
      <c r="E4" s="11" t="s">
        <v>6</v>
      </c>
      <c r="F4" s="12" t="s">
        <v>7</v>
      </c>
      <c r="G4" s="36" t="s">
        <v>41</v>
      </c>
      <c r="H4" s="12" t="s">
        <v>8</v>
      </c>
      <c r="I4" s="13" t="s">
        <v>9</v>
      </c>
      <c r="J4" s="13" t="s">
        <v>37</v>
      </c>
      <c r="K4" s="40" t="s">
        <v>42</v>
      </c>
      <c r="L4" s="34" t="s">
        <v>38</v>
      </c>
      <c r="M4" s="14" t="s">
        <v>40</v>
      </c>
      <c r="N4" s="35" t="s">
        <v>10</v>
      </c>
      <c r="O4" s="13" t="s">
        <v>11</v>
      </c>
      <c r="P4" s="14" t="s">
        <v>39</v>
      </c>
      <c r="Q4" s="12" t="s">
        <v>12</v>
      </c>
      <c r="R4" s="12" t="s">
        <v>13</v>
      </c>
      <c r="S4" s="12" t="s">
        <v>14</v>
      </c>
      <c r="T4" s="11" t="s">
        <v>15</v>
      </c>
      <c r="U4" s="11" t="s">
        <v>16</v>
      </c>
      <c r="V4" s="11" t="s">
        <v>17</v>
      </c>
      <c r="W4" s="15" t="s">
        <v>18</v>
      </c>
    </row>
    <row r="5" spans="3:23" ht="3" customHeight="1">
      <c r="C5" s="16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</row>
    <row r="6" spans="2:23" ht="13.5" customHeight="1">
      <c r="B6" s="2" t="s">
        <v>43</v>
      </c>
      <c r="C6" s="16"/>
      <c r="D6" s="42">
        <v>475581769</v>
      </c>
      <c r="E6" s="42">
        <v>158326316</v>
      </c>
      <c r="F6" s="42">
        <v>10193106</v>
      </c>
      <c r="G6" s="42">
        <v>5014669</v>
      </c>
      <c r="H6" s="42">
        <v>93735034</v>
      </c>
      <c r="I6" s="42">
        <v>910326</v>
      </c>
      <c r="J6" s="42">
        <v>449400</v>
      </c>
      <c r="K6" s="42">
        <v>559038</v>
      </c>
      <c r="L6" s="42">
        <v>10842084</v>
      </c>
      <c r="M6" s="42">
        <v>2634363</v>
      </c>
      <c r="N6" s="42">
        <v>242621</v>
      </c>
      <c r="O6" s="42">
        <v>3583756</v>
      </c>
      <c r="P6" s="42">
        <v>14926495</v>
      </c>
      <c r="Q6" s="42">
        <v>34905428</v>
      </c>
      <c r="R6" s="42">
        <v>23251520</v>
      </c>
      <c r="S6" s="42">
        <v>3127239</v>
      </c>
      <c r="T6" s="42">
        <v>954103</v>
      </c>
      <c r="U6" s="42">
        <v>11148812</v>
      </c>
      <c r="V6" s="42">
        <v>19604138</v>
      </c>
      <c r="W6" s="42">
        <v>47667696</v>
      </c>
    </row>
    <row r="7" spans="2:23" ht="13.5" customHeight="1">
      <c r="B7" s="2" t="s">
        <v>44</v>
      </c>
      <c r="C7" s="16"/>
      <c r="D7" s="42">
        <v>455359818</v>
      </c>
      <c r="E7" s="42">
        <v>159722492</v>
      </c>
      <c r="F7" s="42">
        <v>14410156</v>
      </c>
      <c r="G7" s="42">
        <v>4094533</v>
      </c>
      <c r="H7" s="42">
        <v>85648601</v>
      </c>
      <c r="I7" s="42">
        <v>670846</v>
      </c>
      <c r="J7" s="42">
        <v>614835</v>
      </c>
      <c r="K7" s="42">
        <v>548125</v>
      </c>
      <c r="L7" s="42">
        <v>11090967</v>
      </c>
      <c r="M7" s="42">
        <v>2760668</v>
      </c>
      <c r="N7" s="42">
        <v>252697</v>
      </c>
      <c r="O7" s="42">
        <v>3797044</v>
      </c>
      <c r="P7" s="42">
        <v>13306751</v>
      </c>
      <c r="Q7" s="42">
        <v>30509916</v>
      </c>
      <c r="R7" s="42">
        <v>20796753</v>
      </c>
      <c r="S7" s="42">
        <v>2829597</v>
      </c>
      <c r="T7" s="42">
        <v>206389</v>
      </c>
      <c r="U7" s="42">
        <v>9903893</v>
      </c>
      <c r="V7" s="42">
        <v>14592649</v>
      </c>
      <c r="W7" s="42">
        <v>46281118</v>
      </c>
    </row>
    <row r="8" spans="2:23" ht="13.5" customHeight="1">
      <c r="B8" s="2" t="s">
        <v>45</v>
      </c>
      <c r="C8" s="16"/>
      <c r="D8" s="42">
        <v>457823710</v>
      </c>
      <c r="E8" s="42">
        <v>172857152</v>
      </c>
      <c r="F8" s="42">
        <v>5525148</v>
      </c>
      <c r="G8" s="42">
        <v>1043492</v>
      </c>
      <c r="H8" s="42">
        <v>79116325</v>
      </c>
      <c r="I8" s="42">
        <v>846499</v>
      </c>
      <c r="J8" s="42">
        <v>733796</v>
      </c>
      <c r="K8" s="42">
        <v>462545</v>
      </c>
      <c r="L8" s="42">
        <v>10919549</v>
      </c>
      <c r="M8" s="42">
        <v>2524240</v>
      </c>
      <c r="N8" s="42">
        <v>246047</v>
      </c>
      <c r="O8" s="42">
        <v>3974358</v>
      </c>
      <c r="P8" s="42">
        <v>12892091</v>
      </c>
      <c r="Q8" s="42">
        <v>32232927</v>
      </c>
      <c r="R8" s="42">
        <v>22178702</v>
      </c>
      <c r="S8" s="42">
        <v>2569463</v>
      </c>
      <c r="T8" s="42">
        <v>281280</v>
      </c>
      <c r="U8" s="42">
        <v>8880983</v>
      </c>
      <c r="V8" s="42">
        <v>13497332</v>
      </c>
      <c r="W8" s="42">
        <v>50119180</v>
      </c>
    </row>
    <row r="9" spans="2:23" ht="13.5" customHeight="1">
      <c r="B9" s="2" t="s">
        <v>46</v>
      </c>
      <c r="C9" s="16"/>
      <c r="D9" s="42">
        <v>472045168</v>
      </c>
      <c r="E9" s="42">
        <v>172457730</v>
      </c>
      <c r="F9" s="42">
        <v>5375221</v>
      </c>
      <c r="G9" s="42">
        <v>1975388</v>
      </c>
      <c r="H9" s="42">
        <v>82476710</v>
      </c>
      <c r="I9" s="42">
        <v>816319</v>
      </c>
      <c r="J9" s="42">
        <v>324513</v>
      </c>
      <c r="K9" s="42">
        <v>134123</v>
      </c>
      <c r="L9" s="42">
        <v>10188840</v>
      </c>
      <c r="M9" s="42">
        <v>2214083</v>
      </c>
      <c r="N9" s="42">
        <v>221698</v>
      </c>
      <c r="O9" s="42">
        <v>4355182</v>
      </c>
      <c r="P9" s="42">
        <v>11498018</v>
      </c>
      <c r="Q9" s="42">
        <v>43026168</v>
      </c>
      <c r="R9" s="42">
        <v>22323058</v>
      </c>
      <c r="S9" s="42">
        <v>2089435</v>
      </c>
      <c r="T9" s="42">
        <v>359637</v>
      </c>
      <c r="U9" s="42">
        <v>9486514</v>
      </c>
      <c r="V9" s="42">
        <v>9098671</v>
      </c>
      <c r="W9" s="42">
        <v>55063685</v>
      </c>
    </row>
    <row r="10" spans="2:23" s="18" customFormat="1" ht="13.5" customHeight="1">
      <c r="B10" s="19" t="s">
        <v>47</v>
      </c>
      <c r="C10" s="20"/>
      <c r="D10" s="43">
        <f aca="true" t="shared" si="0" ref="D10:W10">SUM(D12:D26)</f>
        <v>477388578</v>
      </c>
      <c r="E10" s="43">
        <f t="shared" si="0"/>
        <v>163013376</v>
      </c>
      <c r="F10" s="43">
        <f t="shared" si="0"/>
        <v>5025901</v>
      </c>
      <c r="G10" s="43">
        <f t="shared" si="0"/>
        <v>2039531</v>
      </c>
      <c r="H10" s="43">
        <f aca="true" t="shared" si="1" ref="H10:P10">SUM(H12:H26)</f>
        <v>89934730</v>
      </c>
      <c r="I10" s="43">
        <f t="shared" si="1"/>
        <v>795161</v>
      </c>
      <c r="J10" s="43">
        <f t="shared" si="1"/>
        <v>247651</v>
      </c>
      <c r="K10" s="43">
        <f t="shared" si="1"/>
        <v>100567</v>
      </c>
      <c r="L10" s="43">
        <f t="shared" si="1"/>
        <v>10553576</v>
      </c>
      <c r="M10" s="43">
        <f t="shared" si="1"/>
        <v>1485052</v>
      </c>
      <c r="N10" s="43">
        <f t="shared" si="1"/>
        <v>221471</v>
      </c>
      <c r="O10" s="43">
        <f t="shared" si="1"/>
        <v>4557787</v>
      </c>
      <c r="P10" s="43">
        <f t="shared" si="1"/>
        <v>11225346</v>
      </c>
      <c r="Q10" s="43">
        <f t="shared" si="0"/>
        <v>58755916</v>
      </c>
      <c r="R10" s="43">
        <f t="shared" si="0"/>
        <v>24889417</v>
      </c>
      <c r="S10" s="43">
        <f t="shared" si="0"/>
        <v>1545476</v>
      </c>
      <c r="T10" s="43">
        <f t="shared" si="0"/>
        <v>213857</v>
      </c>
      <c r="U10" s="43">
        <f t="shared" si="0"/>
        <v>5522943</v>
      </c>
      <c r="V10" s="43">
        <f t="shared" si="0"/>
        <v>19708238</v>
      </c>
      <c r="W10" s="43">
        <f t="shared" si="0"/>
        <v>56679361</v>
      </c>
    </row>
    <row r="11" spans="3:23" ht="8.25" customHeight="1">
      <c r="C11" s="16"/>
      <c r="D11" s="42"/>
      <c r="E11" s="42"/>
      <c r="F11" s="42"/>
      <c r="G11" s="44"/>
      <c r="H11" s="44"/>
      <c r="I11" s="42"/>
      <c r="J11" s="42"/>
      <c r="K11" s="42"/>
      <c r="L11" s="42"/>
      <c r="M11" s="42"/>
      <c r="N11" s="42"/>
      <c r="O11" s="44"/>
      <c r="P11" s="44"/>
      <c r="Q11" s="44"/>
      <c r="R11" s="44"/>
      <c r="S11" s="44"/>
      <c r="T11" s="44"/>
      <c r="U11" s="44"/>
      <c r="V11" s="45"/>
      <c r="W11" s="44"/>
    </row>
    <row r="12" spans="2:23" ht="13.5" customHeight="1">
      <c r="B12" s="2" t="s">
        <v>19</v>
      </c>
      <c r="C12" s="16"/>
      <c r="D12" s="42">
        <v>170925711</v>
      </c>
      <c r="E12" s="42">
        <v>68437489</v>
      </c>
      <c r="F12" s="42">
        <v>1593868</v>
      </c>
      <c r="G12" s="42">
        <v>842603</v>
      </c>
      <c r="H12" s="42">
        <v>20471419</v>
      </c>
      <c r="I12" s="42">
        <v>324423</v>
      </c>
      <c r="J12" s="46">
        <v>101025</v>
      </c>
      <c r="K12" s="46">
        <v>41059</v>
      </c>
      <c r="L12" s="42">
        <v>4251394</v>
      </c>
      <c r="M12" s="46">
        <v>464639</v>
      </c>
      <c r="N12" s="42">
        <v>96130</v>
      </c>
      <c r="O12" s="42">
        <v>1735957</v>
      </c>
      <c r="P12" s="42">
        <v>4309064</v>
      </c>
      <c r="Q12" s="42">
        <v>19186289</v>
      </c>
      <c r="R12" s="42">
        <v>7603678</v>
      </c>
      <c r="S12" s="42">
        <v>461375</v>
      </c>
      <c r="T12" s="42">
        <v>18828</v>
      </c>
      <c r="U12" s="42">
        <v>1410839</v>
      </c>
      <c r="V12" s="42">
        <v>9359926</v>
      </c>
      <c r="W12" s="42">
        <v>26085704</v>
      </c>
    </row>
    <row r="13" spans="2:23" ht="13.5" customHeight="1">
      <c r="B13" s="2" t="s">
        <v>20</v>
      </c>
      <c r="C13" s="16"/>
      <c r="D13" s="42">
        <v>69077809</v>
      </c>
      <c r="E13" s="42">
        <v>26106723</v>
      </c>
      <c r="F13" s="42">
        <v>711385</v>
      </c>
      <c r="G13" s="42">
        <v>303961</v>
      </c>
      <c r="H13" s="42">
        <v>8094329</v>
      </c>
      <c r="I13" s="42">
        <v>128735</v>
      </c>
      <c r="J13" s="46">
        <v>40122</v>
      </c>
      <c r="K13" s="46">
        <v>16247</v>
      </c>
      <c r="L13" s="42">
        <v>1742934</v>
      </c>
      <c r="M13" s="47">
        <v>210512</v>
      </c>
      <c r="N13" s="42">
        <v>38574</v>
      </c>
      <c r="O13" s="42">
        <v>963133</v>
      </c>
      <c r="P13" s="42">
        <v>1723182</v>
      </c>
      <c r="Q13" s="42">
        <v>10558170</v>
      </c>
      <c r="R13" s="42">
        <v>3750503</v>
      </c>
      <c r="S13" s="42">
        <v>126404</v>
      </c>
      <c r="T13" s="42">
        <v>40518</v>
      </c>
      <c r="U13" s="42">
        <v>448661</v>
      </c>
      <c r="V13" s="42">
        <v>177017</v>
      </c>
      <c r="W13" s="42">
        <v>8595200</v>
      </c>
    </row>
    <row r="14" spans="2:23" ht="13.5" customHeight="1">
      <c r="B14" s="2" t="s">
        <v>21</v>
      </c>
      <c r="C14" s="16"/>
      <c r="D14" s="42">
        <v>18734021</v>
      </c>
      <c r="E14" s="42">
        <v>6851935</v>
      </c>
      <c r="F14" s="42">
        <v>182317</v>
      </c>
      <c r="G14" s="42">
        <v>75122</v>
      </c>
      <c r="H14" s="42">
        <v>2988460</v>
      </c>
      <c r="I14" s="42">
        <v>32772</v>
      </c>
      <c r="J14" s="47">
        <v>10224</v>
      </c>
      <c r="K14" s="46">
        <v>4122</v>
      </c>
      <c r="L14" s="47">
        <v>443221</v>
      </c>
      <c r="M14" s="47">
        <v>54958</v>
      </c>
      <c r="N14" s="42">
        <v>8468</v>
      </c>
      <c r="O14" s="42">
        <v>279838</v>
      </c>
      <c r="P14" s="42">
        <v>445483</v>
      </c>
      <c r="Q14" s="42">
        <v>2067759</v>
      </c>
      <c r="R14" s="42">
        <v>1083742</v>
      </c>
      <c r="S14" s="42">
        <v>118289</v>
      </c>
      <c r="T14" s="42">
        <v>11623</v>
      </c>
      <c r="U14" s="42">
        <v>327444</v>
      </c>
      <c r="V14" s="42">
        <v>1693196</v>
      </c>
      <c r="W14" s="42">
        <v>1229623</v>
      </c>
    </row>
    <row r="15" spans="2:23" ht="13.5" customHeight="1">
      <c r="B15" s="2" t="s">
        <v>22</v>
      </c>
      <c r="C15" s="16"/>
      <c r="D15" s="42">
        <v>22228881</v>
      </c>
      <c r="E15" s="42">
        <v>5563597</v>
      </c>
      <c r="F15" s="42">
        <v>243340</v>
      </c>
      <c r="G15" s="42">
        <v>71062</v>
      </c>
      <c r="H15" s="42">
        <v>7399213</v>
      </c>
      <c r="I15" s="42">
        <v>32742</v>
      </c>
      <c r="J15" s="47">
        <v>10192</v>
      </c>
      <c r="K15" s="46">
        <v>4148</v>
      </c>
      <c r="L15" s="47">
        <v>437810</v>
      </c>
      <c r="M15" s="47">
        <v>73396</v>
      </c>
      <c r="N15" s="42">
        <v>7799</v>
      </c>
      <c r="O15" s="42">
        <v>210740</v>
      </c>
      <c r="P15" s="42">
        <v>369753</v>
      </c>
      <c r="Q15" s="42">
        <v>2503999</v>
      </c>
      <c r="R15" s="42">
        <v>1522404</v>
      </c>
      <c r="S15" s="42">
        <v>40162</v>
      </c>
      <c r="T15" s="42">
        <v>19887</v>
      </c>
      <c r="U15" s="42">
        <v>557436</v>
      </c>
      <c r="V15" s="42">
        <v>682245</v>
      </c>
      <c r="W15" s="42">
        <v>1402757</v>
      </c>
    </row>
    <row r="16" spans="2:23" ht="13.5" customHeight="1">
      <c r="B16" s="2" t="s">
        <v>23</v>
      </c>
      <c r="C16" s="16"/>
      <c r="D16" s="42">
        <v>12551168</v>
      </c>
      <c r="E16" s="42">
        <v>4768631</v>
      </c>
      <c r="F16" s="42">
        <v>138594</v>
      </c>
      <c r="G16" s="42">
        <v>59859</v>
      </c>
      <c r="H16" s="42">
        <v>2316251</v>
      </c>
      <c r="I16" s="42">
        <v>22941</v>
      </c>
      <c r="J16" s="46">
        <v>7137</v>
      </c>
      <c r="K16" s="46">
        <v>2912</v>
      </c>
      <c r="L16" s="47">
        <v>295899</v>
      </c>
      <c r="M16" s="47">
        <v>41543</v>
      </c>
      <c r="N16" s="42">
        <v>6209</v>
      </c>
      <c r="O16" s="42">
        <v>244099</v>
      </c>
      <c r="P16" s="42">
        <v>188034</v>
      </c>
      <c r="Q16" s="42">
        <v>1085601</v>
      </c>
      <c r="R16" s="42">
        <v>745677</v>
      </c>
      <c r="S16" s="42">
        <v>26232</v>
      </c>
      <c r="T16" s="42">
        <v>2984</v>
      </c>
      <c r="U16" s="42">
        <v>194005</v>
      </c>
      <c r="V16" s="42">
        <v>1221843</v>
      </c>
      <c r="W16" s="42">
        <v>581800</v>
      </c>
    </row>
    <row r="17" spans="2:23" ht="13.5" customHeight="1">
      <c r="B17" s="2" t="s">
        <v>24</v>
      </c>
      <c r="C17" s="16"/>
      <c r="D17" s="42">
        <v>22119349</v>
      </c>
      <c r="E17" s="42">
        <v>7903186</v>
      </c>
      <c r="F17" s="42">
        <v>203759</v>
      </c>
      <c r="G17" s="42">
        <v>93522</v>
      </c>
      <c r="H17" s="42">
        <v>3830075</v>
      </c>
      <c r="I17" s="42">
        <v>32260</v>
      </c>
      <c r="J17" s="46">
        <v>10020</v>
      </c>
      <c r="K17" s="46">
        <v>4115</v>
      </c>
      <c r="L17" s="47">
        <v>422932</v>
      </c>
      <c r="M17" s="47">
        <v>60995</v>
      </c>
      <c r="N17" s="42">
        <v>5870</v>
      </c>
      <c r="O17" s="42">
        <v>189812</v>
      </c>
      <c r="P17" s="42">
        <v>355241</v>
      </c>
      <c r="Q17" s="42">
        <v>3323636</v>
      </c>
      <c r="R17" s="42">
        <v>1010444</v>
      </c>
      <c r="S17" s="42">
        <v>144624</v>
      </c>
      <c r="T17" s="42">
        <v>26533</v>
      </c>
      <c r="U17" s="42">
        <v>132394</v>
      </c>
      <c r="V17" s="42">
        <v>563843</v>
      </c>
      <c r="W17" s="42">
        <v>2214800</v>
      </c>
    </row>
    <row r="18" spans="2:23" ht="13.5" customHeight="1">
      <c r="B18" s="2" t="s">
        <v>25</v>
      </c>
      <c r="C18" s="16"/>
      <c r="D18" s="42">
        <v>21804017</v>
      </c>
      <c r="E18" s="42">
        <v>6900552</v>
      </c>
      <c r="F18" s="42">
        <v>314162</v>
      </c>
      <c r="G18" s="42">
        <v>89102</v>
      </c>
      <c r="H18" s="42">
        <v>5675342</v>
      </c>
      <c r="I18" s="42">
        <v>35011</v>
      </c>
      <c r="J18" s="46">
        <v>10900</v>
      </c>
      <c r="K18" s="46">
        <v>4433</v>
      </c>
      <c r="L18" s="47">
        <v>476721</v>
      </c>
      <c r="M18" s="47">
        <v>94056</v>
      </c>
      <c r="N18" s="42">
        <v>8795</v>
      </c>
      <c r="O18" s="42">
        <v>24771</v>
      </c>
      <c r="P18" s="42">
        <v>745250</v>
      </c>
      <c r="Q18" s="42">
        <v>2608338</v>
      </c>
      <c r="R18" s="42">
        <v>1033786</v>
      </c>
      <c r="S18" s="42">
        <v>59969</v>
      </c>
      <c r="T18" s="42">
        <v>7840</v>
      </c>
      <c r="U18" s="42">
        <v>32126</v>
      </c>
      <c r="V18" s="42">
        <v>812535</v>
      </c>
      <c r="W18" s="42">
        <v>2119500</v>
      </c>
    </row>
    <row r="19" spans="2:23" ht="13.5" customHeight="1">
      <c r="B19" s="2" t="s">
        <v>26</v>
      </c>
      <c r="C19" s="16"/>
      <c r="D19" s="42">
        <v>14058736</v>
      </c>
      <c r="E19" s="42">
        <v>4272808</v>
      </c>
      <c r="F19" s="42">
        <v>214198</v>
      </c>
      <c r="G19" s="42">
        <v>52638</v>
      </c>
      <c r="H19" s="42">
        <v>3278955</v>
      </c>
      <c r="I19" s="42">
        <v>21171</v>
      </c>
      <c r="J19" s="46">
        <v>6599</v>
      </c>
      <c r="K19" s="46">
        <v>2670</v>
      </c>
      <c r="L19" s="47">
        <v>296154</v>
      </c>
      <c r="M19" s="47">
        <v>64268</v>
      </c>
      <c r="N19" s="42">
        <v>6532</v>
      </c>
      <c r="O19" s="42">
        <v>64065</v>
      </c>
      <c r="P19" s="42">
        <v>417644</v>
      </c>
      <c r="Q19" s="42">
        <v>1230426</v>
      </c>
      <c r="R19" s="42">
        <v>708380</v>
      </c>
      <c r="S19" s="42">
        <v>99954</v>
      </c>
      <c r="T19" s="42">
        <v>2351</v>
      </c>
      <c r="U19" s="42">
        <v>216988</v>
      </c>
      <c r="V19" s="42">
        <v>1185109</v>
      </c>
      <c r="W19" s="42">
        <v>957000</v>
      </c>
    </row>
    <row r="20" spans="2:23" ht="13.5" customHeight="1">
      <c r="B20" s="2" t="s">
        <v>33</v>
      </c>
      <c r="C20" s="16"/>
      <c r="D20" s="42">
        <v>40526957</v>
      </c>
      <c r="E20" s="42">
        <v>7479882</v>
      </c>
      <c r="F20" s="42">
        <v>449260</v>
      </c>
      <c r="G20" s="42">
        <v>93074</v>
      </c>
      <c r="H20" s="42">
        <v>15131249</v>
      </c>
      <c r="I20" s="42">
        <v>37445</v>
      </c>
      <c r="J20" s="47">
        <v>11673</v>
      </c>
      <c r="K20" s="46">
        <v>4720</v>
      </c>
      <c r="L20" s="46">
        <v>532624</v>
      </c>
      <c r="M20" s="46">
        <v>134214</v>
      </c>
      <c r="N20" s="42">
        <v>10222</v>
      </c>
      <c r="O20" s="42">
        <v>41680</v>
      </c>
      <c r="P20" s="42">
        <v>713552</v>
      </c>
      <c r="Q20" s="42">
        <v>4667253</v>
      </c>
      <c r="R20" s="42">
        <v>3345760</v>
      </c>
      <c r="S20" s="42">
        <v>207647</v>
      </c>
      <c r="T20" s="42">
        <v>11819</v>
      </c>
      <c r="U20" s="42">
        <v>133767</v>
      </c>
      <c r="V20" s="42">
        <v>1517402</v>
      </c>
      <c r="W20" s="42">
        <v>4431243</v>
      </c>
    </row>
    <row r="21" spans="2:23" ht="13.5" customHeight="1">
      <c r="B21" s="41" t="s">
        <v>34</v>
      </c>
      <c r="C21" s="16"/>
      <c r="D21" s="42">
        <v>41310906</v>
      </c>
      <c r="E21" s="42">
        <v>13392285</v>
      </c>
      <c r="F21" s="42">
        <v>412694</v>
      </c>
      <c r="G21" s="42">
        <v>192370</v>
      </c>
      <c r="H21" s="42">
        <v>7986910</v>
      </c>
      <c r="I21" s="42">
        <v>65013</v>
      </c>
      <c r="J21" s="47">
        <v>20257</v>
      </c>
      <c r="K21" s="46">
        <v>8212</v>
      </c>
      <c r="L21" s="47">
        <v>861598</v>
      </c>
      <c r="M21" s="47">
        <v>117174</v>
      </c>
      <c r="N21" s="42">
        <v>18527</v>
      </c>
      <c r="O21" s="42">
        <v>376855</v>
      </c>
      <c r="P21" s="42">
        <v>904634</v>
      </c>
      <c r="Q21" s="42">
        <v>5416314</v>
      </c>
      <c r="R21" s="42">
        <v>1807528</v>
      </c>
      <c r="S21" s="42">
        <v>52585</v>
      </c>
      <c r="T21" s="42">
        <v>10438</v>
      </c>
      <c r="U21" s="42">
        <v>972922</v>
      </c>
      <c r="V21" s="42">
        <v>984104</v>
      </c>
      <c r="W21" s="42">
        <v>5364400</v>
      </c>
    </row>
    <row r="22" spans="2:23" ht="13.5" customHeight="1">
      <c r="B22" s="2" t="s">
        <v>27</v>
      </c>
      <c r="C22" s="16"/>
      <c r="D22" s="42">
        <v>2082918</v>
      </c>
      <c r="E22" s="42">
        <v>387802</v>
      </c>
      <c r="F22" s="42">
        <v>11002</v>
      </c>
      <c r="G22" s="42">
        <v>9434</v>
      </c>
      <c r="H22" s="42">
        <v>602370</v>
      </c>
      <c r="I22" s="42">
        <v>2417</v>
      </c>
      <c r="J22" s="46">
        <v>752</v>
      </c>
      <c r="K22" s="46">
        <v>305</v>
      </c>
      <c r="L22" s="47">
        <v>20467</v>
      </c>
      <c r="M22" s="47">
        <v>3299</v>
      </c>
      <c r="N22" s="42">
        <v>0</v>
      </c>
      <c r="O22" s="42">
        <v>254</v>
      </c>
      <c r="P22" s="42">
        <v>61443</v>
      </c>
      <c r="Q22" s="42">
        <v>510101</v>
      </c>
      <c r="R22" s="42">
        <v>53726</v>
      </c>
      <c r="S22" s="42">
        <v>7925</v>
      </c>
      <c r="T22" s="42">
        <v>1000</v>
      </c>
      <c r="U22" s="42">
        <v>8438</v>
      </c>
      <c r="V22" s="42">
        <v>114102</v>
      </c>
      <c r="W22" s="42">
        <v>254791</v>
      </c>
    </row>
    <row r="23" spans="2:23" ht="13.5" customHeight="1">
      <c r="B23" s="2" t="s">
        <v>28</v>
      </c>
      <c r="C23" s="16"/>
      <c r="D23" s="42">
        <v>10298058</v>
      </c>
      <c r="E23" s="42">
        <v>2686929</v>
      </c>
      <c r="F23" s="42">
        <v>136248</v>
      </c>
      <c r="G23" s="42">
        <v>39882</v>
      </c>
      <c r="H23" s="42">
        <v>3154323</v>
      </c>
      <c r="I23" s="42">
        <v>14726</v>
      </c>
      <c r="J23" s="47">
        <v>4581</v>
      </c>
      <c r="K23" s="46">
        <v>1869</v>
      </c>
      <c r="L23" s="46">
        <v>191001</v>
      </c>
      <c r="M23" s="46">
        <v>40874</v>
      </c>
      <c r="N23" s="42">
        <v>4048</v>
      </c>
      <c r="O23" s="42">
        <v>158676</v>
      </c>
      <c r="P23" s="42">
        <v>183152</v>
      </c>
      <c r="Q23" s="42">
        <v>1705243</v>
      </c>
      <c r="R23" s="42">
        <v>584950</v>
      </c>
      <c r="S23" s="42">
        <v>11238</v>
      </c>
      <c r="T23" s="42">
        <v>6971</v>
      </c>
      <c r="U23" s="42">
        <v>17720</v>
      </c>
      <c r="V23" s="42">
        <v>191413</v>
      </c>
      <c r="W23" s="42">
        <v>881780</v>
      </c>
    </row>
    <row r="24" spans="2:23" ht="13.5" customHeight="1">
      <c r="B24" s="2" t="s">
        <v>29</v>
      </c>
      <c r="C24" s="16"/>
      <c r="D24" s="42">
        <v>11890614</v>
      </c>
      <c r="E24" s="42">
        <v>3156381</v>
      </c>
      <c r="F24" s="42">
        <v>151928</v>
      </c>
      <c r="G24" s="42">
        <v>53369</v>
      </c>
      <c r="H24" s="42">
        <v>3410174</v>
      </c>
      <c r="I24" s="42">
        <v>17834</v>
      </c>
      <c r="J24" s="47">
        <v>5550</v>
      </c>
      <c r="K24" s="46">
        <v>2259</v>
      </c>
      <c r="L24" s="46">
        <v>216820</v>
      </c>
      <c r="M24" s="46">
        <v>45644</v>
      </c>
      <c r="N24" s="42">
        <v>4317</v>
      </c>
      <c r="O24" s="42">
        <v>132189</v>
      </c>
      <c r="P24" s="42">
        <v>274235</v>
      </c>
      <c r="Q24" s="42">
        <v>1812962</v>
      </c>
      <c r="R24" s="42">
        <v>687728</v>
      </c>
      <c r="S24" s="42">
        <v>24904</v>
      </c>
      <c r="T24" s="42">
        <v>2140</v>
      </c>
      <c r="U24" s="42">
        <v>192024</v>
      </c>
      <c r="V24" s="42">
        <v>326796</v>
      </c>
      <c r="W24" s="42">
        <v>928000</v>
      </c>
    </row>
    <row r="25" spans="2:23" ht="13.5" customHeight="1">
      <c r="B25" s="2" t="s">
        <v>30</v>
      </c>
      <c r="C25" s="16"/>
      <c r="D25" s="42">
        <v>11287742</v>
      </c>
      <c r="E25" s="42">
        <v>3518881</v>
      </c>
      <c r="F25" s="42">
        <v>183637</v>
      </c>
      <c r="G25" s="42">
        <v>44863</v>
      </c>
      <c r="H25" s="42">
        <v>2737079</v>
      </c>
      <c r="I25" s="42">
        <v>18729</v>
      </c>
      <c r="J25" s="46">
        <v>5827</v>
      </c>
      <c r="K25" s="46">
        <v>2375</v>
      </c>
      <c r="L25" s="46">
        <v>240314</v>
      </c>
      <c r="M25" s="46">
        <v>55515</v>
      </c>
      <c r="N25" s="42">
        <v>4204</v>
      </c>
      <c r="O25" s="42">
        <v>80667</v>
      </c>
      <c r="P25" s="42">
        <v>330918</v>
      </c>
      <c r="Q25" s="42">
        <v>1314650</v>
      </c>
      <c r="R25" s="42">
        <v>574956</v>
      </c>
      <c r="S25" s="42">
        <v>94699</v>
      </c>
      <c r="T25" s="42">
        <v>49235</v>
      </c>
      <c r="U25" s="42">
        <v>111256</v>
      </c>
      <c r="V25" s="42">
        <v>422157</v>
      </c>
      <c r="W25" s="42">
        <v>958063</v>
      </c>
    </row>
    <row r="26" spans="2:23" ht="13.5" customHeight="1">
      <c r="B26" s="2" t="s">
        <v>31</v>
      </c>
      <c r="C26" s="16"/>
      <c r="D26" s="42">
        <v>8491691</v>
      </c>
      <c r="E26" s="42">
        <v>1586295</v>
      </c>
      <c r="F26" s="42">
        <v>79509</v>
      </c>
      <c r="G26" s="42">
        <v>18670</v>
      </c>
      <c r="H26" s="42">
        <v>2858581</v>
      </c>
      <c r="I26" s="42">
        <v>8942</v>
      </c>
      <c r="J26" s="46">
        <v>2792</v>
      </c>
      <c r="K26" s="46">
        <v>1121</v>
      </c>
      <c r="L26" s="46">
        <v>123687</v>
      </c>
      <c r="M26" s="46">
        <v>23965</v>
      </c>
      <c r="N26" s="42">
        <v>1776</v>
      </c>
      <c r="O26" s="42">
        <v>55051</v>
      </c>
      <c r="P26" s="42">
        <v>203761</v>
      </c>
      <c r="Q26" s="42">
        <v>765175</v>
      </c>
      <c r="R26" s="42">
        <v>376155</v>
      </c>
      <c r="S26" s="42">
        <v>69469</v>
      </c>
      <c r="T26" s="42">
        <v>1690</v>
      </c>
      <c r="U26" s="42">
        <v>766923</v>
      </c>
      <c r="V26" s="42">
        <v>456550</v>
      </c>
      <c r="W26" s="42">
        <v>674700</v>
      </c>
    </row>
    <row r="27" spans="1:23" ht="3" customHeight="1">
      <c r="A27" s="21"/>
      <c r="B27" s="22"/>
      <c r="C27" s="23"/>
      <c r="D27" s="24"/>
      <c r="E27" s="24"/>
      <c r="F27" s="24"/>
      <c r="G27" s="24"/>
      <c r="H27" s="24"/>
      <c r="I27" s="24"/>
      <c r="J27" s="37"/>
      <c r="K27" s="37"/>
      <c r="L27" s="37"/>
      <c r="M27" s="38"/>
      <c r="N27" s="25"/>
      <c r="O27" s="24"/>
      <c r="P27" s="24"/>
      <c r="Q27" s="25"/>
      <c r="R27" s="25"/>
      <c r="S27" s="25"/>
      <c r="T27" s="25"/>
      <c r="U27" s="25"/>
      <c r="V27" s="25"/>
      <c r="W27" s="25"/>
    </row>
    <row r="28" spans="2:23" ht="6" customHeight="1">
      <c r="B28" s="26"/>
      <c r="C28" s="27"/>
      <c r="D28" s="27"/>
      <c r="E28" s="27"/>
      <c r="F28" s="27"/>
      <c r="G28" s="27"/>
      <c r="H28" s="27"/>
      <c r="I28" s="27"/>
      <c r="J28" s="39"/>
      <c r="K28" s="39"/>
      <c r="L28" s="39"/>
      <c r="M28" s="33"/>
      <c r="N28" s="27"/>
      <c r="O28" s="27"/>
      <c r="Q28" s="28"/>
      <c r="R28" s="28"/>
      <c r="S28" s="28"/>
      <c r="T28" s="28"/>
      <c r="U28" s="28"/>
      <c r="V28" s="28"/>
      <c r="W28" s="28"/>
    </row>
    <row r="29" spans="2:13" ht="12" customHeight="1">
      <c r="B29" s="48" t="s">
        <v>35</v>
      </c>
      <c r="C29" s="48"/>
      <c r="D29" s="48"/>
      <c r="E29" s="48"/>
      <c r="F29" s="48"/>
      <c r="G29" s="32"/>
      <c r="H29" s="32"/>
      <c r="I29" s="32"/>
      <c r="J29" s="33"/>
      <c r="K29" s="33"/>
      <c r="L29" s="33"/>
      <c r="M29" s="33"/>
    </row>
    <row r="30" spans="2:13" ht="12" customHeight="1">
      <c r="B30" s="1"/>
      <c r="J30" s="33"/>
      <c r="K30" s="33"/>
      <c r="L30" s="33"/>
      <c r="M30" s="33"/>
    </row>
    <row r="31" spans="10:13" ht="15" customHeight="1">
      <c r="J31" s="33"/>
      <c r="K31" s="33"/>
      <c r="L31" s="33"/>
      <c r="M31" s="33"/>
    </row>
    <row r="32" spans="10:13" ht="15" customHeight="1">
      <c r="J32" s="33"/>
      <c r="K32" s="33"/>
      <c r="L32" s="33"/>
      <c r="M32" s="33"/>
    </row>
    <row r="33" spans="10:13" ht="15" customHeight="1">
      <c r="J33" s="33"/>
      <c r="K33" s="33"/>
      <c r="L33" s="33"/>
      <c r="M33" s="33"/>
    </row>
    <row r="34" spans="10:13" ht="15" customHeight="1">
      <c r="J34" s="33"/>
      <c r="K34" s="33"/>
      <c r="L34" s="33"/>
      <c r="M34" s="33"/>
    </row>
    <row r="35" spans="10:13" ht="15" customHeight="1">
      <c r="J35" s="33"/>
      <c r="K35" s="33"/>
      <c r="L35" s="33"/>
      <c r="M35" s="33"/>
    </row>
    <row r="36" spans="10:13" ht="15" customHeight="1">
      <c r="J36" s="33"/>
      <c r="K36" s="33"/>
      <c r="L36" s="33"/>
      <c r="M36" s="33"/>
    </row>
    <row r="37" spans="10:13" ht="15" customHeight="1">
      <c r="J37" s="33"/>
      <c r="K37" s="33"/>
      <c r="L37" s="33"/>
      <c r="M37" s="33"/>
    </row>
    <row r="38" spans="10:13" ht="15" customHeight="1">
      <c r="J38" s="33"/>
      <c r="K38" s="33"/>
      <c r="L38" s="33"/>
      <c r="M38" s="33"/>
    </row>
    <row r="39" spans="10:13" ht="15" customHeight="1">
      <c r="J39" s="33"/>
      <c r="K39" s="33"/>
      <c r="L39" s="33"/>
      <c r="M39" s="33"/>
    </row>
    <row r="40" spans="10:13" ht="15" customHeight="1">
      <c r="J40" s="33"/>
      <c r="K40" s="33"/>
      <c r="L40" s="33"/>
      <c r="M40" s="33"/>
    </row>
    <row r="41" spans="10:13" ht="15" customHeight="1">
      <c r="J41" s="33"/>
      <c r="K41" s="33"/>
      <c r="L41" s="33"/>
      <c r="M41" s="33"/>
    </row>
    <row r="42" spans="10:13" ht="15" customHeight="1">
      <c r="J42" s="33"/>
      <c r="K42" s="33"/>
      <c r="L42" s="33"/>
      <c r="M42" s="33"/>
    </row>
    <row r="43" spans="10:13" ht="15" customHeight="1">
      <c r="J43" s="33"/>
      <c r="K43" s="33"/>
      <c r="L43" s="33"/>
      <c r="M43" s="33"/>
    </row>
    <row r="44" spans="10:13" ht="15" customHeight="1">
      <c r="J44" s="33"/>
      <c r="K44" s="33"/>
      <c r="L44" s="33"/>
      <c r="M44" s="33"/>
    </row>
    <row r="45" spans="10:13" ht="15" customHeight="1">
      <c r="J45" s="33"/>
      <c r="K45" s="33"/>
      <c r="L45" s="33"/>
      <c r="M45" s="33"/>
    </row>
    <row r="46" spans="10:13" ht="15" customHeight="1">
      <c r="J46" s="33"/>
      <c r="K46" s="33"/>
      <c r="L46" s="33"/>
      <c r="M46" s="33"/>
    </row>
    <row r="47" spans="10:13" ht="15" customHeight="1">
      <c r="J47" s="33"/>
      <c r="K47" s="33"/>
      <c r="L47" s="33"/>
      <c r="M47" s="33"/>
    </row>
    <row r="48" spans="10:13" ht="15" customHeight="1">
      <c r="J48" s="33"/>
      <c r="K48" s="33"/>
      <c r="L48" s="33"/>
      <c r="M48" s="33"/>
    </row>
    <row r="49" spans="10:13" ht="15" customHeight="1">
      <c r="J49" s="33"/>
      <c r="K49" s="33"/>
      <c r="L49" s="33"/>
      <c r="M49" s="33"/>
    </row>
    <row r="50" spans="10:13" ht="15" customHeight="1">
      <c r="J50" s="33"/>
      <c r="K50" s="33"/>
      <c r="L50" s="33"/>
      <c r="M50" s="33"/>
    </row>
    <row r="51" spans="10:13" ht="15" customHeight="1">
      <c r="J51" s="33"/>
      <c r="K51" s="33"/>
      <c r="L51" s="33"/>
      <c r="M51" s="33"/>
    </row>
    <row r="52" spans="10:13" ht="15" customHeight="1">
      <c r="J52" s="33"/>
      <c r="K52" s="33"/>
      <c r="L52" s="33"/>
      <c r="M52" s="33"/>
    </row>
    <row r="53" spans="10:13" ht="15" customHeight="1">
      <c r="J53" s="33"/>
      <c r="K53" s="33"/>
      <c r="L53" s="33"/>
      <c r="M53" s="33"/>
    </row>
    <row r="54" spans="10:13" ht="15" customHeight="1">
      <c r="J54" s="33"/>
      <c r="K54" s="33"/>
      <c r="L54" s="33"/>
      <c r="M54" s="33"/>
    </row>
    <row r="55" spans="10:13" ht="15" customHeight="1">
      <c r="J55" s="33"/>
      <c r="K55" s="33"/>
      <c r="L55" s="33"/>
      <c r="M55" s="33"/>
    </row>
    <row r="56" spans="10:13" ht="15" customHeight="1">
      <c r="J56" s="33"/>
      <c r="K56" s="33"/>
      <c r="L56" s="33"/>
      <c r="M56" s="33"/>
    </row>
    <row r="57" spans="10:13" ht="15" customHeight="1">
      <c r="J57" s="33"/>
      <c r="K57" s="33"/>
      <c r="L57" s="33"/>
      <c r="M57" s="33"/>
    </row>
    <row r="58" spans="10:13" ht="15" customHeight="1">
      <c r="J58" s="33"/>
      <c r="K58" s="33"/>
      <c r="L58" s="33"/>
      <c r="M58" s="33"/>
    </row>
    <row r="59" spans="10:13" ht="15" customHeight="1">
      <c r="J59" s="33"/>
      <c r="K59" s="33"/>
      <c r="L59" s="33"/>
      <c r="M59" s="33"/>
    </row>
    <row r="60" spans="10:13" ht="15" customHeight="1">
      <c r="J60" s="33"/>
      <c r="K60" s="33"/>
      <c r="L60" s="33"/>
      <c r="M60" s="33"/>
    </row>
    <row r="61" spans="10:13" ht="15" customHeight="1">
      <c r="J61" s="33"/>
      <c r="K61" s="33"/>
      <c r="L61" s="33"/>
      <c r="M61" s="33"/>
    </row>
    <row r="62" spans="10:13" ht="15" customHeight="1">
      <c r="J62" s="33"/>
      <c r="K62" s="33"/>
      <c r="L62" s="33"/>
      <c r="M62" s="33"/>
    </row>
    <row r="63" spans="10:13" ht="15" customHeight="1">
      <c r="J63" s="33"/>
      <c r="K63" s="33"/>
      <c r="L63" s="33"/>
      <c r="M63" s="33"/>
    </row>
    <row r="64" spans="10:13" ht="15" customHeight="1">
      <c r="J64" s="33"/>
      <c r="K64" s="33"/>
      <c r="L64" s="33"/>
      <c r="M64" s="33"/>
    </row>
    <row r="65" spans="10:13" ht="15" customHeight="1">
      <c r="J65" s="33"/>
      <c r="K65" s="33"/>
      <c r="L65" s="33"/>
      <c r="M65" s="33"/>
    </row>
    <row r="66" spans="10:13" ht="15" customHeight="1">
      <c r="J66" s="33"/>
      <c r="K66" s="33"/>
      <c r="L66" s="33"/>
      <c r="M66" s="33"/>
    </row>
    <row r="67" spans="10:13" ht="15" customHeight="1">
      <c r="J67" s="33"/>
      <c r="K67" s="33"/>
      <c r="L67" s="33"/>
      <c r="M67" s="33"/>
    </row>
    <row r="68" spans="10:13" ht="15" customHeight="1">
      <c r="J68" s="33"/>
      <c r="K68" s="33"/>
      <c r="L68" s="33"/>
      <c r="M68" s="33"/>
    </row>
    <row r="69" spans="10:13" ht="15" customHeight="1">
      <c r="J69" s="33"/>
      <c r="K69" s="33"/>
      <c r="L69" s="33"/>
      <c r="M69" s="33"/>
    </row>
    <row r="70" spans="10:13" ht="15" customHeight="1">
      <c r="J70" s="33"/>
      <c r="K70" s="33"/>
      <c r="L70" s="33"/>
      <c r="M70" s="33"/>
    </row>
    <row r="71" spans="10:13" ht="15" customHeight="1">
      <c r="J71" s="33"/>
      <c r="K71" s="33"/>
      <c r="L71" s="33"/>
      <c r="M71" s="33"/>
    </row>
    <row r="72" spans="10:13" ht="15" customHeight="1">
      <c r="J72" s="33"/>
      <c r="K72" s="33"/>
      <c r="L72" s="33"/>
      <c r="M72" s="33"/>
    </row>
    <row r="73" spans="10:13" ht="15" customHeight="1">
      <c r="J73" s="33"/>
      <c r="K73" s="33"/>
      <c r="L73" s="33"/>
      <c r="M73" s="33"/>
    </row>
    <row r="74" spans="10:13" ht="15" customHeight="1">
      <c r="J74" s="33"/>
      <c r="K74" s="33"/>
      <c r="L74" s="33"/>
      <c r="M74" s="33"/>
    </row>
    <row r="75" spans="10:13" ht="15" customHeight="1">
      <c r="J75" s="33"/>
      <c r="K75" s="33"/>
      <c r="L75" s="33"/>
      <c r="M75" s="33"/>
    </row>
    <row r="76" spans="10:13" ht="15" customHeight="1">
      <c r="J76" s="33"/>
      <c r="K76" s="33"/>
      <c r="L76" s="33"/>
      <c r="M76" s="33"/>
    </row>
    <row r="77" spans="10:13" ht="15" customHeight="1">
      <c r="J77" s="33"/>
      <c r="K77" s="33"/>
      <c r="L77" s="33"/>
      <c r="M77" s="33"/>
    </row>
    <row r="78" spans="10:13" ht="15" customHeight="1">
      <c r="J78" s="33"/>
      <c r="K78" s="33"/>
      <c r="L78" s="33"/>
      <c r="M78" s="33"/>
    </row>
    <row r="79" spans="10:13" ht="15" customHeight="1">
      <c r="J79" s="33"/>
      <c r="K79" s="33"/>
      <c r="L79" s="33"/>
      <c r="M79" s="33"/>
    </row>
    <row r="80" spans="10:13" ht="15" customHeight="1">
      <c r="J80" s="33"/>
      <c r="K80" s="33"/>
      <c r="L80" s="33"/>
      <c r="M80" s="33"/>
    </row>
    <row r="81" spans="10:13" ht="15" customHeight="1">
      <c r="J81" s="33"/>
      <c r="K81" s="33"/>
      <c r="L81" s="33"/>
      <c r="M81" s="33"/>
    </row>
    <row r="82" spans="10:13" ht="15" customHeight="1">
      <c r="J82" s="33"/>
      <c r="K82" s="33"/>
      <c r="L82" s="33"/>
      <c r="M82" s="33"/>
    </row>
  </sheetData>
  <sheetProtection/>
  <mergeCells count="5">
    <mergeCell ref="B29:F29"/>
    <mergeCell ref="G1:K1"/>
    <mergeCell ref="H2:K2"/>
    <mergeCell ref="O2:R2"/>
    <mergeCell ref="O1:Q1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2008-01-16T02:18:51Z</cp:lastPrinted>
  <dcterms:created xsi:type="dcterms:W3CDTF">2002-11-27T00:47:08Z</dcterms:created>
  <dcterms:modified xsi:type="dcterms:W3CDTF">2010-12-08T06:40:26Z</dcterms:modified>
  <cp:category/>
  <cp:version/>
  <cp:contentType/>
  <cp:contentStatus/>
</cp:coreProperties>
</file>