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3 h21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<sst xmlns="http://schemas.openxmlformats.org/spreadsheetml/2006/main" count="73" uniqueCount="45">
  <si>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(単位　人）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</si>
  <si>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</si>
  <si>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</si>
  <si>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</si>
  <si>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</si>
  <si>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</si>
  <si>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</si>
  <si>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</si>
  <si>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</si>
  <si>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</t>
  </si>
  <si>
    <t>女</t>
  </si>
  <si>
    <t>市町村別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</si>
  <si>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</si>
  <si>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</si>
  <si>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</si>
  <si>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</si>
  <si>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</si>
  <si>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</si>
  <si>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</si>
  <si>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</si>
  <si>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男</t>
  </si>
  <si>
    <t>女</t>
  </si>
  <si>
    <r>
      <t>2-3</t>
    </r>
    <r>
      <rPr>
        <sz val="16"/>
        <rFont val="ＭＳ 明朝"/>
        <family val="1"/>
      </rPr>
      <t>市町村別､男女別及</t>
    </r>
  </si>
  <si>
    <t>び５歳階級別人口</t>
  </si>
  <si>
    <t>平成17年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</si>
  <si>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</si>
  <si>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</si>
  <si>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</si>
  <si>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</si>
  <si>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</si>
  <si>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</si>
  <si>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</si>
  <si>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</si>
  <si>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</si>
  <si>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</si>
  <si>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</si>
  <si>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</si>
  <si>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</si>
  <si>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</si>
  <si>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注１　総数には年齢不詳を含む。
　２　平成17年は「国勢調査」、その他の年は「富山県人口移動調査」｡
　３　各年10月１日現在｡
資料　総務省統計局「国勢調査」、富山県統計調査課「富山県人口移動調査」</t>
  </si>
  <si>
    <t>平成18年</t>
  </si>
  <si>
    <t>平成19年</t>
  </si>
  <si>
    <t>砺波市</t>
  </si>
  <si>
    <t>平成20年</t>
  </si>
  <si>
    <t>平成21年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</si>
</sst>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\ ;[Red]\-#,##0"/>
    <numFmt numFmtId="178" formatCode="0.0"/>
    <numFmt numFmtId="179" formatCode="#,##0.0;[Red]\-#,##0.0"/>
    <numFmt numFmtId="180" formatCode="#,##0.000;[Red]\-#,##0.000"/>
    <numFmt numFmtId="181" formatCode="#,##0;&quot;△ &quot;#,##0"/>
    <numFmt numFmtId="182" formatCode="#,##0;&quot;▲ &quot;#,##0"/>
    <numFmt numFmtId="183" formatCode="0.0%"/>
    <numFmt numFmtId="184" formatCode="#,##0.0_ "/>
    <numFmt numFmtId="185" formatCode="#,##0.0;&quot;▲ &quot;#,##0.0"/>
    <numFmt numFmtId="186" formatCode="#,##0.0;&quot;△ &quot;#,##0.0"/>
    <numFmt numFmtId="187" formatCode="#,##0_ "/>
    <numFmt numFmtId="188" formatCode="0_);[Red]\(0\)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76" fontId="3" fillId="0" borderId="7" xfId="0" applyNumberFormat="1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1" fillId="0" borderId="5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showGridLines="0" tabSelected="1" zoomScale="130" zoomScaleNormal="130" workbookViewId="0" topLeftCell="A1">
      <selection activeCell="D7" sqref="D7"/>
    </sheetView>
  </sheetViews>
  <sheetFormatPr defaultColWidth="9.00390625" defaultRowHeight="15.75" customHeight="1"/>
  <cols>
    <col min="1" max="1" width="0.2421875" style="1" customWidth="1"/>
    <col min="2" max="2" width="6.625" style="9" customWidth="1"/>
    <col min="3" max="3" width="0.5" style="1" customWidth="1"/>
    <col min="4" max="4" width="6.00390625" style="9" customWidth="1"/>
    <col min="5" max="5" width="6.00390625" style="1" customWidth="1"/>
    <col min="6" max="11" width="5.125" style="1" customWidth="1"/>
    <col min="12" max="12" width="5.125" style="9" customWidth="1"/>
    <col min="13" max="14" width="5.125" style="1" customWidth="1"/>
    <col min="15" max="15" width="5.125" style="34" customWidth="1"/>
    <col min="16" max="17" width="5.125" style="1" customWidth="1"/>
    <col min="18" max="18" width="5.125" style="34" customWidth="1"/>
    <col min="19" max="19" width="5.75390625" style="1" customWidth="1"/>
    <col min="20" max="20" width="0.6171875" style="1" hidden="1" customWidth="1"/>
    <col min="21" max="21" width="0.74609375" style="1" hidden="1" customWidth="1"/>
    <col min="22" max="36" width="5.375" style="1" customWidth="1"/>
    <col min="37" max="37" width="5.625" style="1" customWidth="1"/>
    <col min="38" max="16384" width="11.125" style="1" customWidth="1"/>
  </cols>
  <sheetData>
    <row r="1" spans="2:33" ht="23.25" customHeight="1">
      <c r="B1" s="2"/>
      <c r="C1" s="2"/>
      <c r="D1" s="2"/>
      <c r="F1" s="3"/>
      <c r="I1" s="52" t="s">
        <v>22</v>
      </c>
      <c r="J1" s="52"/>
      <c r="K1" s="52"/>
      <c r="L1" s="52"/>
      <c r="M1" s="52"/>
      <c r="N1" s="52"/>
      <c r="O1" s="52"/>
      <c r="P1" s="52"/>
      <c r="Q1" s="52"/>
      <c r="R1" s="52"/>
      <c r="S1" s="7"/>
      <c r="V1" s="7"/>
      <c r="W1" s="49" t="s">
        <v>23</v>
      </c>
      <c r="X1" s="50"/>
      <c r="Y1" s="50"/>
      <c r="Z1" s="50"/>
      <c r="AA1" s="50"/>
      <c r="AB1" s="50"/>
      <c r="AC1" s="50"/>
      <c r="AD1" s="50"/>
      <c r="AE1" s="8"/>
      <c r="AG1" s="9"/>
    </row>
    <row r="2" spans="2:37" ht="16.5" customHeight="1">
      <c r="B2" s="2"/>
      <c r="C2" s="2"/>
      <c r="D2" s="2"/>
      <c r="F2" s="3"/>
      <c r="H2" s="4"/>
      <c r="J2" s="5"/>
      <c r="K2" s="6"/>
      <c r="L2" s="6"/>
      <c r="M2" s="6"/>
      <c r="N2" s="6"/>
      <c r="O2" s="6"/>
      <c r="P2" s="6"/>
      <c r="Q2" s="6"/>
      <c r="R2" s="7"/>
      <c r="S2" s="7"/>
      <c r="V2" s="7"/>
      <c r="W2" s="5"/>
      <c r="X2" s="6"/>
      <c r="Y2" s="6"/>
      <c r="Z2" s="6"/>
      <c r="AA2" s="6"/>
      <c r="AB2" s="6"/>
      <c r="AC2" s="6"/>
      <c r="AD2" s="6"/>
      <c r="AE2" s="8"/>
      <c r="AG2" s="9"/>
      <c r="AJ2" s="53" t="s">
        <v>0</v>
      </c>
      <c r="AK2" s="54"/>
    </row>
    <row r="3" spans="2:37" ht="3" customHeight="1">
      <c r="B3" s="2"/>
      <c r="C3" s="2"/>
      <c r="D3" s="2"/>
      <c r="F3" s="3"/>
      <c r="H3" s="11"/>
      <c r="J3" s="12"/>
      <c r="K3" s="7"/>
      <c r="L3" s="7"/>
      <c r="M3" s="7"/>
      <c r="N3" s="7"/>
      <c r="O3" s="7"/>
      <c r="P3" s="7"/>
      <c r="Q3" s="7"/>
      <c r="R3" s="7"/>
      <c r="S3" s="7"/>
      <c r="V3" s="7"/>
      <c r="W3" s="7"/>
      <c r="X3" s="7"/>
      <c r="Y3" s="7"/>
      <c r="Z3" s="7"/>
      <c r="AA3" s="7"/>
      <c r="AB3" s="7"/>
      <c r="AC3" s="7"/>
      <c r="AD3" s="8"/>
      <c r="AE3" s="8"/>
      <c r="AG3" s="9"/>
      <c r="AJ3" s="10"/>
      <c r="AK3" s="13"/>
    </row>
    <row r="4" spans="1:37" s="9" customFormat="1" ht="16.5" customHeight="1">
      <c r="A4" s="43" t="s">
        <v>11</v>
      </c>
      <c r="B4" s="43"/>
      <c r="C4" s="44"/>
      <c r="D4" s="47" t="s">
        <v>12</v>
      </c>
      <c r="E4" s="48"/>
      <c r="F4" s="47" t="s">
        <v>13</v>
      </c>
      <c r="G4" s="48"/>
      <c r="H4" s="47" t="s">
        <v>14</v>
      </c>
      <c r="I4" s="48"/>
      <c r="J4" s="47" t="s">
        <v>15</v>
      </c>
      <c r="K4" s="48"/>
      <c r="L4" s="47" t="s">
        <v>16</v>
      </c>
      <c r="M4" s="48"/>
      <c r="N4" s="47" t="s">
        <v>17</v>
      </c>
      <c r="O4" s="48"/>
      <c r="P4" s="47" t="s">
        <v>18</v>
      </c>
      <c r="Q4" s="48"/>
      <c r="R4" s="47" t="s">
        <v>19</v>
      </c>
      <c r="S4" s="51"/>
      <c r="V4" s="51" t="s">
        <v>1</v>
      </c>
      <c r="W4" s="48"/>
      <c r="X4" s="47" t="s">
        <v>2</v>
      </c>
      <c r="Y4" s="48"/>
      <c r="Z4" s="47" t="s">
        <v>3</v>
      </c>
      <c r="AA4" s="48"/>
      <c r="AB4" s="47" t="s">
        <v>4</v>
      </c>
      <c r="AC4" s="48"/>
      <c r="AD4" s="47" t="s">
        <v>5</v>
      </c>
      <c r="AE4" s="48"/>
      <c r="AF4" s="47" t="s">
        <v>6</v>
      </c>
      <c r="AG4" s="48"/>
      <c r="AH4" s="47" t="s">
        <v>7</v>
      </c>
      <c r="AI4" s="48"/>
      <c r="AJ4" s="47" t="s">
        <v>8</v>
      </c>
      <c r="AK4" s="51"/>
    </row>
    <row r="5" spans="1:37" ht="16.5" customHeight="1">
      <c r="A5" s="45"/>
      <c r="B5" s="45"/>
      <c r="C5" s="46"/>
      <c r="D5" s="16" t="s">
        <v>20</v>
      </c>
      <c r="E5" s="17" t="s">
        <v>21</v>
      </c>
      <c r="F5" s="16" t="s">
        <v>20</v>
      </c>
      <c r="G5" s="17" t="s">
        <v>21</v>
      </c>
      <c r="H5" s="16" t="s">
        <v>20</v>
      </c>
      <c r="I5" s="17" t="s">
        <v>21</v>
      </c>
      <c r="J5" s="16" t="s">
        <v>20</v>
      </c>
      <c r="K5" s="17" t="s">
        <v>21</v>
      </c>
      <c r="L5" s="16" t="s">
        <v>20</v>
      </c>
      <c r="M5" s="17" t="s">
        <v>21</v>
      </c>
      <c r="N5" s="16" t="s">
        <v>20</v>
      </c>
      <c r="O5" s="17" t="s">
        <v>21</v>
      </c>
      <c r="P5" s="16" t="s">
        <v>20</v>
      </c>
      <c r="Q5" s="17" t="s">
        <v>21</v>
      </c>
      <c r="R5" s="16" t="s">
        <v>20</v>
      </c>
      <c r="S5" s="18" t="s">
        <v>21</v>
      </c>
      <c r="V5" s="17" t="s">
        <v>9</v>
      </c>
      <c r="W5" s="17" t="s">
        <v>10</v>
      </c>
      <c r="X5" s="16" t="s">
        <v>9</v>
      </c>
      <c r="Y5" s="17" t="s">
        <v>10</v>
      </c>
      <c r="Z5" s="16" t="s">
        <v>9</v>
      </c>
      <c r="AA5" s="17" t="s">
        <v>10</v>
      </c>
      <c r="AB5" s="16" t="s">
        <v>9</v>
      </c>
      <c r="AC5" s="17" t="s">
        <v>10</v>
      </c>
      <c r="AD5" s="16" t="s">
        <v>9</v>
      </c>
      <c r="AE5" s="17" t="s">
        <v>10</v>
      </c>
      <c r="AF5" s="16" t="s">
        <v>9</v>
      </c>
      <c r="AG5" s="17" t="s">
        <v>10</v>
      </c>
      <c r="AH5" s="16" t="s">
        <v>9</v>
      </c>
      <c r="AI5" s="17" t="s">
        <v>10</v>
      </c>
      <c r="AJ5" s="16" t="s">
        <v>9</v>
      </c>
      <c r="AK5" s="18" t="s">
        <v>10</v>
      </c>
    </row>
    <row r="6" spans="2:37" ht="3" customHeight="1">
      <c r="B6" s="14"/>
      <c r="C6" s="15"/>
      <c r="E6" s="9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R6" s="9"/>
      <c r="S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3" customFormat="1" ht="12.75" customHeight="1">
      <c r="A7" s="1"/>
      <c r="B7" s="19" t="s">
        <v>24</v>
      </c>
      <c r="C7" s="23"/>
      <c r="D7" s="26">
        <v>535617</v>
      </c>
      <c r="E7" s="26">
        <v>576112</v>
      </c>
      <c r="F7" s="26">
        <v>24587</v>
      </c>
      <c r="G7" s="26">
        <v>23237</v>
      </c>
      <c r="H7" s="26">
        <v>26077</v>
      </c>
      <c r="I7" s="26">
        <v>24776</v>
      </c>
      <c r="J7" s="26">
        <v>26009</v>
      </c>
      <c r="K7" s="26">
        <v>24859</v>
      </c>
      <c r="L7" s="26">
        <v>26562</v>
      </c>
      <c r="M7" s="26">
        <v>24932</v>
      </c>
      <c r="N7" s="26">
        <v>26625</v>
      </c>
      <c r="O7" s="26">
        <v>24897</v>
      </c>
      <c r="P7" s="26">
        <v>33906</v>
      </c>
      <c r="Q7" s="26">
        <v>32029</v>
      </c>
      <c r="R7" s="26">
        <v>42192</v>
      </c>
      <c r="S7" s="26">
        <v>40008</v>
      </c>
      <c r="T7" s="26"/>
      <c r="U7" s="26"/>
      <c r="V7" s="26">
        <v>35039</v>
      </c>
      <c r="W7" s="26">
        <v>34152</v>
      </c>
      <c r="X7" s="26">
        <v>32214</v>
      </c>
      <c r="Y7" s="26">
        <v>32452</v>
      </c>
      <c r="Z7" s="26">
        <v>31948</v>
      </c>
      <c r="AA7" s="26">
        <v>32375</v>
      </c>
      <c r="AB7" s="26">
        <v>37701</v>
      </c>
      <c r="AC7" s="26">
        <v>38798</v>
      </c>
      <c r="AD7" s="26">
        <v>48840</v>
      </c>
      <c r="AE7" s="26">
        <v>49934</v>
      </c>
      <c r="AF7" s="26">
        <v>37912</v>
      </c>
      <c r="AG7" s="26">
        <v>40408</v>
      </c>
      <c r="AH7" s="26">
        <v>30990</v>
      </c>
      <c r="AI7" s="26">
        <v>35817</v>
      </c>
      <c r="AJ7" s="26">
        <v>74346</v>
      </c>
      <c r="AK7" s="25">
        <v>117164</v>
      </c>
    </row>
    <row r="8" spans="1:37" s="3" customFormat="1" ht="12.75" customHeight="1">
      <c r="A8" s="1"/>
      <c r="B8" s="19" t="s">
        <v>40</v>
      </c>
      <c r="C8" s="23"/>
      <c r="D8" s="26">
        <v>534933</v>
      </c>
      <c r="E8" s="26">
        <v>574272</v>
      </c>
      <c r="F8" s="26">
        <v>24169</v>
      </c>
      <c r="G8" s="26">
        <v>22752</v>
      </c>
      <c r="H8" s="26">
        <v>26069</v>
      </c>
      <c r="I8" s="26">
        <v>24728</v>
      </c>
      <c r="J8" s="26">
        <v>26061</v>
      </c>
      <c r="K8" s="26">
        <v>24945</v>
      </c>
      <c r="L8" s="26">
        <v>26878</v>
      </c>
      <c r="M8" s="26">
        <v>25317</v>
      </c>
      <c r="N8" s="26">
        <v>25368</v>
      </c>
      <c r="O8" s="26">
        <v>23143</v>
      </c>
      <c r="P8" s="26">
        <v>32001</v>
      </c>
      <c r="Q8" s="26">
        <v>30257</v>
      </c>
      <c r="R8" s="26">
        <v>41942</v>
      </c>
      <c r="S8" s="26">
        <v>39221</v>
      </c>
      <c r="T8" s="26"/>
      <c r="U8" s="26"/>
      <c r="V8" s="26">
        <v>37735</v>
      </c>
      <c r="W8" s="26">
        <v>36550</v>
      </c>
      <c r="X8" s="26">
        <v>31455</v>
      </c>
      <c r="Y8" s="26">
        <v>31400</v>
      </c>
      <c r="Z8" s="26">
        <v>31605</v>
      </c>
      <c r="AA8" s="26">
        <v>32083</v>
      </c>
      <c r="AB8" s="26">
        <v>35892</v>
      </c>
      <c r="AC8" s="26">
        <v>36902</v>
      </c>
      <c r="AD8" s="26">
        <v>50964</v>
      </c>
      <c r="AE8" s="26">
        <v>52203</v>
      </c>
      <c r="AF8" s="26">
        <v>35940</v>
      </c>
      <c r="AG8" s="26">
        <v>38403</v>
      </c>
      <c r="AH8" s="26">
        <v>31458</v>
      </c>
      <c r="AI8" s="26">
        <v>35515</v>
      </c>
      <c r="AJ8" s="26">
        <v>76727</v>
      </c>
      <c r="AK8" s="26">
        <v>120579</v>
      </c>
    </row>
    <row r="9" spans="1:38" s="3" customFormat="1" ht="12.75" customHeight="1">
      <c r="A9" s="1"/>
      <c r="B9" s="19" t="s">
        <v>41</v>
      </c>
      <c r="C9" s="23"/>
      <c r="D9" s="26">
        <v>532911</v>
      </c>
      <c r="E9" s="26">
        <v>572401</v>
      </c>
      <c r="F9" s="26">
        <v>23568</v>
      </c>
      <c r="G9" s="26">
        <v>22198</v>
      </c>
      <c r="H9" s="26">
        <v>25983</v>
      </c>
      <c r="I9" s="26">
        <v>24695</v>
      </c>
      <c r="J9" s="26">
        <v>26052</v>
      </c>
      <c r="K9" s="26">
        <v>24920</v>
      </c>
      <c r="L9" s="26">
        <v>26762</v>
      </c>
      <c r="M9" s="26">
        <v>25424</v>
      </c>
      <c r="N9" s="26">
        <v>24517</v>
      </c>
      <c r="O9" s="26">
        <v>22232</v>
      </c>
      <c r="P9" s="26">
        <v>30547</v>
      </c>
      <c r="Q9" s="26">
        <v>28479</v>
      </c>
      <c r="R9" s="26">
        <v>40324</v>
      </c>
      <c r="S9" s="26">
        <v>37728</v>
      </c>
      <c r="V9" s="25">
        <v>39200</v>
      </c>
      <c r="W9" s="26">
        <v>37643</v>
      </c>
      <c r="X9" s="26">
        <v>32315</v>
      </c>
      <c r="Y9" s="26">
        <v>32425</v>
      </c>
      <c r="Z9" s="26">
        <v>31459</v>
      </c>
      <c r="AA9" s="26">
        <v>31732</v>
      </c>
      <c r="AB9" s="26">
        <v>33975</v>
      </c>
      <c r="AC9" s="26">
        <v>35121</v>
      </c>
      <c r="AD9" s="26">
        <v>46855</v>
      </c>
      <c r="AE9" s="26">
        <v>48094</v>
      </c>
      <c r="AF9" s="26">
        <v>39186</v>
      </c>
      <c r="AG9" s="26">
        <v>41469</v>
      </c>
      <c r="AH9" s="26">
        <v>33150</v>
      </c>
      <c r="AI9" s="26">
        <v>36934</v>
      </c>
      <c r="AJ9" s="26">
        <v>78349</v>
      </c>
      <c r="AK9" s="26">
        <v>123033</v>
      </c>
      <c r="AL9" s="26"/>
    </row>
    <row r="10" spans="1:38" s="3" customFormat="1" ht="12.75" customHeight="1">
      <c r="A10" s="1"/>
      <c r="B10" s="19" t="s">
        <v>43</v>
      </c>
      <c r="C10" s="23"/>
      <c r="D10" s="26">
        <v>530867</v>
      </c>
      <c r="E10" s="26">
        <v>570425</v>
      </c>
      <c r="F10" s="26">
        <v>23266</v>
      </c>
      <c r="G10" s="26">
        <v>21904</v>
      </c>
      <c r="H10" s="26">
        <v>25583</v>
      </c>
      <c r="I10" s="26">
        <v>24341</v>
      </c>
      <c r="J10" s="26">
        <v>26208</v>
      </c>
      <c r="K10" s="26">
        <v>25081</v>
      </c>
      <c r="L10" s="26">
        <v>26169</v>
      </c>
      <c r="M10" s="26">
        <v>24930</v>
      </c>
      <c r="N10" s="26">
        <v>24619</v>
      </c>
      <c r="O10" s="26">
        <v>22519</v>
      </c>
      <c r="P10" s="26">
        <v>28722</v>
      </c>
      <c r="Q10" s="26">
        <v>26642</v>
      </c>
      <c r="R10" s="26">
        <v>38451</v>
      </c>
      <c r="S10" s="26">
        <v>35739</v>
      </c>
      <c r="T10" s="3">
        <v>0</v>
      </c>
      <c r="U10" s="3">
        <v>0</v>
      </c>
      <c r="V10" s="25">
        <v>40692</v>
      </c>
      <c r="W10" s="26">
        <v>38567</v>
      </c>
      <c r="X10" s="26">
        <v>32876</v>
      </c>
      <c r="Y10" s="26">
        <v>32969</v>
      </c>
      <c r="Z10" s="26">
        <v>31555</v>
      </c>
      <c r="AA10" s="26">
        <v>31855</v>
      </c>
      <c r="AB10" s="26">
        <v>32617</v>
      </c>
      <c r="AC10" s="26">
        <v>33742</v>
      </c>
      <c r="AD10" s="26">
        <v>43278</v>
      </c>
      <c r="AE10" s="26">
        <v>44811</v>
      </c>
      <c r="AF10" s="26">
        <v>42287</v>
      </c>
      <c r="AG10" s="26">
        <v>44118</v>
      </c>
      <c r="AH10" s="26">
        <v>34412</v>
      </c>
      <c r="AI10" s="26">
        <v>38188</v>
      </c>
      <c r="AJ10" s="26">
        <v>79463</v>
      </c>
      <c r="AK10" s="26">
        <v>124745</v>
      </c>
      <c r="AL10" s="26"/>
    </row>
    <row r="11" spans="1:38" s="38" customFormat="1" ht="12.75" customHeight="1">
      <c r="A11" s="35"/>
      <c r="B11" s="39" t="s">
        <v>44</v>
      </c>
      <c r="C11" s="40"/>
      <c r="D11" s="37">
        <f>SUM(D13:D27)</f>
        <v>527392</v>
      </c>
      <c r="E11" s="37">
        <f aca="true" t="shared" si="0" ref="E11:AK11">SUM(E13:E27)</f>
        <v>567825</v>
      </c>
      <c r="F11" s="37">
        <f t="shared" si="0"/>
        <v>22794</v>
      </c>
      <c r="G11" s="37">
        <f t="shared" si="0"/>
        <v>21479</v>
      </c>
      <c r="H11" s="37">
        <f t="shared" si="0"/>
        <v>25267</v>
      </c>
      <c r="I11" s="37">
        <f t="shared" si="0"/>
        <v>23933</v>
      </c>
      <c r="J11" s="37">
        <f t="shared" si="0"/>
        <v>26273</v>
      </c>
      <c r="K11" s="37">
        <f t="shared" si="0"/>
        <v>25007</v>
      </c>
      <c r="L11" s="37">
        <f t="shared" si="0"/>
        <v>25542</v>
      </c>
      <c r="M11" s="37">
        <f t="shared" si="0"/>
        <v>24721</v>
      </c>
      <c r="N11" s="37">
        <f t="shared" si="0"/>
        <v>24756</v>
      </c>
      <c r="O11" s="37">
        <f t="shared" si="0"/>
        <v>22672</v>
      </c>
      <c r="P11" s="37">
        <f t="shared" si="0"/>
        <v>26698</v>
      </c>
      <c r="Q11" s="37">
        <f t="shared" si="0"/>
        <v>24636</v>
      </c>
      <c r="R11" s="37">
        <f t="shared" si="0"/>
        <v>35823</v>
      </c>
      <c r="S11" s="37">
        <f t="shared" si="0"/>
        <v>33539</v>
      </c>
      <c r="T11" s="37">
        <f t="shared" si="0"/>
        <v>0</v>
      </c>
      <c r="U11" s="37">
        <f t="shared" si="0"/>
        <v>0</v>
      </c>
      <c r="V11" s="37">
        <f t="shared" si="0"/>
        <v>41435</v>
      </c>
      <c r="W11" s="37">
        <f t="shared" si="0"/>
        <v>39501</v>
      </c>
      <c r="X11" s="37">
        <f t="shared" si="0"/>
        <v>33894</v>
      </c>
      <c r="Y11" s="37">
        <f t="shared" si="0"/>
        <v>33623</v>
      </c>
      <c r="Z11" s="37">
        <f t="shared" si="0"/>
        <v>31529</v>
      </c>
      <c r="AA11" s="37">
        <f t="shared" si="0"/>
        <v>31703</v>
      </c>
      <c r="AB11" s="37">
        <f t="shared" si="0"/>
        <v>32000</v>
      </c>
      <c r="AC11" s="37">
        <f t="shared" si="0"/>
        <v>33227</v>
      </c>
      <c r="AD11" s="37">
        <f t="shared" si="0"/>
        <v>39384</v>
      </c>
      <c r="AE11" s="37">
        <f t="shared" si="0"/>
        <v>41004</v>
      </c>
      <c r="AF11" s="37">
        <f t="shared" si="0"/>
        <v>44483</v>
      </c>
      <c r="AG11" s="37">
        <f t="shared" si="0"/>
        <v>46081</v>
      </c>
      <c r="AH11" s="37">
        <f t="shared" si="0"/>
        <v>36474</v>
      </c>
      <c r="AI11" s="37">
        <f t="shared" si="0"/>
        <v>40341</v>
      </c>
      <c r="AJ11" s="37">
        <f t="shared" si="0"/>
        <v>80371</v>
      </c>
      <c r="AK11" s="37">
        <f t="shared" si="0"/>
        <v>126084</v>
      </c>
      <c r="AL11" s="37"/>
    </row>
    <row r="12" spans="2:38" s="3" customFormat="1" ht="6.75" customHeight="1">
      <c r="B12" s="19"/>
      <c r="C12" s="2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2:39" s="3" customFormat="1" ht="12.75" customHeight="1">
      <c r="B13" s="19" t="s">
        <v>25</v>
      </c>
      <c r="C13" s="20"/>
      <c r="D13" s="26">
        <v>203849</v>
      </c>
      <c r="E13" s="26">
        <v>216574</v>
      </c>
      <c r="F13" s="26">
        <v>9146</v>
      </c>
      <c r="G13" s="26">
        <v>8737</v>
      </c>
      <c r="H13" s="26">
        <v>9883</v>
      </c>
      <c r="I13" s="26">
        <v>9337</v>
      </c>
      <c r="J13" s="26">
        <v>10030</v>
      </c>
      <c r="K13" s="26">
        <v>9511</v>
      </c>
      <c r="L13" s="26">
        <v>9798</v>
      </c>
      <c r="M13" s="26">
        <v>9489</v>
      </c>
      <c r="N13" s="26">
        <v>10670</v>
      </c>
      <c r="O13" s="26">
        <v>9454</v>
      </c>
      <c r="P13" s="26">
        <v>11538</v>
      </c>
      <c r="Q13" s="26">
        <v>10500</v>
      </c>
      <c r="R13" s="26">
        <v>14503</v>
      </c>
      <c r="S13" s="26">
        <v>13601</v>
      </c>
      <c r="T13" s="26">
        <v>0</v>
      </c>
      <c r="U13" s="26">
        <v>0</v>
      </c>
      <c r="V13" s="26">
        <v>16670</v>
      </c>
      <c r="W13" s="26">
        <v>16083</v>
      </c>
      <c r="X13" s="26">
        <v>13760</v>
      </c>
      <c r="Y13" s="26">
        <v>13475</v>
      </c>
      <c r="Z13" s="26">
        <v>12370</v>
      </c>
      <c r="AA13" s="26">
        <v>12324</v>
      </c>
      <c r="AB13" s="26">
        <v>12008</v>
      </c>
      <c r="AC13" s="26">
        <v>12496</v>
      </c>
      <c r="AD13" s="26">
        <v>14719</v>
      </c>
      <c r="AE13" s="26">
        <v>15213</v>
      </c>
      <c r="AF13" s="26">
        <v>16184</v>
      </c>
      <c r="AG13" s="26">
        <v>16995</v>
      </c>
      <c r="AH13" s="26">
        <v>13692</v>
      </c>
      <c r="AI13" s="26">
        <v>15212</v>
      </c>
      <c r="AJ13" s="26">
        <v>28494</v>
      </c>
      <c r="AK13" s="26">
        <v>43968</v>
      </c>
      <c r="AL13" s="26"/>
      <c r="AM13" s="26"/>
    </row>
    <row r="14" spans="2:38" s="3" customFormat="1" ht="12.75" customHeight="1">
      <c r="B14" s="19" t="s">
        <v>26</v>
      </c>
      <c r="C14" s="20"/>
      <c r="D14" s="26">
        <v>84390</v>
      </c>
      <c r="E14" s="26">
        <v>92172</v>
      </c>
      <c r="F14" s="26">
        <v>3547</v>
      </c>
      <c r="G14" s="26">
        <v>3283</v>
      </c>
      <c r="H14" s="26">
        <v>3842</v>
      </c>
      <c r="I14" s="26">
        <v>3639</v>
      </c>
      <c r="J14" s="26">
        <v>4132</v>
      </c>
      <c r="K14" s="26">
        <v>3963</v>
      </c>
      <c r="L14" s="26">
        <v>3982</v>
      </c>
      <c r="M14" s="26">
        <v>3973</v>
      </c>
      <c r="N14" s="26">
        <v>3488</v>
      </c>
      <c r="O14" s="26">
        <v>3509</v>
      </c>
      <c r="P14" s="26">
        <v>3900</v>
      </c>
      <c r="Q14" s="26">
        <v>3740</v>
      </c>
      <c r="R14" s="26">
        <v>5643</v>
      </c>
      <c r="S14" s="26">
        <v>5253</v>
      </c>
      <c r="T14" s="26">
        <v>0</v>
      </c>
      <c r="U14" s="26">
        <v>0</v>
      </c>
      <c r="V14" s="26">
        <v>6796</v>
      </c>
      <c r="W14" s="26">
        <v>6278</v>
      </c>
      <c r="X14" s="26">
        <v>5392</v>
      </c>
      <c r="Y14" s="26">
        <v>5485</v>
      </c>
      <c r="Z14" s="26">
        <v>5064</v>
      </c>
      <c r="AA14" s="26">
        <v>5131</v>
      </c>
      <c r="AB14" s="26">
        <v>5099</v>
      </c>
      <c r="AC14" s="26">
        <v>5405</v>
      </c>
      <c r="AD14" s="26">
        <v>6239</v>
      </c>
      <c r="AE14" s="26">
        <v>6750</v>
      </c>
      <c r="AF14" s="26">
        <v>7691</v>
      </c>
      <c r="AG14" s="26">
        <v>7996</v>
      </c>
      <c r="AH14" s="26">
        <v>6267</v>
      </c>
      <c r="AI14" s="26">
        <v>6986</v>
      </c>
      <c r="AJ14" s="26">
        <v>13289</v>
      </c>
      <c r="AK14" s="26">
        <v>20766</v>
      </c>
      <c r="AL14" s="26"/>
    </row>
    <row r="15" spans="2:38" s="3" customFormat="1" ht="12.75" customHeight="1">
      <c r="B15" s="19" t="s">
        <v>27</v>
      </c>
      <c r="C15" s="20"/>
      <c r="D15" s="26">
        <v>21980</v>
      </c>
      <c r="E15" s="26">
        <v>23196</v>
      </c>
      <c r="F15" s="26">
        <v>897</v>
      </c>
      <c r="G15" s="26">
        <v>851</v>
      </c>
      <c r="H15" s="26">
        <v>1049</v>
      </c>
      <c r="I15" s="26">
        <v>935</v>
      </c>
      <c r="J15" s="26">
        <v>1056</v>
      </c>
      <c r="K15" s="26">
        <v>963</v>
      </c>
      <c r="L15" s="26">
        <v>1040</v>
      </c>
      <c r="M15" s="26">
        <v>968</v>
      </c>
      <c r="N15" s="26">
        <v>920</v>
      </c>
      <c r="O15" s="26">
        <v>789</v>
      </c>
      <c r="P15" s="26">
        <v>1071</v>
      </c>
      <c r="Q15" s="26">
        <v>922</v>
      </c>
      <c r="R15" s="26">
        <v>1500</v>
      </c>
      <c r="S15" s="26">
        <v>1360</v>
      </c>
      <c r="T15" s="26">
        <v>0</v>
      </c>
      <c r="U15" s="26">
        <v>0</v>
      </c>
      <c r="V15" s="26">
        <v>1790</v>
      </c>
      <c r="W15" s="26">
        <v>1610</v>
      </c>
      <c r="X15" s="26">
        <v>1465</v>
      </c>
      <c r="Y15" s="26">
        <v>1369</v>
      </c>
      <c r="Z15" s="26">
        <v>1310</v>
      </c>
      <c r="AA15" s="26">
        <v>1208</v>
      </c>
      <c r="AB15" s="26">
        <v>1278</v>
      </c>
      <c r="AC15" s="26">
        <v>1251</v>
      </c>
      <c r="AD15" s="26">
        <v>1631</v>
      </c>
      <c r="AE15" s="26">
        <v>1681</v>
      </c>
      <c r="AF15" s="26">
        <v>1841</v>
      </c>
      <c r="AG15" s="26">
        <v>1975</v>
      </c>
      <c r="AH15" s="26">
        <v>1634</v>
      </c>
      <c r="AI15" s="26">
        <v>1759</v>
      </c>
      <c r="AJ15" s="26">
        <v>3436</v>
      </c>
      <c r="AK15" s="26">
        <v>5549</v>
      </c>
      <c r="AL15" s="26"/>
    </row>
    <row r="16" spans="2:38" s="3" customFormat="1" ht="12.75" customHeight="1">
      <c r="B16" s="19" t="s">
        <v>28</v>
      </c>
      <c r="C16" s="20"/>
      <c r="D16" s="26">
        <v>24694</v>
      </c>
      <c r="E16" s="26">
        <v>27487</v>
      </c>
      <c r="F16" s="26">
        <v>855</v>
      </c>
      <c r="G16" s="26">
        <v>830</v>
      </c>
      <c r="H16" s="26">
        <v>1088</v>
      </c>
      <c r="I16" s="26">
        <v>989</v>
      </c>
      <c r="J16" s="26">
        <v>1117</v>
      </c>
      <c r="K16" s="26">
        <v>1139</v>
      </c>
      <c r="L16" s="26">
        <v>1193</v>
      </c>
      <c r="M16" s="26">
        <v>1158</v>
      </c>
      <c r="N16" s="26">
        <v>1045</v>
      </c>
      <c r="O16" s="26">
        <v>929</v>
      </c>
      <c r="P16" s="26">
        <v>1030</v>
      </c>
      <c r="Q16" s="26">
        <v>1002</v>
      </c>
      <c r="R16" s="26">
        <v>1430</v>
      </c>
      <c r="S16" s="26">
        <v>1312</v>
      </c>
      <c r="T16" s="26">
        <v>0</v>
      </c>
      <c r="U16" s="26">
        <v>0</v>
      </c>
      <c r="V16" s="26">
        <v>1734</v>
      </c>
      <c r="W16" s="26">
        <v>1577</v>
      </c>
      <c r="X16" s="26">
        <v>1380</v>
      </c>
      <c r="Y16" s="26">
        <v>1436</v>
      </c>
      <c r="Z16" s="26">
        <v>1345</v>
      </c>
      <c r="AA16" s="26">
        <v>1499</v>
      </c>
      <c r="AB16" s="26">
        <v>1665</v>
      </c>
      <c r="AC16" s="26">
        <v>1701</v>
      </c>
      <c r="AD16" s="26">
        <v>2017</v>
      </c>
      <c r="AE16" s="26">
        <v>2167</v>
      </c>
      <c r="AF16" s="26">
        <v>2425</v>
      </c>
      <c r="AG16" s="26">
        <v>2334</v>
      </c>
      <c r="AH16" s="26">
        <v>1723</v>
      </c>
      <c r="AI16" s="26">
        <v>1988</v>
      </c>
      <c r="AJ16" s="26">
        <v>4647</v>
      </c>
      <c r="AK16" s="26">
        <v>7426</v>
      </c>
      <c r="AL16" s="26"/>
    </row>
    <row r="17" spans="2:38" s="3" customFormat="1" ht="12.75" customHeight="1">
      <c r="B17" s="19" t="s">
        <v>29</v>
      </c>
      <c r="C17" s="20"/>
      <c r="D17" s="26">
        <v>16096</v>
      </c>
      <c r="E17" s="26">
        <v>17557</v>
      </c>
      <c r="F17" s="26">
        <v>742</v>
      </c>
      <c r="G17" s="26">
        <v>706</v>
      </c>
      <c r="H17" s="26">
        <v>866</v>
      </c>
      <c r="I17" s="26">
        <v>817</v>
      </c>
      <c r="J17" s="26">
        <v>932</v>
      </c>
      <c r="K17" s="26">
        <v>827</v>
      </c>
      <c r="L17" s="26">
        <v>837</v>
      </c>
      <c r="M17" s="26">
        <v>752</v>
      </c>
      <c r="N17" s="26">
        <v>697</v>
      </c>
      <c r="O17" s="26">
        <v>690</v>
      </c>
      <c r="P17" s="26">
        <v>834</v>
      </c>
      <c r="Q17" s="26">
        <v>776</v>
      </c>
      <c r="R17" s="26">
        <v>1151</v>
      </c>
      <c r="S17" s="26">
        <v>1085</v>
      </c>
      <c r="T17" s="26">
        <v>0</v>
      </c>
      <c r="U17" s="26">
        <v>0</v>
      </c>
      <c r="V17" s="26">
        <v>1343</v>
      </c>
      <c r="W17" s="26">
        <v>1290</v>
      </c>
      <c r="X17" s="26">
        <v>1136</v>
      </c>
      <c r="Y17" s="26">
        <v>1089</v>
      </c>
      <c r="Z17" s="26">
        <v>963</v>
      </c>
      <c r="AA17" s="26">
        <v>939</v>
      </c>
      <c r="AB17" s="26">
        <v>967</v>
      </c>
      <c r="AC17" s="26">
        <v>996</v>
      </c>
      <c r="AD17" s="26">
        <v>1134</v>
      </c>
      <c r="AE17" s="26">
        <v>1218</v>
      </c>
      <c r="AF17" s="26">
        <v>1232</v>
      </c>
      <c r="AG17" s="26">
        <v>1370</v>
      </c>
      <c r="AH17" s="26">
        <v>1071</v>
      </c>
      <c r="AI17" s="26">
        <v>1262</v>
      </c>
      <c r="AJ17" s="26">
        <v>2190</v>
      </c>
      <c r="AK17" s="26">
        <v>3740</v>
      </c>
      <c r="AL17" s="26"/>
    </row>
    <row r="18" spans="2:38" s="3" customFormat="1" ht="12.75" customHeight="1">
      <c r="B18" s="19" t="s">
        <v>30</v>
      </c>
      <c r="C18" s="20"/>
      <c r="D18" s="26">
        <v>20395</v>
      </c>
      <c r="E18" s="26">
        <v>21780</v>
      </c>
      <c r="F18" s="26">
        <v>924</v>
      </c>
      <c r="G18" s="26">
        <v>811</v>
      </c>
      <c r="H18" s="26">
        <v>977</v>
      </c>
      <c r="I18" s="26">
        <v>936</v>
      </c>
      <c r="J18" s="26">
        <v>1048</v>
      </c>
      <c r="K18" s="26">
        <v>955</v>
      </c>
      <c r="L18" s="26">
        <v>966</v>
      </c>
      <c r="M18" s="26">
        <v>997</v>
      </c>
      <c r="N18" s="26">
        <v>869</v>
      </c>
      <c r="O18" s="26">
        <v>806</v>
      </c>
      <c r="P18" s="26">
        <v>1044</v>
      </c>
      <c r="Q18" s="26">
        <v>868</v>
      </c>
      <c r="R18" s="26">
        <v>1401</v>
      </c>
      <c r="S18" s="26">
        <v>1289</v>
      </c>
      <c r="T18" s="26">
        <v>0</v>
      </c>
      <c r="U18" s="26">
        <v>0</v>
      </c>
      <c r="V18" s="26">
        <v>1635</v>
      </c>
      <c r="W18" s="26">
        <v>1512</v>
      </c>
      <c r="X18" s="26">
        <v>1227</v>
      </c>
      <c r="Y18" s="26">
        <v>1260</v>
      </c>
      <c r="Z18" s="26">
        <v>1262</v>
      </c>
      <c r="AA18" s="26">
        <v>1236</v>
      </c>
      <c r="AB18" s="26">
        <v>1330</v>
      </c>
      <c r="AC18" s="26">
        <v>1277</v>
      </c>
      <c r="AD18" s="26">
        <v>1448</v>
      </c>
      <c r="AE18" s="26">
        <v>1548</v>
      </c>
      <c r="AF18" s="26">
        <v>1674</v>
      </c>
      <c r="AG18" s="26">
        <v>1745</v>
      </c>
      <c r="AH18" s="26">
        <v>1357</v>
      </c>
      <c r="AI18" s="26">
        <v>1536</v>
      </c>
      <c r="AJ18" s="26">
        <v>3232</v>
      </c>
      <c r="AK18" s="26">
        <v>5002</v>
      </c>
      <c r="AL18" s="26"/>
    </row>
    <row r="19" spans="2:38" s="3" customFormat="1" ht="12.75" customHeight="1">
      <c r="B19" s="19" t="s">
        <v>42</v>
      </c>
      <c r="C19" s="20"/>
      <c r="D19" s="26">
        <v>23869</v>
      </c>
      <c r="E19" s="26">
        <v>25285</v>
      </c>
      <c r="F19" s="26">
        <v>1180</v>
      </c>
      <c r="G19" s="26">
        <v>1063</v>
      </c>
      <c r="H19" s="26">
        <v>1287</v>
      </c>
      <c r="I19" s="26">
        <v>1231</v>
      </c>
      <c r="J19" s="26">
        <v>1299</v>
      </c>
      <c r="K19" s="26">
        <v>1231</v>
      </c>
      <c r="L19" s="26">
        <v>1178</v>
      </c>
      <c r="M19" s="26">
        <v>1139</v>
      </c>
      <c r="N19" s="26">
        <v>1016</v>
      </c>
      <c r="O19" s="26">
        <v>866</v>
      </c>
      <c r="P19" s="26">
        <v>1178</v>
      </c>
      <c r="Q19" s="26">
        <v>1081</v>
      </c>
      <c r="R19" s="26">
        <v>1688</v>
      </c>
      <c r="S19" s="26">
        <v>1627</v>
      </c>
      <c r="T19" s="26">
        <v>0</v>
      </c>
      <c r="U19" s="26">
        <v>0</v>
      </c>
      <c r="V19" s="26">
        <v>1845</v>
      </c>
      <c r="W19" s="26">
        <v>1813</v>
      </c>
      <c r="X19" s="26">
        <v>1539</v>
      </c>
      <c r="Y19" s="26">
        <v>1562</v>
      </c>
      <c r="Z19" s="26">
        <v>1419</v>
      </c>
      <c r="AA19" s="26">
        <v>1392</v>
      </c>
      <c r="AB19" s="26">
        <v>1396</v>
      </c>
      <c r="AC19" s="26">
        <v>1450</v>
      </c>
      <c r="AD19" s="26">
        <v>1797</v>
      </c>
      <c r="AE19" s="26">
        <v>1809</v>
      </c>
      <c r="AF19" s="26">
        <v>1892</v>
      </c>
      <c r="AG19" s="26">
        <v>1875</v>
      </c>
      <c r="AH19" s="26">
        <v>1400</v>
      </c>
      <c r="AI19" s="26">
        <v>1598</v>
      </c>
      <c r="AJ19" s="26">
        <v>3583</v>
      </c>
      <c r="AK19" s="26">
        <v>5487</v>
      </c>
      <c r="AL19" s="26"/>
    </row>
    <row r="20" spans="2:38" s="3" customFormat="1" ht="12.75" customHeight="1">
      <c r="B20" s="19" t="s">
        <v>31</v>
      </c>
      <c r="C20" s="20"/>
      <c r="D20" s="26">
        <v>15417</v>
      </c>
      <c r="E20" s="26">
        <v>16626</v>
      </c>
      <c r="F20" s="26">
        <v>534</v>
      </c>
      <c r="G20" s="26">
        <v>564</v>
      </c>
      <c r="H20" s="26">
        <v>683</v>
      </c>
      <c r="I20" s="26">
        <v>637</v>
      </c>
      <c r="J20" s="26">
        <v>689</v>
      </c>
      <c r="K20" s="26">
        <v>625</v>
      </c>
      <c r="L20" s="26">
        <v>803</v>
      </c>
      <c r="M20" s="26">
        <v>684</v>
      </c>
      <c r="N20" s="26">
        <v>760</v>
      </c>
      <c r="O20" s="26">
        <v>658</v>
      </c>
      <c r="P20" s="26">
        <v>648</v>
      </c>
      <c r="Q20" s="26">
        <v>632</v>
      </c>
      <c r="R20" s="26">
        <v>935</v>
      </c>
      <c r="S20" s="26">
        <v>835</v>
      </c>
      <c r="T20" s="26">
        <v>0</v>
      </c>
      <c r="U20" s="26">
        <v>0</v>
      </c>
      <c r="V20" s="26">
        <v>944</v>
      </c>
      <c r="W20" s="26">
        <v>933</v>
      </c>
      <c r="X20" s="26">
        <v>824</v>
      </c>
      <c r="Y20" s="26">
        <v>838</v>
      </c>
      <c r="Z20" s="26">
        <v>925</v>
      </c>
      <c r="AA20" s="26">
        <v>975</v>
      </c>
      <c r="AB20" s="26">
        <v>1027</v>
      </c>
      <c r="AC20" s="26">
        <v>1123</v>
      </c>
      <c r="AD20" s="26">
        <v>1305</v>
      </c>
      <c r="AE20" s="26">
        <v>1278</v>
      </c>
      <c r="AF20" s="26">
        <v>1450</v>
      </c>
      <c r="AG20" s="26">
        <v>1358</v>
      </c>
      <c r="AH20" s="26">
        <v>1092</v>
      </c>
      <c r="AI20" s="26">
        <v>1134</v>
      </c>
      <c r="AJ20" s="26">
        <v>2796</v>
      </c>
      <c r="AK20" s="26">
        <v>4350</v>
      </c>
      <c r="AL20" s="26"/>
    </row>
    <row r="21" spans="2:38" s="3" customFormat="1" ht="12.75" customHeight="1">
      <c r="B21" s="19" t="s">
        <v>32</v>
      </c>
      <c r="C21" s="20"/>
      <c r="D21" s="26">
        <v>26497</v>
      </c>
      <c r="E21" s="26">
        <v>29335</v>
      </c>
      <c r="F21" s="26">
        <v>1029</v>
      </c>
      <c r="G21" s="26">
        <v>936</v>
      </c>
      <c r="H21" s="26">
        <v>1119</v>
      </c>
      <c r="I21" s="26">
        <v>1039</v>
      </c>
      <c r="J21" s="26">
        <v>1273</v>
      </c>
      <c r="K21" s="26">
        <v>1235</v>
      </c>
      <c r="L21" s="26">
        <v>1284</v>
      </c>
      <c r="M21" s="26">
        <v>1241</v>
      </c>
      <c r="N21" s="26">
        <v>1126</v>
      </c>
      <c r="O21" s="26">
        <v>1184</v>
      </c>
      <c r="P21" s="26">
        <v>1145</v>
      </c>
      <c r="Q21" s="26">
        <v>1131</v>
      </c>
      <c r="R21" s="26">
        <v>1571</v>
      </c>
      <c r="S21" s="26">
        <v>1423</v>
      </c>
      <c r="T21" s="26">
        <v>0</v>
      </c>
      <c r="U21" s="26">
        <v>0</v>
      </c>
      <c r="V21" s="26">
        <v>1632</v>
      </c>
      <c r="W21" s="26">
        <v>1616</v>
      </c>
      <c r="X21" s="26">
        <v>1384</v>
      </c>
      <c r="Y21" s="26">
        <v>1400</v>
      </c>
      <c r="Z21" s="26">
        <v>1514</v>
      </c>
      <c r="AA21" s="26">
        <v>1556</v>
      </c>
      <c r="AB21" s="26">
        <v>1730</v>
      </c>
      <c r="AC21" s="26">
        <v>1793</v>
      </c>
      <c r="AD21" s="26">
        <v>2275</v>
      </c>
      <c r="AE21" s="26">
        <v>2230</v>
      </c>
      <c r="AF21" s="26">
        <v>2421</v>
      </c>
      <c r="AG21" s="26">
        <v>2275</v>
      </c>
      <c r="AH21" s="26">
        <v>1804</v>
      </c>
      <c r="AI21" s="26">
        <v>2040</v>
      </c>
      <c r="AJ21" s="26">
        <v>5190</v>
      </c>
      <c r="AK21" s="26">
        <v>8236</v>
      </c>
      <c r="AL21" s="26"/>
    </row>
    <row r="22" spans="2:38" s="3" customFormat="1" ht="12.75" customHeight="1">
      <c r="B22" s="41" t="s">
        <v>33</v>
      </c>
      <c r="C22" s="20"/>
      <c r="D22" s="26">
        <v>45651</v>
      </c>
      <c r="E22" s="26">
        <v>48662</v>
      </c>
      <c r="F22" s="26">
        <v>2183</v>
      </c>
      <c r="G22" s="26">
        <v>2101</v>
      </c>
      <c r="H22" s="26">
        <v>2392</v>
      </c>
      <c r="I22" s="26">
        <v>2318</v>
      </c>
      <c r="J22" s="26">
        <v>2408</v>
      </c>
      <c r="K22" s="26">
        <v>2343</v>
      </c>
      <c r="L22" s="26">
        <v>2227</v>
      </c>
      <c r="M22" s="26">
        <v>2141</v>
      </c>
      <c r="N22" s="26">
        <v>2399</v>
      </c>
      <c r="O22" s="26">
        <v>1932</v>
      </c>
      <c r="P22" s="26">
        <v>2256</v>
      </c>
      <c r="Q22" s="26">
        <v>2160</v>
      </c>
      <c r="R22" s="26">
        <v>3228</v>
      </c>
      <c r="S22" s="26">
        <v>3046</v>
      </c>
      <c r="T22" s="26">
        <v>0</v>
      </c>
      <c r="U22" s="26">
        <v>0</v>
      </c>
      <c r="V22" s="26">
        <v>3771</v>
      </c>
      <c r="W22" s="26">
        <v>3685</v>
      </c>
      <c r="X22" s="26">
        <v>2980</v>
      </c>
      <c r="Y22" s="26">
        <v>2864</v>
      </c>
      <c r="Z22" s="26">
        <v>2601</v>
      </c>
      <c r="AA22" s="26">
        <v>2644</v>
      </c>
      <c r="AB22" s="26">
        <v>2695</v>
      </c>
      <c r="AC22" s="26">
        <v>2798</v>
      </c>
      <c r="AD22" s="26">
        <v>3329</v>
      </c>
      <c r="AE22" s="26">
        <v>3609</v>
      </c>
      <c r="AF22" s="26">
        <v>3889</v>
      </c>
      <c r="AG22" s="26">
        <v>4083</v>
      </c>
      <c r="AH22" s="26">
        <v>3166</v>
      </c>
      <c r="AI22" s="26">
        <v>3288</v>
      </c>
      <c r="AJ22" s="26">
        <v>6108</v>
      </c>
      <c r="AK22" s="26">
        <v>9647</v>
      </c>
      <c r="AL22" s="26"/>
    </row>
    <row r="23" spans="2:38" s="3" customFormat="1" ht="12.75" customHeight="1">
      <c r="B23" s="19" t="s">
        <v>34</v>
      </c>
      <c r="C23" s="20"/>
      <c r="D23" s="26">
        <v>1405</v>
      </c>
      <c r="E23" s="26">
        <v>1506</v>
      </c>
      <c r="F23" s="26">
        <v>92</v>
      </c>
      <c r="G23" s="26">
        <v>97</v>
      </c>
      <c r="H23" s="26">
        <v>122</v>
      </c>
      <c r="I23" s="26">
        <v>121</v>
      </c>
      <c r="J23" s="26">
        <v>106</v>
      </c>
      <c r="K23" s="26">
        <v>96</v>
      </c>
      <c r="L23" s="26">
        <v>84</v>
      </c>
      <c r="M23" s="26">
        <v>89</v>
      </c>
      <c r="N23" s="26">
        <v>42</v>
      </c>
      <c r="O23" s="26">
        <v>49</v>
      </c>
      <c r="P23" s="26">
        <v>55</v>
      </c>
      <c r="Q23" s="26">
        <v>57</v>
      </c>
      <c r="R23" s="26">
        <v>115</v>
      </c>
      <c r="S23" s="26">
        <v>132</v>
      </c>
      <c r="T23" s="26">
        <v>0</v>
      </c>
      <c r="U23" s="26">
        <v>0</v>
      </c>
      <c r="V23" s="26">
        <v>153</v>
      </c>
      <c r="W23" s="26">
        <v>147</v>
      </c>
      <c r="X23" s="26">
        <v>143</v>
      </c>
      <c r="Y23" s="26">
        <v>135</v>
      </c>
      <c r="Z23" s="26">
        <v>88</v>
      </c>
      <c r="AA23" s="26">
        <v>95</v>
      </c>
      <c r="AB23" s="26">
        <v>76</v>
      </c>
      <c r="AC23" s="26">
        <v>67</v>
      </c>
      <c r="AD23" s="26">
        <v>57</v>
      </c>
      <c r="AE23" s="26">
        <v>73</v>
      </c>
      <c r="AF23" s="26">
        <v>77</v>
      </c>
      <c r="AG23" s="26">
        <v>66</v>
      </c>
      <c r="AH23" s="26">
        <v>56</v>
      </c>
      <c r="AI23" s="26">
        <v>72</v>
      </c>
      <c r="AJ23" s="26">
        <v>139</v>
      </c>
      <c r="AK23" s="26">
        <v>210</v>
      </c>
      <c r="AL23" s="26"/>
    </row>
    <row r="24" spans="2:38" s="3" customFormat="1" ht="12.75" customHeight="1">
      <c r="B24" s="19" t="s">
        <v>35</v>
      </c>
      <c r="C24" s="20"/>
      <c r="D24" s="26">
        <v>10548</v>
      </c>
      <c r="E24" s="26">
        <v>11730</v>
      </c>
      <c r="F24" s="26">
        <v>395</v>
      </c>
      <c r="G24" s="26">
        <v>355</v>
      </c>
      <c r="H24" s="26">
        <v>485</v>
      </c>
      <c r="I24" s="26">
        <v>491</v>
      </c>
      <c r="J24" s="26">
        <v>519</v>
      </c>
      <c r="K24" s="26">
        <v>531</v>
      </c>
      <c r="L24" s="26">
        <v>512</v>
      </c>
      <c r="M24" s="26">
        <v>517</v>
      </c>
      <c r="N24" s="26">
        <v>435</v>
      </c>
      <c r="O24" s="26">
        <v>489</v>
      </c>
      <c r="P24" s="26">
        <v>545</v>
      </c>
      <c r="Q24" s="26">
        <v>428</v>
      </c>
      <c r="R24" s="26">
        <v>668</v>
      </c>
      <c r="S24" s="26">
        <v>642</v>
      </c>
      <c r="T24" s="26">
        <v>0</v>
      </c>
      <c r="U24" s="26">
        <v>0</v>
      </c>
      <c r="V24" s="26">
        <v>800</v>
      </c>
      <c r="W24" s="26">
        <v>748</v>
      </c>
      <c r="X24" s="26">
        <v>654</v>
      </c>
      <c r="Y24" s="26">
        <v>687</v>
      </c>
      <c r="Z24" s="26">
        <v>645</v>
      </c>
      <c r="AA24" s="26">
        <v>660</v>
      </c>
      <c r="AB24" s="26">
        <v>622</v>
      </c>
      <c r="AC24" s="26">
        <v>651</v>
      </c>
      <c r="AD24" s="26">
        <v>804</v>
      </c>
      <c r="AE24" s="26">
        <v>837</v>
      </c>
      <c r="AF24" s="26">
        <v>951</v>
      </c>
      <c r="AG24" s="26">
        <v>1050</v>
      </c>
      <c r="AH24" s="26">
        <v>778</v>
      </c>
      <c r="AI24" s="26">
        <v>912</v>
      </c>
      <c r="AJ24" s="26">
        <v>1726</v>
      </c>
      <c r="AK24" s="26">
        <v>2726</v>
      </c>
      <c r="AL24" s="26"/>
    </row>
    <row r="25" spans="2:38" s="3" customFormat="1" ht="12.75" customHeight="1">
      <c r="B25" s="19" t="s">
        <v>36</v>
      </c>
      <c r="C25" s="20"/>
      <c r="D25" s="26">
        <v>13193</v>
      </c>
      <c r="E25" s="26">
        <v>14286</v>
      </c>
      <c r="F25" s="26">
        <v>585</v>
      </c>
      <c r="G25" s="26">
        <v>507</v>
      </c>
      <c r="H25" s="26">
        <v>675</v>
      </c>
      <c r="I25" s="26">
        <v>648</v>
      </c>
      <c r="J25" s="26">
        <v>726</v>
      </c>
      <c r="K25" s="26">
        <v>671</v>
      </c>
      <c r="L25" s="26">
        <v>637</v>
      </c>
      <c r="M25" s="26">
        <v>642</v>
      </c>
      <c r="N25" s="26">
        <v>526</v>
      </c>
      <c r="O25" s="26">
        <v>553</v>
      </c>
      <c r="P25" s="26">
        <v>630</v>
      </c>
      <c r="Q25" s="26">
        <v>564</v>
      </c>
      <c r="R25" s="26">
        <v>863</v>
      </c>
      <c r="S25" s="26">
        <v>855</v>
      </c>
      <c r="T25" s="26">
        <v>0</v>
      </c>
      <c r="U25" s="26">
        <v>0</v>
      </c>
      <c r="V25" s="26">
        <v>1037</v>
      </c>
      <c r="W25" s="26">
        <v>1005</v>
      </c>
      <c r="X25" s="26">
        <v>837</v>
      </c>
      <c r="Y25" s="26">
        <v>833</v>
      </c>
      <c r="Z25" s="26">
        <v>785</v>
      </c>
      <c r="AA25" s="26">
        <v>802</v>
      </c>
      <c r="AB25" s="26">
        <v>836</v>
      </c>
      <c r="AC25" s="26">
        <v>877</v>
      </c>
      <c r="AD25" s="26">
        <v>1080</v>
      </c>
      <c r="AE25" s="26">
        <v>1011</v>
      </c>
      <c r="AF25" s="26">
        <v>1045</v>
      </c>
      <c r="AG25" s="26">
        <v>1160</v>
      </c>
      <c r="AH25" s="26">
        <v>977</v>
      </c>
      <c r="AI25" s="26">
        <v>980</v>
      </c>
      <c r="AJ25" s="26">
        <v>1954</v>
      </c>
      <c r="AK25" s="26">
        <v>3178</v>
      </c>
      <c r="AL25" s="26"/>
    </row>
    <row r="26" spans="2:38" s="3" customFormat="1" ht="12.75" customHeight="1">
      <c r="B26" s="19" t="s">
        <v>37</v>
      </c>
      <c r="C26" s="20"/>
      <c r="D26" s="26">
        <v>12997</v>
      </c>
      <c r="E26" s="26">
        <v>14212</v>
      </c>
      <c r="F26" s="26">
        <v>497</v>
      </c>
      <c r="G26" s="26">
        <v>464</v>
      </c>
      <c r="H26" s="26">
        <v>538</v>
      </c>
      <c r="I26" s="26">
        <v>571</v>
      </c>
      <c r="J26" s="26">
        <v>650</v>
      </c>
      <c r="K26" s="26">
        <v>630</v>
      </c>
      <c r="L26" s="26">
        <v>677</v>
      </c>
      <c r="M26" s="26">
        <v>610</v>
      </c>
      <c r="N26" s="26">
        <v>503</v>
      </c>
      <c r="O26" s="26">
        <v>497</v>
      </c>
      <c r="P26" s="26">
        <v>592</v>
      </c>
      <c r="Q26" s="26">
        <v>580</v>
      </c>
      <c r="R26" s="26">
        <v>840</v>
      </c>
      <c r="S26" s="26">
        <v>771</v>
      </c>
      <c r="T26" s="26">
        <v>0</v>
      </c>
      <c r="U26" s="26">
        <v>0</v>
      </c>
      <c r="V26" s="26">
        <v>922</v>
      </c>
      <c r="W26" s="26">
        <v>827</v>
      </c>
      <c r="X26" s="26">
        <v>802</v>
      </c>
      <c r="Y26" s="26">
        <v>799</v>
      </c>
      <c r="Z26" s="26">
        <v>822</v>
      </c>
      <c r="AA26" s="26">
        <v>828</v>
      </c>
      <c r="AB26" s="26">
        <v>875</v>
      </c>
      <c r="AC26" s="26">
        <v>902</v>
      </c>
      <c r="AD26" s="26">
        <v>1015</v>
      </c>
      <c r="AE26" s="26">
        <v>1027</v>
      </c>
      <c r="AF26" s="26">
        <v>1113</v>
      </c>
      <c r="AG26" s="26">
        <v>1154</v>
      </c>
      <c r="AH26" s="26">
        <v>919</v>
      </c>
      <c r="AI26" s="26">
        <v>962</v>
      </c>
      <c r="AJ26" s="26">
        <v>2232</v>
      </c>
      <c r="AK26" s="26">
        <v>3590</v>
      </c>
      <c r="AL26" s="26"/>
    </row>
    <row r="27" spans="2:38" s="3" customFormat="1" ht="12.75" customHeight="1">
      <c r="B27" s="19" t="s">
        <v>38</v>
      </c>
      <c r="C27" s="20"/>
      <c r="D27" s="26">
        <v>6411</v>
      </c>
      <c r="E27" s="26">
        <v>7417</v>
      </c>
      <c r="F27" s="26">
        <v>188</v>
      </c>
      <c r="G27" s="26">
        <v>174</v>
      </c>
      <c r="H27" s="26">
        <v>261</v>
      </c>
      <c r="I27" s="26">
        <v>224</v>
      </c>
      <c r="J27" s="26">
        <v>288</v>
      </c>
      <c r="K27" s="26">
        <v>287</v>
      </c>
      <c r="L27" s="26">
        <v>324</v>
      </c>
      <c r="M27" s="26">
        <v>321</v>
      </c>
      <c r="N27" s="26">
        <v>260</v>
      </c>
      <c r="O27" s="26">
        <v>267</v>
      </c>
      <c r="P27" s="26">
        <v>232</v>
      </c>
      <c r="Q27" s="26">
        <v>195</v>
      </c>
      <c r="R27" s="26">
        <v>287</v>
      </c>
      <c r="S27" s="26">
        <v>308</v>
      </c>
      <c r="T27" s="26">
        <v>0</v>
      </c>
      <c r="U27" s="26">
        <v>0</v>
      </c>
      <c r="V27" s="26">
        <v>363</v>
      </c>
      <c r="W27" s="26">
        <v>377</v>
      </c>
      <c r="X27" s="26">
        <v>371</v>
      </c>
      <c r="Y27" s="26">
        <v>391</v>
      </c>
      <c r="Z27" s="26">
        <v>416</v>
      </c>
      <c r="AA27" s="26">
        <v>414</v>
      </c>
      <c r="AB27" s="26">
        <v>396</v>
      </c>
      <c r="AC27" s="26">
        <v>440</v>
      </c>
      <c r="AD27" s="26">
        <v>534</v>
      </c>
      <c r="AE27" s="26">
        <v>553</v>
      </c>
      <c r="AF27" s="26">
        <v>598</v>
      </c>
      <c r="AG27" s="26">
        <v>645</v>
      </c>
      <c r="AH27" s="26">
        <v>538</v>
      </c>
      <c r="AI27" s="26">
        <v>612</v>
      </c>
      <c r="AJ27" s="26">
        <v>1355</v>
      </c>
      <c r="AK27" s="26">
        <v>2209</v>
      </c>
      <c r="AL27" s="26"/>
    </row>
    <row r="28" spans="1:38" s="3" customFormat="1" ht="6.75" customHeight="1">
      <c r="A28" s="27"/>
      <c r="B28" s="28"/>
      <c r="C28" s="29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7"/>
      <c r="U28" s="27"/>
      <c r="V28" s="32"/>
      <c r="W28" s="31"/>
      <c r="X28" s="31"/>
      <c r="Y28" s="31"/>
      <c r="Z28" s="27"/>
      <c r="AA28" s="27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6"/>
    </row>
    <row r="29" spans="2:37" s="3" customFormat="1" ht="12.75" customHeight="1">
      <c r="B29" s="19"/>
      <c r="D29" s="36"/>
      <c r="E29" s="2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V29" s="22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2:37" s="3" customFormat="1" ht="46.5" customHeight="1">
      <c r="B30" s="42" t="s">
        <v>39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33"/>
      <c r="O30" s="33"/>
      <c r="P30" s="33"/>
      <c r="Q30" s="33"/>
      <c r="R30" s="33"/>
      <c r="S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</sheetData>
  <mergeCells count="21">
    <mergeCell ref="AJ2:AK2"/>
    <mergeCell ref="AH4:AI4"/>
    <mergeCell ref="AJ4:AK4"/>
    <mergeCell ref="Z4:AA4"/>
    <mergeCell ref="AB4:AC4"/>
    <mergeCell ref="AD4:AE4"/>
    <mergeCell ref="AF4:AG4"/>
    <mergeCell ref="X4:Y4"/>
    <mergeCell ref="W1:AD1"/>
    <mergeCell ref="J4:K4"/>
    <mergeCell ref="L4:M4"/>
    <mergeCell ref="N4:O4"/>
    <mergeCell ref="P4:Q4"/>
    <mergeCell ref="R4:S4"/>
    <mergeCell ref="V4:W4"/>
    <mergeCell ref="I1:R1"/>
    <mergeCell ref="B30:M30"/>
    <mergeCell ref="A4:C5"/>
    <mergeCell ref="D4:E4"/>
    <mergeCell ref="F4:G4"/>
    <mergeCell ref="H4:I4"/>
  </mergeCells>
  <printOptions/>
  <pageMargins left="0.2" right="0.19" top="0.8" bottom="1" header="0.512" footer="0.51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2009-10-22T00:00:14Z</cp:lastPrinted>
  <dcterms:created xsi:type="dcterms:W3CDTF">2002-11-26T01:03:49Z</dcterms:created>
  <dcterms:modified xsi:type="dcterms:W3CDTF">2011-01-17T06:57:12Z</dcterms:modified>
  <cp:category/>
  <cp:version/>
  <cp:contentType/>
  <cp:contentStatus/>
</cp:coreProperties>
</file>