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192.1 h20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<sst xmlns="http://schemas.openxmlformats.org/spreadsheetml/2006/main" count="49" uniqueCount="48">
  <si>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市　町　村</t>
  </si>
  <si>
    <t>財　政</t>
  </si>
  <si>
    <t>市町村別</t>
  </si>
  <si>
    <t>歳　　入　　決　　算(抜粋)</t>
  </si>
  <si>
    <t>(単位　千円）</t>
  </si>
  <si>
    <t>総額</t>
  </si>
  <si>
    <t>地方税</t>
  </si>
  <si>
    <t>地方譲与税</t>
  </si>
  <si>
    <t>地方交付税</t>
  </si>
  <si>
    <t>利子割
交付金</t>
  </si>
  <si>
    <t>交通安全
対　　策
特別交付金</t>
  </si>
  <si>
    <t>分担金
及   び
負担金</t>
  </si>
  <si>
    <t>国庫支出金</t>
  </si>
  <si>
    <t>県支出金</t>
  </si>
  <si>
    <t>財産収入</t>
  </si>
  <si>
    <t>寄付金</t>
  </si>
  <si>
    <t>繰入金</t>
  </si>
  <si>
    <t>繰越金</t>
  </si>
  <si>
    <t>地方債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</si>
  <si>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</si>
  <si>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</si>
  <si>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</si>
  <si>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</si>
  <si>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</si>
  <si>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</si>
  <si>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</si>
  <si>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</si>
  <si>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</si>
  <si>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</si>
  <si>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</si>
  <si>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</si>
  <si>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</si>
  <si>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18-2</t>
  </si>
  <si>
    <t>南砺市</t>
  </si>
  <si>
    <t>射水市</t>
  </si>
  <si>
    <t>資料　富山県市町村支援課「市町村財政の状況」</t>
  </si>
  <si>
    <t>18-2-1</t>
  </si>
  <si>
    <t>配当割
交付金</t>
  </si>
  <si>
    <t>地　　方
消費税
交付金</t>
  </si>
  <si>
    <t>使用料
・
手数料</t>
  </si>
  <si>
    <t>自動車
取得税
交付金</t>
  </si>
  <si>
    <t>地方特例
交 付 金</t>
  </si>
  <si>
    <t>株　式　等
譲渡所得割
交　付　金</t>
  </si>
  <si>
    <t>平成19年度</t>
  </si>
  <si>
    <t>平成16年度</t>
  </si>
  <si>
    <t>平成17年度</t>
  </si>
  <si>
    <t>平成18年度</t>
  </si>
  <si>
    <t>平成20年度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</si>
</sst>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##\ #00"/>
  </numFmts>
  <fonts count="30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6"/>
      <name val="ＭＳ ゴシック"/>
      <family val="3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8" fillId="3" borderId="0" applyNumberFormat="0" applyBorder="0" applyAlignment="0" applyProtection="0"/>
    <xf numFmtId="0" fontId="22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10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176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distributed" vertical="top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distributed" vertical="center"/>
    </xf>
    <xf numFmtId="0" fontId="1" fillId="0" borderId="16" xfId="0" applyFont="1" applyBorder="1" applyAlignment="1">
      <alignment vertical="center"/>
    </xf>
    <xf numFmtId="177" fontId="1" fillId="0" borderId="15" xfId="0" applyNumberFormat="1" applyFont="1" applyBorder="1" applyAlignment="1">
      <alignment horizontal="right" vertical="center"/>
    </xf>
    <xf numFmtId="177" fontId="1" fillId="0" borderId="15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177" fontId="1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vertical="top"/>
    </xf>
    <xf numFmtId="184" fontId="1" fillId="0" borderId="0" xfId="0" applyNumberFormat="1" applyFont="1" applyBorder="1" applyAlignment="1">
      <alignment vertical="center"/>
    </xf>
    <xf numFmtId="0" fontId="1" fillId="0" borderId="13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center" vertical="center" wrapText="1"/>
    </xf>
    <xf numFmtId="184" fontId="1" fillId="0" borderId="15" xfId="0" applyNumberFormat="1" applyFont="1" applyBorder="1" applyAlignment="1">
      <alignment horizontal="right" vertical="center"/>
    </xf>
    <xf numFmtId="184" fontId="1" fillId="0" borderId="15" xfId="0" applyNumberFormat="1" applyFont="1" applyBorder="1" applyAlignment="1">
      <alignment vertical="center"/>
    </xf>
    <xf numFmtId="184" fontId="0" fillId="0" borderId="0" xfId="0" applyNumberFormat="1" applyBorder="1" applyAlignment="1">
      <alignment horizontal="left" vertical="center" indent="1"/>
    </xf>
    <xf numFmtId="0" fontId="6" fillId="0" borderId="12" xfId="0" applyFont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distributed" vertical="center"/>
    </xf>
    <xf numFmtId="183" fontId="11" fillId="0" borderId="0" xfId="0" applyNumberFormat="1" applyFont="1" applyBorder="1" applyAlignment="1">
      <alignment horizontal="right" vertical="center"/>
    </xf>
    <xf numFmtId="183" fontId="12" fillId="0" borderId="0" xfId="0" applyNumberFormat="1" applyFont="1" applyBorder="1" applyAlignment="1">
      <alignment horizontal="right" vertical="center"/>
    </xf>
    <xf numFmtId="183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84" fontId="11" fillId="0" borderId="0" xfId="0" applyNumberFormat="1" applyFont="1" applyBorder="1" applyAlignment="1">
      <alignment horizontal="right" vertical="center"/>
    </xf>
    <xf numFmtId="184" fontId="1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2"/>
  <sheetViews>
    <sheetView showGridLines="0" tabSelected="1" zoomScalePageLayoutView="0" workbookViewId="0" topLeftCell="A1">
      <selection activeCell="E13" sqref="E13"/>
    </sheetView>
  </sheetViews>
  <sheetFormatPr defaultColWidth="9.00390625" defaultRowHeight="15" customHeight="1"/>
  <cols>
    <col min="1" max="1" width="0.5" style="1" customWidth="1"/>
    <col min="2" max="2" width="7.875" style="2" customWidth="1"/>
    <col min="3" max="3" width="0.5" style="1" customWidth="1"/>
    <col min="4" max="5" width="9.50390625" style="1" customWidth="1"/>
    <col min="6" max="6" width="8.125" style="1" customWidth="1"/>
    <col min="7" max="7" width="8.375" style="1" customWidth="1"/>
    <col min="8" max="8" width="8.25390625" style="1" customWidth="1"/>
    <col min="9" max="9" width="7.625" style="1" customWidth="1"/>
    <col min="10" max="10" width="6.625" style="1" customWidth="1"/>
    <col min="11" max="11" width="7.00390625" style="1" customWidth="1"/>
    <col min="12" max="12" width="8.125" style="1" customWidth="1"/>
    <col min="13" max="13" width="7.875" style="1" customWidth="1"/>
    <col min="14" max="14" width="7.125" style="1" customWidth="1"/>
    <col min="15" max="15" width="7.625" style="1" customWidth="1"/>
    <col min="16" max="16" width="8.125" style="1" customWidth="1"/>
    <col min="17" max="18" width="8.25390625" style="1" customWidth="1"/>
    <col min="19" max="20" width="7.625" style="1" customWidth="1"/>
    <col min="21" max="22" width="8.125" style="1" customWidth="1"/>
    <col min="23" max="23" width="8.25390625" style="1" customWidth="1"/>
    <col min="24" max="24" width="9.75390625" style="1" bestFit="1" customWidth="1"/>
    <col min="25" max="16384" width="9.00390625" style="1" customWidth="1"/>
  </cols>
  <sheetData>
    <row r="1" spans="6:20" ht="22.5" customHeight="1">
      <c r="F1" s="30" t="s">
        <v>32</v>
      </c>
      <c r="G1" s="49" t="s">
        <v>0</v>
      </c>
      <c r="H1" s="50"/>
      <c r="I1" s="50"/>
      <c r="J1" s="50"/>
      <c r="K1" s="50"/>
      <c r="L1" s="3"/>
      <c r="N1" s="3"/>
      <c r="O1" s="49" t="s">
        <v>1</v>
      </c>
      <c r="P1" s="49"/>
      <c r="Q1" s="49"/>
      <c r="R1" s="3"/>
      <c r="S1" s="3"/>
      <c r="T1" s="3"/>
    </row>
    <row r="2" spans="5:23" ht="15" customHeight="1">
      <c r="E2" s="4"/>
      <c r="F2" s="5"/>
      <c r="G2" s="31" t="s">
        <v>36</v>
      </c>
      <c r="H2" s="51" t="s">
        <v>2</v>
      </c>
      <c r="I2" s="51"/>
      <c r="J2" s="51"/>
      <c r="K2" s="51"/>
      <c r="L2" s="6"/>
      <c r="M2" s="7"/>
      <c r="N2" s="6"/>
      <c r="O2" s="51" t="s">
        <v>3</v>
      </c>
      <c r="P2" s="51"/>
      <c r="Q2" s="51"/>
      <c r="R2" s="51"/>
      <c r="S2" s="6"/>
      <c r="T2" s="7"/>
      <c r="U2" s="7"/>
      <c r="V2" s="7"/>
      <c r="W2" s="29" t="s">
        <v>4</v>
      </c>
    </row>
    <row r="3" spans="5:23" ht="6" customHeight="1">
      <c r="E3" s="4"/>
      <c r="F3" s="5"/>
      <c r="G3" s="5"/>
      <c r="H3" s="5"/>
      <c r="I3" s="5"/>
      <c r="J3" s="5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s="2" customFormat="1" ht="47.25" customHeight="1">
      <c r="A4" s="9"/>
      <c r="B4" s="9" t="s">
        <v>2</v>
      </c>
      <c r="C4" s="10"/>
      <c r="D4" s="11" t="s">
        <v>5</v>
      </c>
      <c r="E4" s="11" t="s">
        <v>6</v>
      </c>
      <c r="F4" s="12" t="s">
        <v>7</v>
      </c>
      <c r="G4" s="36" t="s">
        <v>41</v>
      </c>
      <c r="H4" s="12" t="s">
        <v>8</v>
      </c>
      <c r="I4" s="13" t="s">
        <v>9</v>
      </c>
      <c r="J4" s="13" t="s">
        <v>37</v>
      </c>
      <c r="K4" s="40" t="s">
        <v>42</v>
      </c>
      <c r="L4" s="34" t="s">
        <v>38</v>
      </c>
      <c r="M4" s="14" t="s">
        <v>40</v>
      </c>
      <c r="N4" s="35" t="s">
        <v>10</v>
      </c>
      <c r="O4" s="13" t="s">
        <v>11</v>
      </c>
      <c r="P4" s="14" t="s">
        <v>39</v>
      </c>
      <c r="Q4" s="12" t="s">
        <v>12</v>
      </c>
      <c r="R4" s="12" t="s">
        <v>13</v>
      </c>
      <c r="S4" s="12" t="s">
        <v>14</v>
      </c>
      <c r="T4" s="11" t="s">
        <v>15</v>
      </c>
      <c r="U4" s="11" t="s">
        <v>16</v>
      </c>
      <c r="V4" s="11" t="s">
        <v>17</v>
      </c>
      <c r="W4" s="15" t="s">
        <v>18</v>
      </c>
    </row>
    <row r="5" spans="3:23" ht="3" customHeight="1"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2:23" ht="13.5" customHeight="1">
      <c r="B6" s="2" t="s">
        <v>44</v>
      </c>
      <c r="C6" s="16"/>
      <c r="D6" s="42">
        <v>457808947</v>
      </c>
      <c r="E6" s="42">
        <v>152809594</v>
      </c>
      <c r="F6" s="42">
        <v>7005589</v>
      </c>
      <c r="G6" s="42">
        <v>5138419</v>
      </c>
      <c r="H6" s="42">
        <v>90485376</v>
      </c>
      <c r="I6" s="42">
        <v>1303540</v>
      </c>
      <c r="J6" s="42">
        <v>275787</v>
      </c>
      <c r="K6" s="42">
        <v>226059</v>
      </c>
      <c r="L6" s="42">
        <v>11796047</v>
      </c>
      <c r="M6" s="42">
        <v>2719070</v>
      </c>
      <c r="N6" s="42">
        <v>243237</v>
      </c>
      <c r="O6" s="42">
        <v>3901239</v>
      </c>
      <c r="P6" s="42">
        <v>14155628</v>
      </c>
      <c r="Q6" s="42">
        <v>27699847</v>
      </c>
      <c r="R6" s="42">
        <v>19997942</v>
      </c>
      <c r="S6" s="42">
        <v>1759180</v>
      </c>
      <c r="T6" s="42">
        <v>1469516</v>
      </c>
      <c r="U6" s="42">
        <v>16433972</v>
      </c>
      <c r="V6" s="42">
        <v>15816203</v>
      </c>
      <c r="W6" s="42">
        <v>50961231</v>
      </c>
    </row>
    <row r="7" spans="2:23" ht="13.5" customHeight="1">
      <c r="B7" s="2" t="s">
        <v>45</v>
      </c>
      <c r="C7" s="16"/>
      <c r="D7" s="42">
        <v>475581769</v>
      </c>
      <c r="E7" s="42">
        <v>158326316</v>
      </c>
      <c r="F7" s="42">
        <v>10193106</v>
      </c>
      <c r="G7" s="42">
        <v>5014669</v>
      </c>
      <c r="H7" s="42">
        <v>93735034</v>
      </c>
      <c r="I7" s="42">
        <v>910326</v>
      </c>
      <c r="J7" s="42">
        <v>449400</v>
      </c>
      <c r="K7" s="42">
        <v>559038</v>
      </c>
      <c r="L7" s="42">
        <v>10842084</v>
      </c>
      <c r="M7" s="42">
        <v>2634363</v>
      </c>
      <c r="N7" s="42">
        <v>242621</v>
      </c>
      <c r="O7" s="42">
        <v>3583756</v>
      </c>
      <c r="P7" s="42">
        <v>14926495</v>
      </c>
      <c r="Q7" s="42">
        <v>34905428</v>
      </c>
      <c r="R7" s="42">
        <v>23251520</v>
      </c>
      <c r="S7" s="42">
        <v>3127239</v>
      </c>
      <c r="T7" s="42">
        <v>954103</v>
      </c>
      <c r="U7" s="42">
        <v>11148812</v>
      </c>
      <c r="V7" s="42">
        <v>19604138</v>
      </c>
      <c r="W7" s="42">
        <v>47667696</v>
      </c>
    </row>
    <row r="8" spans="2:23" ht="13.5" customHeight="1">
      <c r="B8" s="2" t="s">
        <v>46</v>
      </c>
      <c r="C8" s="16"/>
      <c r="D8" s="42">
        <v>455359818</v>
      </c>
      <c r="E8" s="42">
        <v>159722492</v>
      </c>
      <c r="F8" s="42">
        <v>14410156</v>
      </c>
      <c r="G8" s="42">
        <v>4094533</v>
      </c>
      <c r="H8" s="42">
        <v>85648601</v>
      </c>
      <c r="I8" s="42">
        <v>670846</v>
      </c>
      <c r="J8" s="42">
        <v>614835</v>
      </c>
      <c r="K8" s="42">
        <v>548125</v>
      </c>
      <c r="L8" s="42">
        <v>11090967</v>
      </c>
      <c r="M8" s="42">
        <v>2760668</v>
      </c>
      <c r="N8" s="42">
        <v>252697</v>
      </c>
      <c r="O8" s="42">
        <v>3797044</v>
      </c>
      <c r="P8" s="42">
        <v>13306751</v>
      </c>
      <c r="Q8" s="42">
        <v>30509916</v>
      </c>
      <c r="R8" s="42">
        <v>20796753</v>
      </c>
      <c r="S8" s="42">
        <v>2829597</v>
      </c>
      <c r="T8" s="42">
        <v>206389</v>
      </c>
      <c r="U8" s="42">
        <v>9903893</v>
      </c>
      <c r="V8" s="42">
        <v>14592649</v>
      </c>
      <c r="W8" s="42">
        <v>46281118</v>
      </c>
    </row>
    <row r="9" spans="2:23" ht="13.5" customHeight="1">
      <c r="B9" s="2" t="s">
        <v>43</v>
      </c>
      <c r="C9" s="16"/>
      <c r="D9" s="42">
        <v>457823710</v>
      </c>
      <c r="E9" s="42">
        <v>172857152</v>
      </c>
      <c r="F9" s="42">
        <v>5525148</v>
      </c>
      <c r="G9" s="42">
        <v>1043492</v>
      </c>
      <c r="H9" s="42">
        <v>79116325</v>
      </c>
      <c r="I9" s="42">
        <v>846499</v>
      </c>
      <c r="J9" s="42">
        <v>733796</v>
      </c>
      <c r="K9" s="42">
        <v>462545</v>
      </c>
      <c r="L9" s="42">
        <v>10919549</v>
      </c>
      <c r="M9" s="42">
        <v>2524240</v>
      </c>
      <c r="N9" s="42">
        <v>246047</v>
      </c>
      <c r="O9" s="42">
        <v>3974358</v>
      </c>
      <c r="P9" s="42">
        <v>12892091</v>
      </c>
      <c r="Q9" s="42">
        <v>32232927</v>
      </c>
      <c r="R9" s="42">
        <v>22178702</v>
      </c>
      <c r="S9" s="42">
        <v>2569463</v>
      </c>
      <c r="T9" s="42">
        <v>281280</v>
      </c>
      <c r="U9" s="42">
        <v>8880983</v>
      </c>
      <c r="V9" s="42">
        <v>13497332</v>
      </c>
      <c r="W9" s="42">
        <v>50119180</v>
      </c>
    </row>
    <row r="10" spans="2:23" s="18" customFormat="1" ht="13.5" customHeight="1">
      <c r="B10" s="19" t="s">
        <v>47</v>
      </c>
      <c r="C10" s="20"/>
      <c r="D10" s="43">
        <f aca="true" t="shared" si="0" ref="D10:W10">SUM(D12:D26)</f>
        <v>472045168</v>
      </c>
      <c r="E10" s="43">
        <f t="shared" si="0"/>
        <v>172457730</v>
      </c>
      <c r="F10" s="43">
        <f t="shared" si="0"/>
        <v>5375221</v>
      </c>
      <c r="G10" s="43">
        <f t="shared" si="0"/>
        <v>1975388</v>
      </c>
      <c r="H10" s="43">
        <f aca="true" t="shared" si="1" ref="H10:P10">SUM(H12:H26)</f>
        <v>82476710</v>
      </c>
      <c r="I10" s="43">
        <f t="shared" si="1"/>
        <v>816319</v>
      </c>
      <c r="J10" s="43">
        <f t="shared" si="1"/>
        <v>324513</v>
      </c>
      <c r="K10" s="43">
        <f t="shared" si="1"/>
        <v>134123</v>
      </c>
      <c r="L10" s="43">
        <f t="shared" si="1"/>
        <v>10188840</v>
      </c>
      <c r="M10" s="43">
        <f t="shared" si="1"/>
        <v>2214083</v>
      </c>
      <c r="N10" s="43">
        <f t="shared" si="1"/>
        <v>221698</v>
      </c>
      <c r="O10" s="43">
        <f t="shared" si="1"/>
        <v>4355182</v>
      </c>
      <c r="P10" s="43">
        <f t="shared" si="1"/>
        <v>11498018</v>
      </c>
      <c r="Q10" s="43">
        <f t="shared" si="0"/>
        <v>43026168</v>
      </c>
      <c r="R10" s="43">
        <f t="shared" si="0"/>
        <v>22323058</v>
      </c>
      <c r="S10" s="43">
        <f t="shared" si="0"/>
        <v>2089435</v>
      </c>
      <c r="T10" s="43">
        <f t="shared" si="0"/>
        <v>359637</v>
      </c>
      <c r="U10" s="43">
        <f t="shared" si="0"/>
        <v>9486514</v>
      </c>
      <c r="V10" s="43">
        <f t="shared" si="0"/>
        <v>9098671</v>
      </c>
      <c r="W10" s="43">
        <f t="shared" si="0"/>
        <v>55063685</v>
      </c>
    </row>
    <row r="11" spans="3:23" ht="8.25" customHeight="1">
      <c r="C11" s="16"/>
      <c r="D11" s="42"/>
      <c r="E11" s="42"/>
      <c r="F11" s="42"/>
      <c r="G11" s="44"/>
      <c r="H11" s="44"/>
      <c r="I11" s="42"/>
      <c r="J11" s="42"/>
      <c r="K11" s="42"/>
      <c r="L11" s="42"/>
      <c r="M11" s="42"/>
      <c r="N11" s="42"/>
      <c r="O11" s="44"/>
      <c r="P11" s="44"/>
      <c r="Q11" s="44"/>
      <c r="R11" s="44"/>
      <c r="S11" s="44"/>
      <c r="T11" s="44"/>
      <c r="U11" s="44"/>
      <c r="V11" s="45"/>
      <c r="W11" s="44"/>
    </row>
    <row r="12" spans="2:23" ht="13.5" customHeight="1">
      <c r="B12" s="2" t="s">
        <v>19</v>
      </c>
      <c r="C12" s="16"/>
      <c r="D12" s="42">
        <v>179648209</v>
      </c>
      <c r="E12" s="42">
        <v>72257882</v>
      </c>
      <c r="F12" s="42">
        <v>1722852</v>
      </c>
      <c r="G12" s="42">
        <v>866307</v>
      </c>
      <c r="H12" s="42">
        <v>18019863</v>
      </c>
      <c r="I12" s="42">
        <v>332688</v>
      </c>
      <c r="J12" s="46">
        <v>132257</v>
      </c>
      <c r="K12" s="46">
        <v>54663</v>
      </c>
      <c r="L12" s="42">
        <v>4104464</v>
      </c>
      <c r="M12" s="46">
        <v>691511</v>
      </c>
      <c r="N12" s="42">
        <v>97178</v>
      </c>
      <c r="O12" s="42">
        <v>1588733</v>
      </c>
      <c r="P12" s="42">
        <v>4344448</v>
      </c>
      <c r="Q12" s="42">
        <v>19338184</v>
      </c>
      <c r="R12" s="42">
        <v>7034243</v>
      </c>
      <c r="S12" s="42">
        <v>488010</v>
      </c>
      <c r="T12" s="42">
        <v>25240</v>
      </c>
      <c r="U12" s="42">
        <v>3963568</v>
      </c>
      <c r="V12" s="42">
        <v>1808887</v>
      </c>
      <c r="W12" s="42">
        <v>22143916</v>
      </c>
    </row>
    <row r="13" spans="2:23" ht="13.5" customHeight="1">
      <c r="B13" s="2" t="s">
        <v>20</v>
      </c>
      <c r="C13" s="16"/>
      <c r="D13" s="42">
        <v>66610121</v>
      </c>
      <c r="E13" s="42">
        <v>27956707</v>
      </c>
      <c r="F13" s="42">
        <v>754412</v>
      </c>
      <c r="G13" s="42">
        <v>286632</v>
      </c>
      <c r="H13" s="42">
        <v>6693255</v>
      </c>
      <c r="I13" s="42">
        <v>132753</v>
      </c>
      <c r="J13" s="46">
        <v>52788</v>
      </c>
      <c r="K13" s="46">
        <v>21794</v>
      </c>
      <c r="L13" s="42">
        <v>1682698</v>
      </c>
      <c r="M13" s="47">
        <v>312944</v>
      </c>
      <c r="N13" s="42">
        <v>37726</v>
      </c>
      <c r="O13" s="42">
        <v>931515</v>
      </c>
      <c r="P13" s="42">
        <v>1715832</v>
      </c>
      <c r="Q13" s="42">
        <v>5737334</v>
      </c>
      <c r="R13" s="42">
        <v>3461070</v>
      </c>
      <c r="S13" s="42">
        <v>270792</v>
      </c>
      <c r="T13" s="42">
        <v>130602</v>
      </c>
      <c r="U13" s="42">
        <v>852906</v>
      </c>
      <c r="V13" s="42">
        <v>146680</v>
      </c>
      <c r="W13" s="42">
        <v>9863600</v>
      </c>
    </row>
    <row r="14" spans="2:23" ht="13.5" customHeight="1">
      <c r="B14" s="2" t="s">
        <v>21</v>
      </c>
      <c r="C14" s="16"/>
      <c r="D14" s="42">
        <v>17946316</v>
      </c>
      <c r="E14" s="42">
        <v>7411595</v>
      </c>
      <c r="F14" s="42">
        <v>192384</v>
      </c>
      <c r="G14" s="42">
        <v>69162</v>
      </c>
      <c r="H14" s="42">
        <v>2655175</v>
      </c>
      <c r="I14" s="42">
        <v>33805</v>
      </c>
      <c r="J14" s="47">
        <v>13419</v>
      </c>
      <c r="K14" s="46">
        <v>5579</v>
      </c>
      <c r="L14" s="47">
        <v>427903</v>
      </c>
      <c r="M14" s="47">
        <v>81543</v>
      </c>
      <c r="N14" s="42">
        <v>8681</v>
      </c>
      <c r="O14" s="42">
        <v>280918</v>
      </c>
      <c r="P14" s="42">
        <v>463363</v>
      </c>
      <c r="Q14" s="42">
        <v>2280522</v>
      </c>
      <c r="R14" s="42">
        <v>953826</v>
      </c>
      <c r="S14" s="42">
        <v>164052</v>
      </c>
      <c r="T14" s="42">
        <v>20916</v>
      </c>
      <c r="U14" s="42">
        <v>242560</v>
      </c>
      <c r="V14" s="42">
        <v>748155</v>
      </c>
      <c r="W14" s="42">
        <v>903635</v>
      </c>
    </row>
    <row r="15" spans="2:23" ht="13.5" customHeight="1">
      <c r="B15" s="2" t="s">
        <v>22</v>
      </c>
      <c r="C15" s="16"/>
      <c r="D15" s="42">
        <v>21933377</v>
      </c>
      <c r="E15" s="42">
        <v>5951437</v>
      </c>
      <c r="F15" s="42">
        <v>257918</v>
      </c>
      <c r="G15" s="42">
        <v>58873</v>
      </c>
      <c r="H15" s="42">
        <v>7213735</v>
      </c>
      <c r="I15" s="42">
        <v>33518</v>
      </c>
      <c r="J15" s="47">
        <v>13324</v>
      </c>
      <c r="K15" s="46">
        <v>5507</v>
      </c>
      <c r="L15" s="47">
        <v>422679</v>
      </c>
      <c r="M15" s="47">
        <v>109352</v>
      </c>
      <c r="N15" s="42">
        <v>7866</v>
      </c>
      <c r="O15" s="42">
        <v>207035</v>
      </c>
      <c r="P15" s="42">
        <v>403816</v>
      </c>
      <c r="Q15" s="42">
        <v>1351674</v>
      </c>
      <c r="R15" s="42">
        <v>1663025</v>
      </c>
      <c r="S15" s="42">
        <v>41317</v>
      </c>
      <c r="T15" s="42">
        <v>19396</v>
      </c>
      <c r="U15" s="42">
        <v>914332</v>
      </c>
      <c r="V15" s="42">
        <v>730638</v>
      </c>
      <c r="W15" s="42">
        <v>1427445</v>
      </c>
    </row>
    <row r="16" spans="2:23" ht="13.5" customHeight="1">
      <c r="B16" s="2" t="s">
        <v>23</v>
      </c>
      <c r="C16" s="16"/>
      <c r="D16" s="42">
        <v>12962421</v>
      </c>
      <c r="E16" s="42">
        <v>5077063</v>
      </c>
      <c r="F16" s="42">
        <v>147711</v>
      </c>
      <c r="G16" s="42">
        <v>62178</v>
      </c>
      <c r="H16" s="42">
        <v>2205690</v>
      </c>
      <c r="I16" s="42">
        <v>23371</v>
      </c>
      <c r="J16" s="46">
        <v>9287</v>
      </c>
      <c r="K16" s="46">
        <v>3846</v>
      </c>
      <c r="L16" s="47">
        <v>285674</v>
      </c>
      <c r="M16" s="47">
        <v>62252</v>
      </c>
      <c r="N16" s="42">
        <v>6004</v>
      </c>
      <c r="O16" s="42">
        <v>232853</v>
      </c>
      <c r="P16" s="42">
        <v>209029</v>
      </c>
      <c r="Q16" s="42">
        <v>1416789</v>
      </c>
      <c r="R16" s="42">
        <v>797377</v>
      </c>
      <c r="S16" s="42">
        <v>65656</v>
      </c>
      <c r="T16" s="42">
        <v>15036</v>
      </c>
      <c r="U16" s="42">
        <v>575685</v>
      </c>
      <c r="V16" s="42">
        <v>608172</v>
      </c>
      <c r="W16" s="42">
        <v>535700</v>
      </c>
    </row>
    <row r="17" spans="2:23" ht="13.5" customHeight="1">
      <c r="B17" s="2" t="s">
        <v>24</v>
      </c>
      <c r="C17" s="16"/>
      <c r="D17" s="42">
        <v>20662456</v>
      </c>
      <c r="E17" s="42">
        <v>8304357</v>
      </c>
      <c r="F17" s="42">
        <v>216610</v>
      </c>
      <c r="G17" s="42">
        <v>93724</v>
      </c>
      <c r="H17" s="42">
        <v>3643896</v>
      </c>
      <c r="I17" s="42">
        <v>32716</v>
      </c>
      <c r="J17" s="46">
        <v>13016</v>
      </c>
      <c r="K17" s="46">
        <v>5362</v>
      </c>
      <c r="L17" s="47">
        <v>408315</v>
      </c>
      <c r="M17" s="47">
        <v>91148</v>
      </c>
      <c r="N17" s="42">
        <v>5973</v>
      </c>
      <c r="O17" s="42">
        <v>193739</v>
      </c>
      <c r="P17" s="42">
        <v>378945</v>
      </c>
      <c r="Q17" s="42">
        <v>1675204</v>
      </c>
      <c r="R17" s="42">
        <v>914068</v>
      </c>
      <c r="S17" s="42">
        <v>232896</v>
      </c>
      <c r="T17" s="42">
        <v>49851</v>
      </c>
      <c r="U17" s="42">
        <v>137061</v>
      </c>
      <c r="V17" s="42">
        <v>451680</v>
      </c>
      <c r="W17" s="42">
        <v>1646700</v>
      </c>
    </row>
    <row r="18" spans="2:23" ht="13.5" customHeight="1">
      <c r="B18" s="2" t="s">
        <v>25</v>
      </c>
      <c r="C18" s="16"/>
      <c r="D18" s="42">
        <v>20890611</v>
      </c>
      <c r="E18" s="42">
        <v>7192543</v>
      </c>
      <c r="F18" s="42">
        <v>334478</v>
      </c>
      <c r="G18" s="42">
        <v>86150</v>
      </c>
      <c r="H18" s="42">
        <v>5185503</v>
      </c>
      <c r="I18" s="42">
        <v>35877</v>
      </c>
      <c r="J18" s="46">
        <v>14262</v>
      </c>
      <c r="K18" s="46">
        <v>5894</v>
      </c>
      <c r="L18" s="47">
        <v>460245</v>
      </c>
      <c r="M18" s="47">
        <v>140779</v>
      </c>
      <c r="N18" s="42">
        <v>8694</v>
      </c>
      <c r="O18" s="42">
        <v>19391</v>
      </c>
      <c r="P18" s="42">
        <v>749645</v>
      </c>
      <c r="Q18" s="42">
        <v>1315952</v>
      </c>
      <c r="R18" s="42">
        <v>1048296</v>
      </c>
      <c r="S18" s="42">
        <v>165945</v>
      </c>
      <c r="T18" s="42">
        <v>22164</v>
      </c>
      <c r="U18" s="42">
        <v>787136</v>
      </c>
      <c r="V18" s="42">
        <v>767411</v>
      </c>
      <c r="W18" s="42">
        <v>1670200</v>
      </c>
    </row>
    <row r="19" spans="2:23" ht="13.5" customHeight="1">
      <c r="B19" s="2" t="s">
        <v>26</v>
      </c>
      <c r="C19" s="16"/>
      <c r="D19" s="42">
        <v>12919530</v>
      </c>
      <c r="E19" s="42">
        <v>4511522</v>
      </c>
      <c r="F19" s="42">
        <v>223128</v>
      </c>
      <c r="G19" s="42">
        <v>39532</v>
      </c>
      <c r="H19" s="42">
        <v>2977257</v>
      </c>
      <c r="I19" s="42">
        <v>21964</v>
      </c>
      <c r="J19" s="46">
        <v>8746</v>
      </c>
      <c r="K19" s="46">
        <v>3588</v>
      </c>
      <c r="L19" s="47">
        <v>285920</v>
      </c>
      <c r="M19" s="47">
        <v>94122</v>
      </c>
      <c r="N19" s="42">
        <v>6276</v>
      </c>
      <c r="O19" s="42">
        <v>74800</v>
      </c>
      <c r="P19" s="42">
        <v>432470</v>
      </c>
      <c r="Q19" s="42">
        <v>1350702</v>
      </c>
      <c r="R19" s="42">
        <v>580091</v>
      </c>
      <c r="S19" s="42">
        <v>56758</v>
      </c>
      <c r="T19" s="42">
        <v>13018</v>
      </c>
      <c r="U19" s="42">
        <v>28405</v>
      </c>
      <c r="V19" s="42">
        <v>577733</v>
      </c>
      <c r="W19" s="42">
        <v>627000</v>
      </c>
    </row>
    <row r="20" spans="2:23" ht="13.5" customHeight="1">
      <c r="B20" s="2" t="s">
        <v>33</v>
      </c>
      <c r="C20" s="16"/>
      <c r="D20" s="42">
        <v>36326402</v>
      </c>
      <c r="E20" s="42">
        <v>7744975</v>
      </c>
      <c r="F20" s="42">
        <v>481528</v>
      </c>
      <c r="G20" s="42">
        <v>71132</v>
      </c>
      <c r="H20" s="42">
        <v>14654579</v>
      </c>
      <c r="I20" s="42">
        <v>38702</v>
      </c>
      <c r="J20" s="47">
        <v>15391</v>
      </c>
      <c r="K20" s="46">
        <v>6352</v>
      </c>
      <c r="L20" s="46">
        <v>514217</v>
      </c>
      <c r="M20" s="46">
        <v>202254</v>
      </c>
      <c r="N20" s="42">
        <v>10347</v>
      </c>
      <c r="O20" s="42">
        <v>41450</v>
      </c>
      <c r="P20" s="42">
        <v>739302</v>
      </c>
      <c r="Q20" s="42">
        <v>2080558</v>
      </c>
      <c r="R20" s="42">
        <v>2114806</v>
      </c>
      <c r="S20" s="42">
        <v>204836</v>
      </c>
      <c r="T20" s="42">
        <v>7261</v>
      </c>
      <c r="U20" s="42">
        <v>453700</v>
      </c>
      <c r="V20" s="42">
        <v>753209</v>
      </c>
      <c r="W20" s="42">
        <v>4652291</v>
      </c>
    </row>
    <row r="21" spans="2:23" ht="13.5" customHeight="1">
      <c r="B21" s="41" t="s">
        <v>34</v>
      </c>
      <c r="C21" s="16"/>
      <c r="D21" s="42">
        <v>40867685</v>
      </c>
      <c r="E21" s="42">
        <v>14134821</v>
      </c>
      <c r="F21" s="42">
        <v>446523</v>
      </c>
      <c r="G21" s="42">
        <v>190326</v>
      </c>
      <c r="H21" s="42">
        <v>7223064</v>
      </c>
      <c r="I21" s="42">
        <v>66806</v>
      </c>
      <c r="J21" s="47">
        <v>26547</v>
      </c>
      <c r="K21" s="46">
        <v>10990</v>
      </c>
      <c r="L21" s="47">
        <v>831821</v>
      </c>
      <c r="M21" s="47">
        <v>175201</v>
      </c>
      <c r="N21" s="42">
        <v>18604</v>
      </c>
      <c r="O21" s="42">
        <v>342339</v>
      </c>
      <c r="P21" s="42">
        <v>981299</v>
      </c>
      <c r="Q21" s="42">
        <v>3064105</v>
      </c>
      <c r="R21" s="42">
        <v>1586614</v>
      </c>
      <c r="S21" s="42">
        <v>195649</v>
      </c>
      <c r="T21" s="42">
        <v>34976</v>
      </c>
      <c r="U21" s="42">
        <v>744388</v>
      </c>
      <c r="V21" s="42">
        <v>937416</v>
      </c>
      <c r="W21" s="42">
        <v>7383300</v>
      </c>
    </row>
    <row r="22" spans="2:23" ht="13.5" customHeight="1">
      <c r="B22" s="2" t="s">
        <v>27</v>
      </c>
      <c r="C22" s="16"/>
      <c r="D22" s="42">
        <v>1741601</v>
      </c>
      <c r="E22" s="42">
        <v>407716</v>
      </c>
      <c r="F22" s="42">
        <v>11754</v>
      </c>
      <c r="G22" s="42">
        <v>11563</v>
      </c>
      <c r="H22" s="42">
        <v>562653</v>
      </c>
      <c r="I22" s="42">
        <v>2379</v>
      </c>
      <c r="J22" s="46">
        <v>932</v>
      </c>
      <c r="K22" s="46">
        <v>408</v>
      </c>
      <c r="L22" s="47">
        <v>19759</v>
      </c>
      <c r="M22" s="47">
        <v>4957</v>
      </c>
      <c r="N22" s="42">
        <v>0</v>
      </c>
      <c r="O22" s="42">
        <v>267</v>
      </c>
      <c r="P22" s="42">
        <v>62375</v>
      </c>
      <c r="Q22" s="42">
        <v>183994</v>
      </c>
      <c r="R22" s="42">
        <v>50492</v>
      </c>
      <c r="S22" s="42">
        <v>7513</v>
      </c>
      <c r="T22" s="42">
        <v>2100</v>
      </c>
      <c r="U22" s="42">
        <v>0</v>
      </c>
      <c r="V22" s="42">
        <v>117941</v>
      </c>
      <c r="W22" s="42">
        <v>247598</v>
      </c>
    </row>
    <row r="23" spans="2:23" ht="13.5" customHeight="1">
      <c r="B23" s="2" t="s">
        <v>28</v>
      </c>
      <c r="C23" s="16"/>
      <c r="D23" s="42">
        <v>8792175</v>
      </c>
      <c r="E23" s="42">
        <v>2807494</v>
      </c>
      <c r="F23" s="42">
        <v>144672</v>
      </c>
      <c r="G23" s="42">
        <v>35275</v>
      </c>
      <c r="H23" s="42">
        <v>2939778</v>
      </c>
      <c r="I23" s="42">
        <v>15025</v>
      </c>
      <c r="J23" s="47">
        <v>5973</v>
      </c>
      <c r="K23" s="46">
        <v>2468</v>
      </c>
      <c r="L23" s="46">
        <v>184400</v>
      </c>
      <c r="M23" s="46">
        <v>61023</v>
      </c>
      <c r="N23" s="42">
        <v>4005</v>
      </c>
      <c r="O23" s="42">
        <v>152191</v>
      </c>
      <c r="P23" s="42">
        <v>198510</v>
      </c>
      <c r="Q23" s="42">
        <v>409834</v>
      </c>
      <c r="R23" s="42">
        <v>538333</v>
      </c>
      <c r="S23" s="42">
        <v>11551</v>
      </c>
      <c r="T23" s="42">
        <v>7427</v>
      </c>
      <c r="U23" s="42">
        <v>22620</v>
      </c>
      <c r="V23" s="42">
        <v>141920</v>
      </c>
      <c r="W23" s="42">
        <v>736402</v>
      </c>
    </row>
    <row r="24" spans="2:23" ht="13.5" customHeight="1">
      <c r="B24" s="2" t="s">
        <v>29</v>
      </c>
      <c r="C24" s="16"/>
      <c r="D24" s="42">
        <v>10736643</v>
      </c>
      <c r="E24" s="42">
        <v>3303644</v>
      </c>
      <c r="F24" s="42">
        <v>161909</v>
      </c>
      <c r="G24" s="42">
        <v>50822</v>
      </c>
      <c r="H24" s="42">
        <v>3252989</v>
      </c>
      <c r="I24" s="42">
        <v>18202</v>
      </c>
      <c r="J24" s="47">
        <v>7231</v>
      </c>
      <c r="K24" s="46">
        <v>2998</v>
      </c>
      <c r="L24" s="46">
        <v>209325</v>
      </c>
      <c r="M24" s="46">
        <v>68384</v>
      </c>
      <c r="N24" s="42">
        <v>4165</v>
      </c>
      <c r="O24" s="42">
        <v>136344</v>
      </c>
      <c r="P24" s="42">
        <v>266225</v>
      </c>
      <c r="Q24" s="42">
        <v>690656</v>
      </c>
      <c r="R24" s="42">
        <v>627435</v>
      </c>
      <c r="S24" s="42">
        <v>22901</v>
      </c>
      <c r="T24" s="42">
        <v>2527</v>
      </c>
      <c r="U24" s="42">
        <v>107623</v>
      </c>
      <c r="V24" s="42">
        <v>237000</v>
      </c>
      <c r="W24" s="42">
        <v>1034100</v>
      </c>
    </row>
    <row r="25" spans="2:23" ht="13.5" customHeight="1">
      <c r="B25" s="2" t="s">
        <v>30</v>
      </c>
      <c r="C25" s="16"/>
      <c r="D25" s="42">
        <v>12452030</v>
      </c>
      <c r="E25" s="42">
        <v>3755612</v>
      </c>
      <c r="F25" s="42">
        <v>194672</v>
      </c>
      <c r="G25" s="42">
        <v>38699</v>
      </c>
      <c r="H25" s="42">
        <v>2548568</v>
      </c>
      <c r="I25" s="42">
        <v>19099</v>
      </c>
      <c r="J25" s="46">
        <v>7588</v>
      </c>
      <c r="K25" s="46">
        <v>3143</v>
      </c>
      <c r="L25" s="46">
        <v>232008</v>
      </c>
      <c r="M25" s="46">
        <v>82738</v>
      </c>
      <c r="N25" s="42">
        <v>4266</v>
      </c>
      <c r="O25" s="42">
        <v>102729</v>
      </c>
      <c r="P25" s="42">
        <v>351089</v>
      </c>
      <c r="Q25" s="42">
        <v>1904120</v>
      </c>
      <c r="R25" s="42">
        <v>662807</v>
      </c>
      <c r="S25" s="42">
        <v>97795</v>
      </c>
      <c r="T25" s="42">
        <v>5533</v>
      </c>
      <c r="U25" s="42">
        <v>89681</v>
      </c>
      <c r="V25" s="42">
        <v>443627</v>
      </c>
      <c r="W25" s="42">
        <v>1520898</v>
      </c>
    </row>
    <row r="26" spans="2:23" ht="13.5" customHeight="1">
      <c r="B26" s="2" t="s">
        <v>31</v>
      </c>
      <c r="C26" s="16"/>
      <c r="D26" s="42">
        <v>7555591</v>
      </c>
      <c r="E26" s="42">
        <v>1640362</v>
      </c>
      <c r="F26" s="42">
        <v>84670</v>
      </c>
      <c r="G26" s="42">
        <v>15013</v>
      </c>
      <c r="H26" s="42">
        <v>2700705</v>
      </c>
      <c r="I26" s="42">
        <v>9414</v>
      </c>
      <c r="J26" s="46">
        <v>3752</v>
      </c>
      <c r="K26" s="46">
        <v>1531</v>
      </c>
      <c r="L26" s="46">
        <v>119412</v>
      </c>
      <c r="M26" s="46">
        <v>35875</v>
      </c>
      <c r="N26" s="42">
        <v>1913</v>
      </c>
      <c r="O26" s="42">
        <v>50878</v>
      </c>
      <c r="P26" s="42">
        <v>201670</v>
      </c>
      <c r="Q26" s="42">
        <v>226540</v>
      </c>
      <c r="R26" s="42">
        <v>290575</v>
      </c>
      <c r="S26" s="42">
        <v>63764</v>
      </c>
      <c r="T26" s="42">
        <v>3590</v>
      </c>
      <c r="U26" s="42">
        <v>566849</v>
      </c>
      <c r="V26" s="42">
        <v>628202</v>
      </c>
      <c r="W26" s="42">
        <v>670900</v>
      </c>
    </row>
    <row r="27" spans="1:23" ht="3" customHeight="1">
      <c r="A27" s="21"/>
      <c r="B27" s="22"/>
      <c r="C27" s="23"/>
      <c r="D27" s="24"/>
      <c r="E27" s="24"/>
      <c r="F27" s="24"/>
      <c r="G27" s="24"/>
      <c r="H27" s="24"/>
      <c r="I27" s="24"/>
      <c r="J27" s="37"/>
      <c r="K27" s="37"/>
      <c r="L27" s="37"/>
      <c r="M27" s="38"/>
      <c r="N27" s="25"/>
      <c r="O27" s="24"/>
      <c r="P27" s="24"/>
      <c r="Q27" s="25"/>
      <c r="R27" s="25"/>
      <c r="S27" s="25"/>
      <c r="T27" s="25"/>
      <c r="U27" s="25"/>
      <c r="V27" s="25"/>
      <c r="W27" s="25"/>
    </row>
    <row r="28" spans="2:23" ht="6" customHeight="1">
      <c r="B28" s="26"/>
      <c r="C28" s="27"/>
      <c r="D28" s="27"/>
      <c r="E28" s="27"/>
      <c r="F28" s="27"/>
      <c r="G28" s="27"/>
      <c r="H28" s="27"/>
      <c r="I28" s="27"/>
      <c r="J28" s="39"/>
      <c r="K28" s="39"/>
      <c r="L28" s="39"/>
      <c r="M28" s="33"/>
      <c r="N28" s="27"/>
      <c r="O28" s="27"/>
      <c r="Q28" s="28"/>
      <c r="R28" s="28"/>
      <c r="S28" s="28"/>
      <c r="T28" s="28"/>
      <c r="U28" s="28"/>
      <c r="V28" s="28"/>
      <c r="W28" s="28"/>
    </row>
    <row r="29" spans="2:13" ht="12" customHeight="1">
      <c r="B29" s="48" t="s">
        <v>35</v>
      </c>
      <c r="C29" s="48"/>
      <c r="D29" s="48"/>
      <c r="E29" s="48"/>
      <c r="F29" s="48"/>
      <c r="G29" s="32"/>
      <c r="H29" s="32"/>
      <c r="I29" s="32"/>
      <c r="J29" s="33"/>
      <c r="K29" s="33"/>
      <c r="L29" s="33"/>
      <c r="M29" s="33"/>
    </row>
    <row r="30" spans="2:13" ht="12" customHeight="1">
      <c r="B30" s="1"/>
      <c r="J30" s="33"/>
      <c r="K30" s="33"/>
      <c r="L30" s="33"/>
      <c r="M30" s="33"/>
    </row>
    <row r="31" spans="10:13" ht="15" customHeight="1">
      <c r="J31" s="33"/>
      <c r="K31" s="33"/>
      <c r="L31" s="33"/>
      <c r="M31" s="33"/>
    </row>
    <row r="32" spans="10:13" ht="15" customHeight="1">
      <c r="J32" s="33"/>
      <c r="K32" s="33"/>
      <c r="L32" s="33"/>
      <c r="M32" s="33"/>
    </row>
    <row r="33" spans="10:13" ht="15" customHeight="1">
      <c r="J33" s="33"/>
      <c r="K33" s="33"/>
      <c r="L33" s="33"/>
      <c r="M33" s="33"/>
    </row>
    <row r="34" spans="10:13" ht="15" customHeight="1">
      <c r="J34" s="33"/>
      <c r="K34" s="33"/>
      <c r="L34" s="33"/>
      <c r="M34" s="33"/>
    </row>
    <row r="35" spans="10:13" ht="15" customHeight="1">
      <c r="J35" s="33"/>
      <c r="K35" s="33"/>
      <c r="L35" s="33"/>
      <c r="M35" s="33"/>
    </row>
    <row r="36" spans="10:13" ht="15" customHeight="1">
      <c r="J36" s="33"/>
      <c r="K36" s="33"/>
      <c r="L36" s="33"/>
      <c r="M36" s="33"/>
    </row>
    <row r="37" spans="10:13" ht="15" customHeight="1">
      <c r="J37" s="33"/>
      <c r="K37" s="33"/>
      <c r="L37" s="33"/>
      <c r="M37" s="33"/>
    </row>
    <row r="38" spans="10:13" ht="15" customHeight="1">
      <c r="J38" s="33"/>
      <c r="K38" s="33"/>
      <c r="L38" s="33"/>
      <c r="M38" s="33"/>
    </row>
    <row r="39" spans="10:13" ht="15" customHeight="1">
      <c r="J39" s="33"/>
      <c r="K39" s="33"/>
      <c r="L39" s="33"/>
      <c r="M39" s="33"/>
    </row>
    <row r="40" spans="10:13" ht="15" customHeight="1">
      <c r="J40" s="33"/>
      <c r="K40" s="33"/>
      <c r="L40" s="33"/>
      <c r="M40" s="33"/>
    </row>
    <row r="41" spans="10:13" ht="15" customHeight="1">
      <c r="J41" s="33"/>
      <c r="K41" s="33"/>
      <c r="L41" s="33"/>
      <c r="M41" s="33"/>
    </row>
    <row r="42" spans="10:13" ht="15" customHeight="1">
      <c r="J42" s="33"/>
      <c r="K42" s="33"/>
      <c r="L42" s="33"/>
      <c r="M42" s="33"/>
    </row>
    <row r="43" spans="10:13" ht="15" customHeight="1">
      <c r="J43" s="33"/>
      <c r="K43" s="33"/>
      <c r="L43" s="33"/>
      <c r="M43" s="33"/>
    </row>
    <row r="44" spans="10:13" ht="15" customHeight="1">
      <c r="J44" s="33"/>
      <c r="K44" s="33"/>
      <c r="L44" s="33"/>
      <c r="M44" s="33"/>
    </row>
    <row r="45" spans="10:13" ht="15" customHeight="1">
      <c r="J45" s="33"/>
      <c r="K45" s="33"/>
      <c r="L45" s="33"/>
      <c r="M45" s="33"/>
    </row>
    <row r="46" spans="10:13" ht="15" customHeight="1">
      <c r="J46" s="33"/>
      <c r="K46" s="33"/>
      <c r="L46" s="33"/>
      <c r="M46" s="33"/>
    </row>
    <row r="47" spans="10:13" ht="15" customHeight="1">
      <c r="J47" s="33"/>
      <c r="K47" s="33"/>
      <c r="L47" s="33"/>
      <c r="M47" s="33"/>
    </row>
    <row r="48" spans="10:13" ht="15" customHeight="1">
      <c r="J48" s="33"/>
      <c r="K48" s="33"/>
      <c r="L48" s="33"/>
      <c r="M48" s="33"/>
    </row>
    <row r="49" spans="10:13" ht="15" customHeight="1">
      <c r="J49" s="33"/>
      <c r="K49" s="33"/>
      <c r="L49" s="33"/>
      <c r="M49" s="33"/>
    </row>
    <row r="50" spans="10:13" ht="15" customHeight="1">
      <c r="J50" s="33"/>
      <c r="K50" s="33"/>
      <c r="L50" s="33"/>
      <c r="M50" s="33"/>
    </row>
    <row r="51" spans="10:13" ht="15" customHeight="1">
      <c r="J51" s="33"/>
      <c r="K51" s="33"/>
      <c r="L51" s="33"/>
      <c r="M51" s="33"/>
    </row>
    <row r="52" spans="10:13" ht="15" customHeight="1">
      <c r="J52" s="33"/>
      <c r="K52" s="33"/>
      <c r="L52" s="33"/>
      <c r="M52" s="33"/>
    </row>
    <row r="53" spans="10:13" ht="15" customHeight="1">
      <c r="J53" s="33"/>
      <c r="K53" s="33"/>
      <c r="L53" s="33"/>
      <c r="M53" s="33"/>
    </row>
    <row r="54" spans="10:13" ht="15" customHeight="1">
      <c r="J54" s="33"/>
      <c r="K54" s="33"/>
      <c r="L54" s="33"/>
      <c r="M54" s="33"/>
    </row>
    <row r="55" spans="10:13" ht="15" customHeight="1">
      <c r="J55" s="33"/>
      <c r="K55" s="33"/>
      <c r="L55" s="33"/>
      <c r="M55" s="33"/>
    </row>
    <row r="56" spans="10:13" ht="15" customHeight="1">
      <c r="J56" s="33"/>
      <c r="K56" s="33"/>
      <c r="L56" s="33"/>
      <c r="M56" s="33"/>
    </row>
    <row r="57" spans="10:13" ht="15" customHeight="1">
      <c r="J57" s="33"/>
      <c r="K57" s="33"/>
      <c r="L57" s="33"/>
      <c r="M57" s="33"/>
    </row>
    <row r="58" spans="10:13" ht="15" customHeight="1">
      <c r="J58" s="33"/>
      <c r="K58" s="33"/>
      <c r="L58" s="33"/>
      <c r="M58" s="33"/>
    </row>
    <row r="59" spans="10:13" ht="15" customHeight="1">
      <c r="J59" s="33"/>
      <c r="K59" s="33"/>
      <c r="L59" s="33"/>
      <c r="M59" s="33"/>
    </row>
    <row r="60" spans="10:13" ht="15" customHeight="1">
      <c r="J60" s="33"/>
      <c r="K60" s="33"/>
      <c r="L60" s="33"/>
      <c r="M60" s="33"/>
    </row>
    <row r="61" spans="10:13" ht="15" customHeight="1">
      <c r="J61" s="33"/>
      <c r="K61" s="33"/>
      <c r="L61" s="33"/>
      <c r="M61" s="33"/>
    </row>
    <row r="62" spans="10:13" ht="15" customHeight="1">
      <c r="J62" s="33"/>
      <c r="K62" s="33"/>
      <c r="L62" s="33"/>
      <c r="M62" s="33"/>
    </row>
    <row r="63" spans="10:13" ht="15" customHeight="1">
      <c r="J63" s="33"/>
      <c r="K63" s="33"/>
      <c r="L63" s="33"/>
      <c r="M63" s="33"/>
    </row>
    <row r="64" spans="10:13" ht="15" customHeight="1">
      <c r="J64" s="33"/>
      <c r="K64" s="33"/>
      <c r="L64" s="33"/>
      <c r="M64" s="33"/>
    </row>
    <row r="65" spans="10:13" ht="15" customHeight="1">
      <c r="J65" s="33"/>
      <c r="K65" s="33"/>
      <c r="L65" s="33"/>
      <c r="M65" s="33"/>
    </row>
    <row r="66" spans="10:13" ht="15" customHeight="1">
      <c r="J66" s="33"/>
      <c r="K66" s="33"/>
      <c r="L66" s="33"/>
      <c r="M66" s="33"/>
    </row>
    <row r="67" spans="10:13" ht="15" customHeight="1">
      <c r="J67" s="33"/>
      <c r="K67" s="33"/>
      <c r="L67" s="33"/>
      <c r="M67" s="33"/>
    </row>
    <row r="68" spans="10:13" ht="15" customHeight="1">
      <c r="J68" s="33"/>
      <c r="K68" s="33"/>
      <c r="L68" s="33"/>
      <c r="M68" s="33"/>
    </row>
    <row r="69" spans="10:13" ht="15" customHeight="1">
      <c r="J69" s="33"/>
      <c r="K69" s="33"/>
      <c r="L69" s="33"/>
      <c r="M69" s="33"/>
    </row>
    <row r="70" spans="10:13" ht="15" customHeight="1">
      <c r="J70" s="33"/>
      <c r="K70" s="33"/>
      <c r="L70" s="33"/>
      <c r="M70" s="33"/>
    </row>
    <row r="71" spans="10:13" ht="15" customHeight="1">
      <c r="J71" s="33"/>
      <c r="K71" s="33"/>
      <c r="L71" s="33"/>
      <c r="M71" s="33"/>
    </row>
    <row r="72" spans="10:13" ht="15" customHeight="1">
      <c r="J72" s="33"/>
      <c r="K72" s="33"/>
      <c r="L72" s="33"/>
      <c r="M72" s="33"/>
    </row>
    <row r="73" spans="10:13" ht="15" customHeight="1">
      <c r="J73" s="33"/>
      <c r="K73" s="33"/>
      <c r="L73" s="33"/>
      <c r="M73" s="33"/>
    </row>
    <row r="74" spans="10:13" ht="15" customHeight="1">
      <c r="J74" s="33"/>
      <c r="K74" s="33"/>
      <c r="L74" s="33"/>
      <c r="M74" s="33"/>
    </row>
    <row r="75" spans="10:13" ht="15" customHeight="1">
      <c r="J75" s="33"/>
      <c r="K75" s="33"/>
      <c r="L75" s="33"/>
      <c r="M75" s="33"/>
    </row>
    <row r="76" spans="10:13" ht="15" customHeight="1">
      <c r="J76" s="33"/>
      <c r="K76" s="33"/>
      <c r="L76" s="33"/>
      <c r="M76" s="33"/>
    </row>
    <row r="77" spans="10:13" ht="15" customHeight="1">
      <c r="J77" s="33"/>
      <c r="K77" s="33"/>
      <c r="L77" s="33"/>
      <c r="M77" s="33"/>
    </row>
    <row r="78" spans="10:13" ht="15" customHeight="1">
      <c r="J78" s="33"/>
      <c r="K78" s="33"/>
      <c r="L78" s="33"/>
      <c r="M78" s="33"/>
    </row>
    <row r="79" spans="10:13" ht="15" customHeight="1">
      <c r="J79" s="33"/>
      <c r="K79" s="33"/>
      <c r="L79" s="33"/>
      <c r="M79" s="33"/>
    </row>
    <row r="80" spans="10:13" ht="15" customHeight="1">
      <c r="J80" s="33"/>
      <c r="K80" s="33"/>
      <c r="L80" s="33"/>
      <c r="M80" s="33"/>
    </row>
    <row r="81" spans="10:13" ht="15" customHeight="1">
      <c r="J81" s="33"/>
      <c r="K81" s="33"/>
      <c r="L81" s="33"/>
      <c r="M81" s="33"/>
    </row>
    <row r="82" spans="10:13" ht="15" customHeight="1">
      <c r="J82" s="33"/>
      <c r="K82" s="33"/>
      <c r="L82" s="33"/>
      <c r="M82" s="33"/>
    </row>
  </sheetData>
  <sheetProtection/>
  <mergeCells count="5">
    <mergeCell ref="B29:F29"/>
    <mergeCell ref="G1:K1"/>
    <mergeCell ref="H2:K2"/>
    <mergeCell ref="O2:R2"/>
    <mergeCell ref="O1:Q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2008-01-16T02:18:51Z</cp:lastPrinted>
  <dcterms:created xsi:type="dcterms:W3CDTF">2002-11-27T00:47:08Z</dcterms:created>
  <dcterms:modified xsi:type="dcterms:W3CDTF">2009-12-18T00:22:38Z</dcterms:modified>
  <cp:category/>
  <cp:version/>
  <cp:contentType/>
  <cp:contentStatus/>
</cp:coreProperties>
</file>