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265" windowHeight="8625" activeTab="0"/>
  </bookViews>
  <sheets>
    <sheet name="82.3 h19" sheetId="1" r:id="rId1"/>
  </sheets>
  <definedNames>
    <definedName name="_xlnm.Print_Area" localSheetId="0">'82.3 h19'!$A$1:$K$35</definedName>
  </definedNames>
  <calcPr fullCalcOnLoad="1"/>
</workbook>
</file>

<file path=xl/sharedStrings.xml><?xml version="1.0" encoding="utf-8"?>
<sst xmlns="http://schemas.openxmlformats.org/spreadsheetml/2006/main" count="145" uniqueCount="93">
  <si>
    <t xml:space="preserve">  </t>
  </si>
  <si>
    <t>発電所名</t>
  </si>
  <si>
    <t>河川名</t>
  </si>
  <si>
    <t>使用開始  年　　月</t>
  </si>
  <si>
    <t>所在地</t>
  </si>
  <si>
    <t>最大出力</t>
  </si>
  <si>
    <t>黒部川</t>
  </si>
  <si>
    <t>第四</t>
  </si>
  <si>
    <t>発電所</t>
  </si>
  <si>
    <t xml:space="preserve">  昭 36.１</t>
  </si>
  <si>
    <t>新黒部川</t>
  </si>
  <si>
    <t>第三</t>
  </si>
  <si>
    <t>第二</t>
  </si>
  <si>
    <t>黒薙</t>
  </si>
  <si>
    <t>黒薙川</t>
  </si>
  <si>
    <t>新柳河原</t>
  </si>
  <si>
    <t xml:space="preserve">  平 ５.４</t>
  </si>
  <si>
    <t>宇奈月</t>
  </si>
  <si>
    <t xml:space="preserve">  平 12.５</t>
  </si>
  <si>
    <t>音沢</t>
  </si>
  <si>
    <t xml:space="preserve">  昭 60.７</t>
  </si>
  <si>
    <t>愛本</t>
  </si>
  <si>
    <t>蟹寺</t>
  </si>
  <si>
    <t>宮川</t>
  </si>
  <si>
    <t xml:space="preserve">  大 14.８</t>
  </si>
  <si>
    <t>新成出</t>
  </si>
  <si>
    <t>庄川</t>
  </si>
  <si>
    <t xml:space="preserve">  昭 50.３</t>
  </si>
  <si>
    <t>成出</t>
  </si>
  <si>
    <t>境川</t>
  </si>
  <si>
    <t xml:space="preserve">  平 ５.６</t>
  </si>
  <si>
    <t>赤尾</t>
  </si>
  <si>
    <t xml:space="preserve">  昭 53.10</t>
  </si>
  <si>
    <t>小原</t>
  </si>
  <si>
    <t>新小原</t>
  </si>
  <si>
    <t>利賀川</t>
  </si>
  <si>
    <t>第一</t>
  </si>
  <si>
    <t>祖山</t>
  </si>
  <si>
    <t>新祖山</t>
  </si>
  <si>
    <t>大牧</t>
  </si>
  <si>
    <t>小牧</t>
  </si>
  <si>
    <t>中野</t>
  </si>
  <si>
    <t>砺波市上中野１４５番地</t>
  </si>
  <si>
    <t>雄神</t>
  </si>
  <si>
    <t>合計</t>
  </si>
  <si>
    <t>25ケ所</t>
  </si>
  <si>
    <t xml:space="preserve">  〃 38.10</t>
  </si>
  <si>
    <t xml:space="preserve">  〃 15.11</t>
  </si>
  <si>
    <t xml:space="preserve">  〃 41.９</t>
  </si>
  <si>
    <t xml:space="preserve">  〃 11.10</t>
  </si>
  <si>
    <t xml:space="preserve">  〃 22.12</t>
  </si>
  <si>
    <t xml:space="preserve">  〃 11.６</t>
  </si>
  <si>
    <t xml:space="preserve">  〃 26.11</t>
  </si>
  <si>
    <t xml:space="preserve">  〃 17.12</t>
  </si>
  <si>
    <t xml:space="preserve">  〃 55.４</t>
  </si>
  <si>
    <t xml:space="preserve">  〃 48.12</t>
  </si>
  <si>
    <t xml:space="preserve">  〃 48.12</t>
  </si>
  <si>
    <t xml:space="preserve">  〃 ５.12</t>
  </si>
  <si>
    <t xml:space="preserve">  〃 42.２</t>
  </si>
  <si>
    <t xml:space="preserve">  〃 19.５</t>
  </si>
  <si>
    <t xml:space="preserve">  〃 ５.11</t>
  </si>
  <si>
    <t xml:space="preserve">  〃 14.12</t>
  </si>
  <si>
    <t xml:space="preserve">  〃 42.３</t>
  </si>
  <si>
    <t>（単位　出力　kw、発電電力量　千kwh）</t>
  </si>
  <si>
    <t>黒部市宇奈月町黒部奥山国有林東谷</t>
  </si>
  <si>
    <t xml:space="preserve">       〃         〃      　欅平</t>
  </si>
  <si>
    <t xml:space="preserve">       〃         〃      字祖母谷落合</t>
  </si>
  <si>
    <t xml:space="preserve">       〃         〃      猫又谷落合</t>
  </si>
  <si>
    <t xml:space="preserve">       〃         〃      二見</t>
  </si>
  <si>
    <t xml:space="preserve">       〃    舟見明日音沢字尾瀬場谷３番４</t>
  </si>
  <si>
    <t xml:space="preserve">       〃    舟見明日音沢字尾瀬場谷４番12</t>
  </si>
  <si>
    <t xml:space="preserve">       〃    松ヶ平３番地</t>
  </si>
  <si>
    <t>〃</t>
  </si>
  <si>
    <t>〃</t>
  </si>
  <si>
    <t>富山市蟹寺字山手６４２番地</t>
  </si>
  <si>
    <t>南砺市成出字野１番地の１</t>
  </si>
  <si>
    <t xml:space="preserve">  〃  成出字谷口島７０番地（成出制御所内）</t>
  </si>
  <si>
    <t xml:space="preserve">  〃  西赤尾町字村中７３８番４</t>
  </si>
  <si>
    <t xml:space="preserve">  〃  西赤尾町字村上６０の２</t>
  </si>
  <si>
    <t xml:space="preserve">  〃  小原字河相島７９０番地</t>
  </si>
  <si>
    <t xml:space="preserve">  〃  皆葎字牧１４００－２</t>
  </si>
  <si>
    <t xml:space="preserve">  〃  利賀村大勘場１１番地</t>
  </si>
  <si>
    <t xml:space="preserve">  〃  大島字障子２４４番地の３</t>
  </si>
  <si>
    <t xml:space="preserve">  〃  祖山字清水谷１７－６</t>
  </si>
  <si>
    <t xml:space="preserve">  〃  祖山字下平６９４番地</t>
  </si>
  <si>
    <t xml:space="preserve">  〃  庄川町金屋２１－１</t>
  </si>
  <si>
    <t xml:space="preserve">       〃    舟見明日音沢字田倉谷５番地先</t>
  </si>
  <si>
    <t xml:space="preserve">       〃         〃          〃</t>
  </si>
  <si>
    <t xml:space="preserve">  〃  利賀村大字牧窪３０番地</t>
  </si>
  <si>
    <t>　〃　庄川町庄字上町４９０５番地</t>
  </si>
  <si>
    <t>9-2-3 関西電力株式会社</t>
  </si>
  <si>
    <t>平成19年度
発電電力量</t>
  </si>
  <si>
    <t>注　　平成19年度末の所在地および値
資料　関西電力株式会社北陸支社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</si>
</sst>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\ ###\ ##0\ 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176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3" fillId="0" borderId="7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top" wrapText="1"/>
    </xf>
    <xf numFmtId="178" fontId="3" fillId="0" borderId="0" xfId="0" applyNumberFormat="1" applyFont="1" applyAlignment="1">
      <alignment vertical="center"/>
    </xf>
    <xf numFmtId="178" fontId="3" fillId="0" borderId="7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horizontal="distributed" vertical="center" wrapText="1"/>
    </xf>
    <xf numFmtId="176" fontId="4" fillId="0" borderId="3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176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left" vertical="top" wrapText="1"/>
    </xf>
    <xf numFmtId="178" fontId="4" fillId="0" borderId="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160" zoomScaleNormal="160" zoomScaleSheetLayoutView="100" workbookViewId="0" topLeftCell="F19">
      <selection activeCell="K31" sqref="K31"/>
    </sheetView>
  </sheetViews>
  <sheetFormatPr defaultColWidth="9.00390625" defaultRowHeight="13.5"/>
  <cols>
    <col min="1" max="1" width="0.5" style="11" customWidth="1"/>
    <col min="2" max="2" width="6.875" style="11" customWidth="1"/>
    <col min="3" max="3" width="3.125" style="11" customWidth="1"/>
    <col min="4" max="4" width="5.125" style="11" customWidth="1"/>
    <col min="5" max="6" width="0.5" style="11" customWidth="1"/>
    <col min="7" max="7" width="7.00390625" style="11" customWidth="1"/>
    <col min="8" max="8" width="8.125" style="11" customWidth="1"/>
    <col min="9" max="9" width="35.375" style="11" customWidth="1"/>
    <col min="10" max="10" width="8.50390625" style="20" customWidth="1"/>
    <col min="11" max="11" width="11.75390625" style="20" customWidth="1"/>
    <col min="12" max="12" width="2.50390625" style="11" customWidth="1"/>
    <col min="13" max="16384" width="9.00390625" style="11" customWidth="1"/>
  </cols>
  <sheetData>
    <row r="1" spans="8:11" s="1" customFormat="1" ht="15.75" customHeight="1">
      <c r="H1" s="41" t="s">
        <v>90</v>
      </c>
      <c r="I1" s="41"/>
      <c r="J1" s="3"/>
      <c r="K1" s="3"/>
    </row>
    <row r="2" spans="7:11" s="1" customFormat="1" ht="10.5" customHeight="1">
      <c r="G2" s="2"/>
      <c r="H2" s="2"/>
      <c r="I2" s="25" t="s">
        <v>63</v>
      </c>
      <c r="K2" s="4"/>
    </row>
    <row r="3" spans="7:11" s="5" customFormat="1" ht="3" customHeight="1">
      <c r="G3" s="2"/>
      <c r="H3" s="2"/>
      <c r="I3" s="6"/>
      <c r="J3" s="7"/>
      <c r="K3" s="7"/>
    </row>
    <row r="4" spans="1:11" ht="22.5" customHeight="1">
      <c r="A4" s="39"/>
      <c r="B4" s="42" t="s">
        <v>1</v>
      </c>
      <c r="C4" s="42"/>
      <c r="D4" s="42"/>
      <c r="E4" s="30"/>
      <c r="F4" s="43" t="s">
        <v>2</v>
      </c>
      <c r="G4" s="44"/>
      <c r="H4" s="8" t="s">
        <v>3</v>
      </c>
      <c r="I4" s="9" t="s">
        <v>4</v>
      </c>
      <c r="J4" s="10" t="s">
        <v>5</v>
      </c>
      <c r="K4" s="33" t="s">
        <v>91</v>
      </c>
    </row>
    <row r="5" spans="1:11" ht="3" customHeight="1">
      <c r="A5" s="13"/>
      <c r="B5" s="13"/>
      <c r="C5" s="13"/>
      <c r="D5" s="13"/>
      <c r="E5" s="31"/>
      <c r="F5" s="12"/>
      <c r="G5" s="13"/>
      <c r="H5" s="22"/>
      <c r="I5" s="13"/>
      <c r="J5" s="23"/>
      <c r="K5" s="34"/>
    </row>
    <row r="6" spans="1:11" ht="10.5" customHeight="1">
      <c r="A6" s="13"/>
      <c r="B6" s="14" t="s">
        <v>6</v>
      </c>
      <c r="C6" s="15" t="s">
        <v>7</v>
      </c>
      <c r="D6" s="13" t="s">
        <v>8</v>
      </c>
      <c r="E6" s="31"/>
      <c r="F6" s="12"/>
      <c r="G6" s="14" t="s">
        <v>6</v>
      </c>
      <c r="H6" s="22" t="s">
        <v>9</v>
      </c>
      <c r="I6" s="13" t="s">
        <v>64</v>
      </c>
      <c r="J6" s="28">
        <v>335000</v>
      </c>
      <c r="K6" s="35">
        <v>855202</v>
      </c>
    </row>
    <row r="7" spans="1:11" ht="10.5" customHeight="1">
      <c r="A7" s="13"/>
      <c r="B7" s="14" t="s">
        <v>10</v>
      </c>
      <c r="C7" s="15" t="s">
        <v>11</v>
      </c>
      <c r="D7" s="13" t="s">
        <v>8</v>
      </c>
      <c r="E7" s="31"/>
      <c r="F7" s="12"/>
      <c r="G7" s="15" t="s">
        <v>73</v>
      </c>
      <c r="H7" s="22" t="s">
        <v>46</v>
      </c>
      <c r="I7" s="13" t="s">
        <v>65</v>
      </c>
      <c r="J7" s="28">
        <v>107000</v>
      </c>
      <c r="K7" s="35">
        <v>414001</v>
      </c>
    </row>
    <row r="8" spans="1:11" ht="10.5" customHeight="1">
      <c r="A8" s="13"/>
      <c r="B8" s="14" t="s">
        <v>6</v>
      </c>
      <c r="C8" s="15" t="s">
        <v>11</v>
      </c>
      <c r="D8" s="13" t="s">
        <v>8</v>
      </c>
      <c r="E8" s="31"/>
      <c r="F8" s="12"/>
      <c r="G8" s="15" t="s">
        <v>72</v>
      </c>
      <c r="H8" s="22" t="s">
        <v>47</v>
      </c>
      <c r="I8" s="13" t="s">
        <v>66</v>
      </c>
      <c r="J8" s="28">
        <v>81000</v>
      </c>
      <c r="K8" s="35">
        <v>224188</v>
      </c>
    </row>
    <row r="9" spans="1:11" ht="10.5" customHeight="1">
      <c r="A9" s="13"/>
      <c r="B9" s="14" t="s">
        <v>10</v>
      </c>
      <c r="C9" s="15" t="s">
        <v>12</v>
      </c>
      <c r="D9" s="13" t="s">
        <v>8</v>
      </c>
      <c r="E9" s="31"/>
      <c r="F9" s="12"/>
      <c r="G9" s="15" t="s">
        <v>72</v>
      </c>
      <c r="H9" s="22" t="s">
        <v>48</v>
      </c>
      <c r="I9" s="13" t="s">
        <v>67</v>
      </c>
      <c r="J9" s="28">
        <v>74200</v>
      </c>
      <c r="K9" s="35">
        <v>281035</v>
      </c>
    </row>
    <row r="10" spans="1:11" ht="10.5" customHeight="1">
      <c r="A10" s="13"/>
      <c r="B10" s="14" t="s">
        <v>6</v>
      </c>
      <c r="C10" s="15" t="s">
        <v>12</v>
      </c>
      <c r="D10" s="13" t="s">
        <v>8</v>
      </c>
      <c r="E10" s="31"/>
      <c r="F10" s="12"/>
      <c r="G10" s="15" t="s">
        <v>72</v>
      </c>
      <c r="H10" s="22" t="s">
        <v>49</v>
      </c>
      <c r="I10" s="13" t="s">
        <v>87</v>
      </c>
      <c r="J10" s="28">
        <v>72000</v>
      </c>
      <c r="K10" s="35">
        <v>287264</v>
      </c>
    </row>
    <row r="11" spans="1:11" ht="10.5" customHeight="1">
      <c r="A11" s="13"/>
      <c r="B11" s="14" t="s">
        <v>13</v>
      </c>
      <c r="C11" s="15" t="s">
        <v>12</v>
      </c>
      <c r="D11" s="13" t="s">
        <v>8</v>
      </c>
      <c r="E11" s="31"/>
      <c r="F11" s="12"/>
      <c r="G11" s="14" t="s">
        <v>14</v>
      </c>
      <c r="H11" s="22" t="s">
        <v>50</v>
      </c>
      <c r="I11" s="13" t="s">
        <v>68</v>
      </c>
      <c r="J11" s="28">
        <v>7600</v>
      </c>
      <c r="K11" s="35">
        <v>46104</v>
      </c>
    </row>
    <row r="12" spans="1:11" ht="10.5" customHeight="1">
      <c r="A12" s="13"/>
      <c r="B12" s="40" t="s">
        <v>15</v>
      </c>
      <c r="C12" s="40"/>
      <c r="D12" s="13" t="s">
        <v>8</v>
      </c>
      <c r="E12" s="31"/>
      <c r="F12" s="12"/>
      <c r="G12" s="14" t="s">
        <v>6</v>
      </c>
      <c r="H12" s="22" t="s">
        <v>16</v>
      </c>
      <c r="I12" s="13" t="s">
        <v>69</v>
      </c>
      <c r="J12" s="28">
        <v>41200</v>
      </c>
      <c r="K12" s="35">
        <v>226928</v>
      </c>
    </row>
    <row r="13" spans="1:11" ht="10.5" customHeight="1">
      <c r="A13" s="13"/>
      <c r="B13" s="40" t="s">
        <v>17</v>
      </c>
      <c r="C13" s="40"/>
      <c r="D13" s="13" t="s">
        <v>8</v>
      </c>
      <c r="E13" s="31"/>
      <c r="F13" s="12"/>
      <c r="G13" s="15" t="s">
        <v>73</v>
      </c>
      <c r="H13" s="22" t="s">
        <v>18</v>
      </c>
      <c r="I13" s="13" t="s">
        <v>70</v>
      </c>
      <c r="J13" s="28">
        <v>20000</v>
      </c>
      <c r="K13" s="35">
        <v>104343</v>
      </c>
    </row>
    <row r="14" spans="1:11" ht="10.5" customHeight="1">
      <c r="A14" s="13"/>
      <c r="B14" s="40" t="s">
        <v>19</v>
      </c>
      <c r="C14" s="40"/>
      <c r="D14" s="13" t="s">
        <v>8</v>
      </c>
      <c r="E14" s="31"/>
      <c r="F14" s="12"/>
      <c r="G14" s="15" t="s">
        <v>73</v>
      </c>
      <c r="H14" s="22" t="s">
        <v>20</v>
      </c>
      <c r="I14" s="13" t="s">
        <v>86</v>
      </c>
      <c r="J14" s="28">
        <v>124000</v>
      </c>
      <c r="K14" s="35">
        <v>339529</v>
      </c>
    </row>
    <row r="15" spans="1:11" ht="10.5" customHeight="1">
      <c r="A15" s="13"/>
      <c r="B15" s="40" t="s">
        <v>21</v>
      </c>
      <c r="C15" s="40"/>
      <c r="D15" s="13" t="s">
        <v>8</v>
      </c>
      <c r="E15" s="31"/>
      <c r="F15" s="12"/>
      <c r="G15" s="15" t="s">
        <v>73</v>
      </c>
      <c r="H15" s="22" t="s">
        <v>51</v>
      </c>
      <c r="I15" s="13" t="s">
        <v>71</v>
      </c>
      <c r="J15" s="28">
        <v>30700</v>
      </c>
      <c r="K15" s="35">
        <v>159890</v>
      </c>
    </row>
    <row r="16" spans="1:11" ht="10.5" customHeight="1">
      <c r="A16" s="13"/>
      <c r="B16" s="40" t="s">
        <v>22</v>
      </c>
      <c r="C16" s="40"/>
      <c r="D16" s="13" t="s">
        <v>8</v>
      </c>
      <c r="E16" s="31"/>
      <c r="F16" s="12"/>
      <c r="G16" s="14" t="s">
        <v>23</v>
      </c>
      <c r="H16" s="22" t="s">
        <v>24</v>
      </c>
      <c r="I16" s="13" t="s">
        <v>74</v>
      </c>
      <c r="J16" s="28">
        <v>51000</v>
      </c>
      <c r="K16" s="35">
        <v>313408</v>
      </c>
    </row>
    <row r="17" spans="1:11" ht="10.5" customHeight="1">
      <c r="A17" s="13"/>
      <c r="B17" s="40" t="s">
        <v>25</v>
      </c>
      <c r="C17" s="40"/>
      <c r="D17" s="13" t="s">
        <v>8</v>
      </c>
      <c r="E17" s="31"/>
      <c r="F17" s="12"/>
      <c r="G17" s="14" t="s">
        <v>26</v>
      </c>
      <c r="H17" s="22" t="s">
        <v>27</v>
      </c>
      <c r="I17" s="13" t="s">
        <v>75</v>
      </c>
      <c r="J17" s="28">
        <v>58200</v>
      </c>
      <c r="K17" s="35">
        <v>158258</v>
      </c>
    </row>
    <row r="18" spans="1:11" ht="10.5" customHeight="1">
      <c r="A18" s="13"/>
      <c r="B18" s="40" t="s">
        <v>28</v>
      </c>
      <c r="C18" s="40"/>
      <c r="D18" s="13" t="s">
        <v>8</v>
      </c>
      <c r="E18" s="31"/>
      <c r="F18" s="12"/>
      <c r="G18" s="15" t="s">
        <v>73</v>
      </c>
      <c r="H18" s="22" t="s">
        <v>52</v>
      </c>
      <c r="I18" s="13" t="s">
        <v>76</v>
      </c>
      <c r="J18" s="28">
        <v>35000</v>
      </c>
      <c r="K18" s="35">
        <v>21868</v>
      </c>
    </row>
    <row r="19" spans="1:11" ht="10.5" customHeight="1">
      <c r="A19" s="13"/>
      <c r="B19" s="40" t="s">
        <v>29</v>
      </c>
      <c r="C19" s="40"/>
      <c r="D19" s="13" t="s">
        <v>8</v>
      </c>
      <c r="E19" s="31"/>
      <c r="F19" s="12"/>
      <c r="G19" s="14" t="s">
        <v>29</v>
      </c>
      <c r="H19" s="22" t="s">
        <v>30</v>
      </c>
      <c r="I19" s="13" t="s">
        <v>77</v>
      </c>
      <c r="J19" s="28">
        <v>24200</v>
      </c>
      <c r="K19" s="35">
        <v>59292</v>
      </c>
    </row>
    <row r="20" spans="1:11" ht="10.5" customHeight="1">
      <c r="A20" s="13"/>
      <c r="B20" s="40" t="s">
        <v>31</v>
      </c>
      <c r="C20" s="40"/>
      <c r="D20" s="13" t="s">
        <v>8</v>
      </c>
      <c r="E20" s="31"/>
      <c r="F20" s="12"/>
      <c r="G20" s="14" t="s">
        <v>26</v>
      </c>
      <c r="H20" s="22" t="s">
        <v>32</v>
      </c>
      <c r="I20" s="13" t="s">
        <v>78</v>
      </c>
      <c r="J20" s="28">
        <v>32500</v>
      </c>
      <c r="K20" s="35">
        <v>74627</v>
      </c>
    </row>
    <row r="21" spans="1:11" ht="10.5" customHeight="1">
      <c r="A21" s="13"/>
      <c r="B21" s="40" t="s">
        <v>33</v>
      </c>
      <c r="C21" s="40"/>
      <c r="D21" s="13" t="s">
        <v>8</v>
      </c>
      <c r="E21" s="31"/>
      <c r="F21" s="12"/>
      <c r="G21" s="15" t="s">
        <v>73</v>
      </c>
      <c r="H21" s="22" t="s">
        <v>53</v>
      </c>
      <c r="I21" s="13" t="s">
        <v>79</v>
      </c>
      <c r="J21" s="28">
        <v>45700</v>
      </c>
      <c r="K21" s="35">
        <v>41629</v>
      </c>
    </row>
    <row r="22" spans="1:11" ht="10.5" customHeight="1">
      <c r="A22" s="13"/>
      <c r="B22" s="40" t="s">
        <v>34</v>
      </c>
      <c r="C22" s="40"/>
      <c r="D22" s="13" t="s">
        <v>8</v>
      </c>
      <c r="E22" s="31"/>
      <c r="F22" s="12"/>
      <c r="G22" s="15" t="s">
        <v>73</v>
      </c>
      <c r="H22" s="22" t="s">
        <v>54</v>
      </c>
      <c r="I22" s="13" t="s">
        <v>80</v>
      </c>
      <c r="J22" s="28">
        <v>45000</v>
      </c>
      <c r="K22" s="35">
        <v>173659</v>
      </c>
    </row>
    <row r="23" spans="1:11" ht="10.5" customHeight="1">
      <c r="A23" s="13"/>
      <c r="B23" s="14" t="s">
        <v>35</v>
      </c>
      <c r="C23" s="13" t="s">
        <v>36</v>
      </c>
      <c r="D23" s="13" t="s">
        <v>8</v>
      </c>
      <c r="E23" s="31"/>
      <c r="F23" s="12"/>
      <c r="G23" s="14" t="s">
        <v>35</v>
      </c>
      <c r="H23" s="22" t="s">
        <v>55</v>
      </c>
      <c r="I23" s="13" t="s">
        <v>81</v>
      </c>
      <c r="J23" s="28">
        <v>15400</v>
      </c>
      <c r="K23" s="35">
        <v>47048</v>
      </c>
    </row>
    <row r="24" spans="1:11" ht="10.5" customHeight="1">
      <c r="A24" s="13"/>
      <c r="B24" s="14" t="s">
        <v>35</v>
      </c>
      <c r="C24" s="15" t="s">
        <v>12</v>
      </c>
      <c r="D24" s="13" t="s">
        <v>8</v>
      </c>
      <c r="E24" s="31"/>
      <c r="F24" s="12"/>
      <c r="G24" s="15" t="s">
        <v>73</v>
      </c>
      <c r="H24" s="22" t="s">
        <v>56</v>
      </c>
      <c r="I24" s="13" t="s">
        <v>82</v>
      </c>
      <c r="J24" s="28">
        <v>31700</v>
      </c>
      <c r="K24" s="35">
        <v>100935</v>
      </c>
    </row>
    <row r="25" spans="1:11" ht="10.5" customHeight="1">
      <c r="A25" s="13"/>
      <c r="B25" s="40" t="s">
        <v>37</v>
      </c>
      <c r="C25" s="40"/>
      <c r="D25" s="13" t="s">
        <v>8</v>
      </c>
      <c r="E25" s="31"/>
      <c r="F25" s="12"/>
      <c r="G25" s="14" t="s">
        <v>26</v>
      </c>
      <c r="H25" s="22" t="s">
        <v>57</v>
      </c>
      <c r="I25" s="13" t="s">
        <v>83</v>
      </c>
      <c r="J25" s="28">
        <v>54300</v>
      </c>
      <c r="K25" s="35">
        <v>97422</v>
      </c>
    </row>
    <row r="26" spans="1:11" ht="10.5" customHeight="1">
      <c r="A26" s="13"/>
      <c r="B26" s="40" t="s">
        <v>38</v>
      </c>
      <c r="C26" s="40"/>
      <c r="D26" s="13" t="s">
        <v>8</v>
      </c>
      <c r="E26" s="31"/>
      <c r="F26" s="12"/>
      <c r="G26" s="15" t="s">
        <v>73</v>
      </c>
      <c r="H26" s="22" t="s">
        <v>58</v>
      </c>
      <c r="I26" s="13" t="s">
        <v>84</v>
      </c>
      <c r="J26" s="28">
        <v>68000</v>
      </c>
      <c r="K26" s="35">
        <v>243106</v>
      </c>
    </row>
    <row r="27" spans="1:11" ht="10.5" customHeight="1">
      <c r="A27" s="13"/>
      <c r="B27" s="40" t="s">
        <v>39</v>
      </c>
      <c r="C27" s="40"/>
      <c r="D27" s="13" t="s">
        <v>8</v>
      </c>
      <c r="E27" s="31"/>
      <c r="F27" s="12"/>
      <c r="G27" s="14" t="s">
        <v>35</v>
      </c>
      <c r="H27" s="22" t="s">
        <v>59</v>
      </c>
      <c r="I27" s="13" t="s">
        <v>88</v>
      </c>
      <c r="J27" s="28">
        <v>15600</v>
      </c>
      <c r="K27" s="35">
        <v>31377</v>
      </c>
    </row>
    <row r="28" spans="1:11" ht="10.5" customHeight="1">
      <c r="A28" s="13"/>
      <c r="B28" s="40" t="s">
        <v>40</v>
      </c>
      <c r="C28" s="40"/>
      <c r="D28" s="13" t="s">
        <v>8</v>
      </c>
      <c r="E28" s="31"/>
      <c r="F28" s="12"/>
      <c r="G28" s="14" t="s">
        <v>26</v>
      </c>
      <c r="H28" s="22" t="s">
        <v>60</v>
      </c>
      <c r="I28" s="13" t="s">
        <v>85</v>
      </c>
      <c r="J28" s="28">
        <v>85600</v>
      </c>
      <c r="K28" s="35">
        <v>414145</v>
      </c>
    </row>
    <row r="29" spans="1:11" ht="10.5" customHeight="1">
      <c r="A29" s="13"/>
      <c r="B29" s="40" t="s">
        <v>41</v>
      </c>
      <c r="C29" s="40"/>
      <c r="D29" s="13" t="s">
        <v>8</v>
      </c>
      <c r="E29" s="31"/>
      <c r="F29" s="12"/>
      <c r="G29" s="15" t="s">
        <v>73</v>
      </c>
      <c r="H29" s="22" t="s">
        <v>61</v>
      </c>
      <c r="I29" s="13" t="s">
        <v>42</v>
      </c>
      <c r="J29" s="28">
        <v>6700</v>
      </c>
      <c r="K29" s="35">
        <v>29189</v>
      </c>
    </row>
    <row r="30" spans="1:11" ht="10.5" customHeight="1">
      <c r="A30" s="13"/>
      <c r="B30" s="40" t="s">
        <v>43</v>
      </c>
      <c r="C30" s="40"/>
      <c r="D30" s="13" t="s">
        <v>8</v>
      </c>
      <c r="E30" s="31"/>
      <c r="F30" s="12"/>
      <c r="G30" s="15" t="s">
        <v>73</v>
      </c>
      <c r="H30" s="22" t="s">
        <v>62</v>
      </c>
      <c r="I30" s="13" t="s">
        <v>89</v>
      </c>
      <c r="J30" s="28">
        <v>14000</v>
      </c>
      <c r="K30" s="35">
        <v>43513</v>
      </c>
    </row>
    <row r="31" spans="1:13" ht="10.5" customHeight="1">
      <c r="A31" s="13"/>
      <c r="B31" s="40" t="s">
        <v>44</v>
      </c>
      <c r="C31" s="40"/>
      <c r="D31" s="13" t="s">
        <v>45</v>
      </c>
      <c r="E31" s="31"/>
      <c r="F31" s="12"/>
      <c r="G31" s="14"/>
      <c r="H31" s="22"/>
      <c r="I31" s="13"/>
      <c r="J31" s="28">
        <f>SUM(J6:J30)</f>
        <v>1475600</v>
      </c>
      <c r="K31" s="46">
        <f>SUM(K6:K30)</f>
        <v>4787960</v>
      </c>
      <c r="M31" s="27"/>
    </row>
    <row r="32" spans="1:11" ht="3" customHeight="1">
      <c r="A32" s="17"/>
      <c r="B32" s="17"/>
      <c r="C32" s="17"/>
      <c r="D32" s="17"/>
      <c r="E32" s="32"/>
      <c r="F32" s="16"/>
      <c r="G32" s="17"/>
      <c r="H32" s="24"/>
      <c r="I32" s="17"/>
      <c r="J32" s="29"/>
      <c r="K32" s="36"/>
    </row>
    <row r="33" spans="1:11" ht="6" customHeight="1">
      <c r="A33" s="18"/>
      <c r="B33" s="18"/>
      <c r="C33" s="18"/>
      <c r="D33" s="18"/>
      <c r="E33" s="18"/>
      <c r="F33" s="18"/>
      <c r="G33" s="18"/>
      <c r="H33" s="18"/>
      <c r="I33" s="18"/>
      <c r="J33" s="19"/>
      <c r="K33" s="19"/>
    </row>
    <row r="34" spans="1:18" ht="25.5" customHeight="1">
      <c r="A34" s="45" t="s">
        <v>92</v>
      </c>
      <c r="B34" s="45"/>
      <c r="C34" s="45"/>
      <c r="D34" s="45"/>
      <c r="E34" s="45"/>
      <c r="F34" s="45"/>
      <c r="G34" s="45"/>
      <c r="H34" s="45"/>
      <c r="I34" s="21"/>
      <c r="J34" s="26"/>
      <c r="K34" s="37"/>
      <c r="L34" s="26"/>
      <c r="M34" s="26"/>
      <c r="N34" s="26"/>
      <c r="O34" s="26"/>
      <c r="P34" s="26"/>
      <c r="Q34" s="26"/>
      <c r="R34" s="26"/>
    </row>
    <row r="35" spans="2:11" ht="10.5">
      <c r="B35" s="11" t="s">
        <v>0</v>
      </c>
      <c r="K35" s="38"/>
    </row>
    <row r="36" ht="10.5">
      <c r="K36" s="38"/>
    </row>
    <row r="37" ht="10.5">
      <c r="K37" s="38"/>
    </row>
    <row r="38" ht="10.5">
      <c r="K38" s="38"/>
    </row>
  </sheetData>
  <mergeCells count="22">
    <mergeCell ref="A34:H34"/>
    <mergeCell ref="B22:C22"/>
    <mergeCell ref="B25:C25"/>
    <mergeCell ref="B26:C26"/>
    <mergeCell ref="B27:C27"/>
    <mergeCell ref="B28:C28"/>
    <mergeCell ref="B29:C29"/>
    <mergeCell ref="B30:C30"/>
    <mergeCell ref="B31:C31"/>
    <mergeCell ref="B18:C18"/>
    <mergeCell ref="B19:C19"/>
    <mergeCell ref="B20:C20"/>
    <mergeCell ref="B21:C21"/>
    <mergeCell ref="B14:C14"/>
    <mergeCell ref="B15:C15"/>
    <mergeCell ref="B16:C16"/>
    <mergeCell ref="B17:C17"/>
    <mergeCell ref="B13:C13"/>
    <mergeCell ref="H1:I1"/>
    <mergeCell ref="B4:D4"/>
    <mergeCell ref="F4:G4"/>
    <mergeCell ref="B12:C12"/>
  </mergeCells>
  <printOptions/>
  <pageMargins left="0.75" right="0.75" top="0.83" bottom="0.81" header="0.512" footer="0.51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2008-10-30T05:39:33Z</cp:lastPrinted>
  <dcterms:created xsi:type="dcterms:W3CDTF">2003-10-10T07:33:03Z</dcterms:created>
  <dcterms:modified xsi:type="dcterms:W3CDTF">2009-02-03T02:13:51Z</dcterms:modified>
  <cp:category/>
  <cp:version/>
  <cp:contentType/>
  <cp:contentStatus/>
</cp:coreProperties>
</file>