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22.2 h17 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<sst xmlns="http://schemas.openxmlformats.org/spreadsheetml/2006/main" count="86" uniqueCount="67">
  <si>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就業状態別</t>
  </si>
  <si>
    <t>(単位　人)</t>
  </si>
  <si>
    <t>市町村別</t>
  </si>
  <si>
    <t>総数</t>
  </si>
  <si>
    <t>男</t>
  </si>
  <si>
    <t>女</t>
  </si>
  <si>
    <t>総数</t>
  </si>
  <si>
    <t>男</t>
  </si>
  <si>
    <t>女</t>
  </si>
  <si>
    <t>平成2年</t>
  </si>
  <si>
    <t>平成7年</t>
  </si>
  <si>
    <t>平成12年</t>
  </si>
  <si>
    <t>平成17年</t>
  </si>
  <si>
    <t>富山市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</si>
  <si>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</si>
  <si>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</si>
  <si>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</si>
  <si>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</si>
  <si>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</si>
  <si>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</si>
  <si>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</si>
  <si>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</si>
  <si>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</si>
  <si>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</si>
  <si>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魚津市</t>
  </si>
  <si>
    <t>氷見市</t>
  </si>
  <si>
    <t>滑川市</t>
  </si>
  <si>
    <t>黒部市</t>
  </si>
  <si>
    <t>(旧黒部市)</t>
  </si>
  <si>
    <t>(旧宇奈月町)</t>
  </si>
  <si>
    <t>砺波市</t>
  </si>
  <si>
    <t>小矢部市</t>
  </si>
  <si>
    <t>南砺市</t>
  </si>
  <si>
    <t>射水市</t>
  </si>
  <si>
    <t>(旧新湊市)</t>
  </si>
  <si>
    <t>(旧小杉町)</t>
  </si>
  <si>
    <t>(旧大門町)</t>
  </si>
  <si>
    <t>（旧下村）</t>
  </si>
  <si>
    <t>(旧大島町)</t>
  </si>
  <si>
    <t>舟橋村</t>
  </si>
  <si>
    <t>上市町</t>
  </si>
  <si>
    <t>立山町</t>
  </si>
  <si>
    <t>入善町</t>
  </si>
  <si>
    <t>朝日町</t>
  </si>
  <si>
    <t>資料　農林水産省「世界農林業センサス」､「農業センサス」、「農林業センサス」</t>
  </si>
  <si>
    <t>農業従事者</t>
  </si>
  <si>
    <t>農業就業人口</t>
  </si>
  <si>
    <t>自営農業にだけ</t>
  </si>
  <si>
    <t>従事した人</t>
  </si>
  <si>
    <t>自営農業と兼業に従事した人</t>
  </si>
  <si>
    <t>自営農業が主の人</t>
  </si>
  <si>
    <t>兼業が主の人</t>
  </si>
  <si>
    <t>その他の仕事だけ</t>
  </si>
  <si>
    <t>仕事に従事しなかった人</t>
  </si>
  <si>
    <t>(A)+(B)+(C)+(D)+(E)</t>
  </si>
  <si>
    <t>(A)+(B)+(C)</t>
  </si>
  <si>
    <t>(A)+(B)</t>
  </si>
  <si>
    <t>(A)</t>
  </si>
  <si>
    <t>(B)</t>
  </si>
  <si>
    <t>(C)</t>
  </si>
  <si>
    <t>(D)</t>
  </si>
  <si>
    <t>(E)</t>
  </si>
  <si>
    <t>15歳以上の世帯員数(注2)</t>
  </si>
  <si>
    <t>4-2-2</t>
  </si>
  <si>
    <t>世　　　　帯　　　　員　　　　数</t>
  </si>
  <si>
    <t>注１　平成７年は「農業センサス」､平成２年、平成12年は「世界農林業センサス」､平成17年は「農林業センサス」（各年２月１日現在）。</t>
  </si>
  <si>
    <t>　２　平成２年は、16歳以上の世帯員数、農業従事者数、農業就業人口及び就業状態を(    )書きで表記。このため、平成2年と平成7年以降の数値は連続しない。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</si>
</sst>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\ ##0"/>
    <numFmt numFmtId="178" formatCode="0.0;&quot;△ &quot;0.0"/>
    <numFmt numFmtId="179" formatCode="#,##0_);[Red]\(#,##0\)"/>
    <numFmt numFmtId="180" formatCode="#,##0_ "/>
    <numFmt numFmtId="181" formatCode="\(#\ ##0\)"/>
    <numFmt numFmtId="182" formatCode="&quot;〈&quot;#\ ##0&quot;〉&quot;"/>
    <numFmt numFmtId="183" formatCode="&quot;〈# ##0〉&quot;"/>
    <numFmt numFmtId="184" formatCode="&quot;〔&quot;#\ ##0&quot;〕&quot;"/>
  </numFmts>
  <fonts count="1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distributed" vertical="center"/>
    </xf>
    <xf numFmtId="181" fontId="1" fillId="0" borderId="0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distributed" vertical="center" shrinkToFit="1"/>
    </xf>
    <xf numFmtId="181" fontId="1" fillId="0" borderId="4" xfId="0" applyNumberFormat="1" applyFont="1" applyFill="1" applyBorder="1" applyAlignment="1">
      <alignment horizontal="distributed" vertical="center"/>
    </xf>
    <xf numFmtId="181" fontId="1" fillId="0" borderId="0" xfId="0" applyNumberFormat="1" applyFont="1" applyFill="1" applyBorder="1" applyAlignment="1">
      <alignment horizontal="right" vertical="center" shrinkToFit="1"/>
    </xf>
    <xf numFmtId="182" fontId="5" fillId="0" borderId="0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1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177" fontId="1" fillId="0" borderId="0" xfId="20" applyNumberFormat="1" applyFont="1" applyFill="1" applyBorder="1" applyAlignment="1">
      <alignment horizontal="right" vertical="center" shrinkToFit="1"/>
      <protection/>
    </xf>
    <xf numFmtId="0" fontId="9" fillId="0" borderId="0" xfId="0" applyFont="1" applyFill="1" applyBorder="1" applyAlignment="1">
      <alignment horizontal="distributed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vertical="center" shrinkToFit="1"/>
    </xf>
    <xf numFmtId="177" fontId="4" fillId="0" borderId="0" xfId="20" applyNumberFormat="1" applyFont="1" applyFill="1" applyBorder="1" applyAlignment="1">
      <alignment horizontal="right" vertical="center" shrinkToFit="1"/>
      <protection/>
    </xf>
    <xf numFmtId="0" fontId="1" fillId="0" borderId="0" xfId="0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right" vertical="center" wrapText="1"/>
    </xf>
    <xf numFmtId="177" fontId="1" fillId="0" borderId="0" xfId="20" applyNumberFormat="1" applyFont="1" applyFill="1" applyBorder="1" applyAlignment="1">
      <alignment vertical="center"/>
      <protection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覧表様式4010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showGridLines="0" tabSelected="1" workbookViewId="0" topLeftCell="A1">
      <selection activeCell="J2" sqref="J2:N2"/>
    </sheetView>
  </sheetViews>
  <sheetFormatPr defaultColWidth="9.00390625" defaultRowHeight="15.75" customHeight="1"/>
  <cols>
    <col min="1" max="1" width="0.37109375" style="3" customWidth="1"/>
    <col min="2" max="2" width="6.625" style="3" customWidth="1"/>
    <col min="3" max="3" width="0.5" style="3" customWidth="1"/>
    <col min="4" max="4" width="7.00390625" style="3" customWidth="1"/>
    <col min="5" max="6" width="7.00390625" style="4" customWidth="1"/>
    <col min="7" max="11" width="6.625" style="4" customWidth="1"/>
    <col min="12" max="12" width="6.625" style="3" customWidth="1"/>
    <col min="13" max="14" width="6.625" style="4" customWidth="1"/>
    <col min="15" max="15" width="6.625" style="6" customWidth="1"/>
    <col min="16" max="16" width="0.5" style="6" customWidth="1"/>
    <col min="17" max="17" width="0.5" style="4" customWidth="1"/>
    <col min="18" max="18" width="7.125" style="4" customWidth="1"/>
    <col min="19" max="19" width="7.125" style="6" customWidth="1"/>
    <col min="20" max="21" width="7.125" style="4" customWidth="1"/>
    <col min="22" max="22" width="7.125" style="3" customWidth="1"/>
    <col min="23" max="29" width="7.125" style="4" customWidth="1"/>
    <col min="30" max="16384" width="11.125" style="4" customWidth="1"/>
  </cols>
  <sheetData>
    <row r="1" spans="15:25" ht="21.75" customHeight="1">
      <c r="O1" s="5"/>
      <c r="R1" s="5"/>
      <c r="Y1" s="3"/>
    </row>
    <row r="2" spans="1:29" ht="16.5" customHeight="1">
      <c r="A2" s="7"/>
      <c r="B2" s="7"/>
      <c r="C2" s="7"/>
      <c r="D2" s="8"/>
      <c r="F2" s="9"/>
      <c r="I2" s="10" t="s">
        <v>63</v>
      </c>
      <c r="J2" s="86" t="s">
        <v>0</v>
      </c>
      <c r="K2" s="86"/>
      <c r="L2" s="86"/>
      <c r="M2" s="86"/>
      <c r="N2" s="86"/>
      <c r="O2" s="11"/>
      <c r="P2" s="12"/>
      <c r="R2" s="11"/>
      <c r="S2" s="87" t="s">
        <v>64</v>
      </c>
      <c r="T2" s="87"/>
      <c r="U2" s="87"/>
      <c r="V2" s="87"/>
      <c r="W2" s="87"/>
      <c r="X2" s="11"/>
      <c r="Y2" s="11"/>
      <c r="Z2" s="13"/>
      <c r="AA2" s="13"/>
      <c r="AB2" s="88" t="s">
        <v>1</v>
      </c>
      <c r="AC2" s="88"/>
    </row>
    <row r="3" spans="1:29" ht="3.75" customHeight="1">
      <c r="A3" s="7"/>
      <c r="B3" s="7"/>
      <c r="C3" s="7"/>
      <c r="D3" s="8"/>
      <c r="F3" s="9"/>
      <c r="H3" s="11"/>
      <c r="I3" s="11"/>
      <c r="J3" s="11"/>
      <c r="K3" s="11"/>
      <c r="L3" s="11"/>
      <c r="M3" s="11"/>
      <c r="N3" s="11"/>
      <c r="O3" s="11"/>
      <c r="P3" s="12"/>
      <c r="R3" s="11"/>
      <c r="S3" s="11"/>
      <c r="T3" s="11"/>
      <c r="U3" s="11"/>
      <c r="V3" s="11"/>
      <c r="W3" s="14"/>
      <c r="X3" s="14"/>
      <c r="Y3" s="14"/>
      <c r="Z3" s="13"/>
      <c r="AA3" s="13"/>
      <c r="AB3" s="15"/>
      <c r="AC3" s="15"/>
    </row>
    <row r="4" spans="1:29" s="3" customFormat="1" ht="14.25" customHeight="1">
      <c r="A4" s="71" t="s">
        <v>2</v>
      </c>
      <c r="B4" s="71"/>
      <c r="C4" s="72"/>
      <c r="D4" s="62" t="s">
        <v>62</v>
      </c>
      <c r="E4" s="71"/>
      <c r="F4" s="63"/>
      <c r="G4" s="80" t="s">
        <v>45</v>
      </c>
      <c r="H4" s="81"/>
      <c r="I4" s="82"/>
      <c r="J4" s="80" t="s">
        <v>46</v>
      </c>
      <c r="K4" s="81"/>
      <c r="L4" s="82"/>
      <c r="M4" s="80" t="s">
        <v>47</v>
      </c>
      <c r="N4" s="65"/>
      <c r="O4" s="65"/>
      <c r="R4" s="94" t="s">
        <v>49</v>
      </c>
      <c r="S4" s="95"/>
      <c r="T4" s="95"/>
      <c r="U4" s="95"/>
      <c r="V4" s="95"/>
      <c r="W4" s="96"/>
      <c r="X4" s="80" t="s">
        <v>52</v>
      </c>
      <c r="Y4" s="66"/>
      <c r="Z4" s="67"/>
      <c r="AA4" s="80" t="s">
        <v>53</v>
      </c>
      <c r="AB4" s="65"/>
      <c r="AC4" s="65"/>
    </row>
    <row r="5" spans="1:29" ht="13.5" customHeight="1">
      <c r="A5" s="73"/>
      <c r="B5" s="73"/>
      <c r="C5" s="74"/>
      <c r="D5" s="77"/>
      <c r="E5" s="78"/>
      <c r="F5" s="79"/>
      <c r="G5" s="83"/>
      <c r="H5" s="84"/>
      <c r="I5" s="85"/>
      <c r="J5" s="83"/>
      <c r="K5" s="84"/>
      <c r="L5" s="85"/>
      <c r="M5" s="91" t="s">
        <v>48</v>
      </c>
      <c r="N5" s="93"/>
      <c r="O5" s="93"/>
      <c r="P5" s="3"/>
      <c r="Q5" s="3"/>
      <c r="R5" s="65" t="s">
        <v>50</v>
      </c>
      <c r="S5" s="66"/>
      <c r="T5" s="67"/>
      <c r="U5" s="80" t="s">
        <v>51</v>
      </c>
      <c r="V5" s="66"/>
      <c r="W5" s="67"/>
      <c r="X5" s="91" t="s">
        <v>48</v>
      </c>
      <c r="Y5" s="90"/>
      <c r="Z5" s="92"/>
      <c r="AA5" s="89"/>
      <c r="AB5" s="90"/>
      <c r="AC5" s="90"/>
    </row>
    <row r="6" spans="1:29" ht="13.5" customHeight="1">
      <c r="A6" s="73"/>
      <c r="B6" s="73"/>
      <c r="C6" s="74"/>
      <c r="D6" s="68" t="s">
        <v>54</v>
      </c>
      <c r="E6" s="69"/>
      <c r="F6" s="70"/>
      <c r="G6" s="68" t="s">
        <v>55</v>
      </c>
      <c r="H6" s="69"/>
      <c r="I6" s="70"/>
      <c r="J6" s="68" t="s">
        <v>56</v>
      </c>
      <c r="K6" s="69"/>
      <c r="L6" s="70"/>
      <c r="M6" s="19"/>
      <c r="N6" s="19" t="s">
        <v>57</v>
      </c>
      <c r="O6" s="19"/>
      <c r="P6" s="3"/>
      <c r="Q6" s="3"/>
      <c r="R6" s="19"/>
      <c r="S6" s="19" t="s">
        <v>58</v>
      </c>
      <c r="T6" s="20"/>
      <c r="U6" s="21"/>
      <c r="V6" s="19" t="s">
        <v>59</v>
      </c>
      <c r="W6" s="22"/>
      <c r="X6" s="21"/>
      <c r="Y6" s="19" t="s">
        <v>60</v>
      </c>
      <c r="Z6" s="20"/>
      <c r="AA6" s="19"/>
      <c r="AB6" s="19" t="s">
        <v>61</v>
      </c>
      <c r="AC6" s="19"/>
    </row>
    <row r="7" spans="1:29" ht="14.25" customHeight="1">
      <c r="A7" s="75"/>
      <c r="B7" s="75"/>
      <c r="C7" s="76"/>
      <c r="D7" s="23" t="s">
        <v>3</v>
      </c>
      <c r="E7" s="24" t="s">
        <v>4</v>
      </c>
      <c r="F7" s="25" t="s">
        <v>5</v>
      </c>
      <c r="G7" s="26" t="s">
        <v>3</v>
      </c>
      <c r="H7" s="24" t="s">
        <v>4</v>
      </c>
      <c r="I7" s="27" t="s">
        <v>5</v>
      </c>
      <c r="J7" s="26" t="s">
        <v>3</v>
      </c>
      <c r="K7" s="24" t="s">
        <v>4</v>
      </c>
      <c r="L7" s="27" t="s">
        <v>5</v>
      </c>
      <c r="M7" s="26" t="s">
        <v>3</v>
      </c>
      <c r="N7" s="24" t="s">
        <v>4</v>
      </c>
      <c r="O7" s="17" t="s">
        <v>5</v>
      </c>
      <c r="P7" s="3"/>
      <c r="Q7" s="3"/>
      <c r="R7" s="23" t="s">
        <v>6</v>
      </c>
      <c r="S7" s="24" t="s">
        <v>7</v>
      </c>
      <c r="T7" s="27" t="s">
        <v>8</v>
      </c>
      <c r="U7" s="26" t="s">
        <v>6</v>
      </c>
      <c r="V7" s="24" t="s">
        <v>7</v>
      </c>
      <c r="W7" s="27" t="s">
        <v>8</v>
      </c>
      <c r="X7" s="26" t="s">
        <v>6</v>
      </c>
      <c r="Y7" s="24" t="s">
        <v>7</v>
      </c>
      <c r="Z7" s="27" t="s">
        <v>8</v>
      </c>
      <c r="AA7" s="26" t="s">
        <v>6</v>
      </c>
      <c r="AB7" s="24" t="s">
        <v>7</v>
      </c>
      <c r="AC7" s="17" t="s">
        <v>8</v>
      </c>
    </row>
    <row r="8" spans="1:29" ht="3" customHeight="1">
      <c r="A8" s="16"/>
      <c r="B8" s="28"/>
      <c r="C8" s="1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"/>
      <c r="Q8" s="3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s="35" customFormat="1" ht="12.75" customHeight="1">
      <c r="A9" s="30"/>
      <c r="B9" s="31" t="s">
        <v>9</v>
      </c>
      <c r="C9" s="32"/>
      <c r="D9" s="33">
        <v>206115</v>
      </c>
      <c r="E9" s="33">
        <v>97895</v>
      </c>
      <c r="F9" s="33">
        <v>108220</v>
      </c>
      <c r="G9" s="33">
        <f>H9+I9</f>
        <v>157660</v>
      </c>
      <c r="H9" s="33">
        <f>N9+S9+V9</f>
        <v>81503</v>
      </c>
      <c r="I9" s="33">
        <f>O9+T9+W9</f>
        <v>76157</v>
      </c>
      <c r="J9" s="33">
        <f>K9+L9</f>
        <v>59004</v>
      </c>
      <c r="K9" s="33">
        <f>N9+S9</f>
        <v>20394</v>
      </c>
      <c r="L9" s="33">
        <f>O9+T9</f>
        <v>38610</v>
      </c>
      <c r="M9" s="33">
        <v>54164</v>
      </c>
      <c r="N9" s="33">
        <v>17487</v>
      </c>
      <c r="O9" s="33">
        <v>36677</v>
      </c>
      <c r="P9" s="34"/>
      <c r="Q9" s="34"/>
      <c r="R9" s="33">
        <v>4840</v>
      </c>
      <c r="S9" s="33">
        <v>2907</v>
      </c>
      <c r="T9" s="33">
        <v>1933</v>
      </c>
      <c r="U9" s="33">
        <v>98656</v>
      </c>
      <c r="V9" s="33">
        <v>61109</v>
      </c>
      <c r="W9" s="33">
        <v>37547</v>
      </c>
      <c r="X9" s="33">
        <v>17115</v>
      </c>
      <c r="Y9" s="33">
        <v>6411</v>
      </c>
      <c r="Z9" s="33">
        <v>10704</v>
      </c>
      <c r="AA9" s="33">
        <v>31340</v>
      </c>
      <c r="AB9" s="33">
        <v>9981</v>
      </c>
      <c r="AC9" s="33">
        <v>21359</v>
      </c>
    </row>
    <row r="10" spans="1:29" s="35" customFormat="1" ht="12.75" customHeight="1">
      <c r="A10" s="30"/>
      <c r="B10" s="31" t="s">
        <v>10</v>
      </c>
      <c r="C10" s="32"/>
      <c r="D10" s="36">
        <v>188237</v>
      </c>
      <c r="E10" s="36">
        <v>89650</v>
      </c>
      <c r="F10" s="36">
        <v>98587</v>
      </c>
      <c r="G10" s="36">
        <v>137365</v>
      </c>
      <c r="H10" s="36">
        <v>73243</v>
      </c>
      <c r="I10" s="36">
        <v>64122</v>
      </c>
      <c r="J10" s="36">
        <v>51256</v>
      </c>
      <c r="K10" s="36">
        <v>19227</v>
      </c>
      <c r="L10" s="36">
        <v>32029</v>
      </c>
      <c r="M10" s="36">
        <v>46984</v>
      </c>
      <c r="N10" s="36">
        <v>16535</v>
      </c>
      <c r="O10" s="36">
        <v>30449</v>
      </c>
      <c r="P10" s="37"/>
      <c r="Q10" s="37"/>
      <c r="R10" s="36">
        <v>4272</v>
      </c>
      <c r="S10" s="36">
        <v>2692</v>
      </c>
      <c r="T10" s="36">
        <v>1580</v>
      </c>
      <c r="U10" s="36">
        <v>86109</v>
      </c>
      <c r="V10" s="36">
        <v>54016</v>
      </c>
      <c r="W10" s="36">
        <v>32093</v>
      </c>
      <c r="X10" s="36">
        <v>17915</v>
      </c>
      <c r="Y10" s="36">
        <v>5981</v>
      </c>
      <c r="Z10" s="36">
        <v>11934</v>
      </c>
      <c r="AA10" s="36">
        <v>32957</v>
      </c>
      <c r="AB10" s="36">
        <v>10426</v>
      </c>
      <c r="AC10" s="36">
        <v>22531</v>
      </c>
    </row>
    <row r="11" spans="1:29" s="9" customFormat="1" ht="12.75" customHeight="1">
      <c r="A11" s="3"/>
      <c r="B11" s="38" t="s">
        <v>11</v>
      </c>
      <c r="C11" s="39"/>
      <c r="D11" s="36">
        <v>162485</v>
      </c>
      <c r="E11" s="36">
        <v>77947</v>
      </c>
      <c r="F11" s="36">
        <v>84538</v>
      </c>
      <c r="G11" s="36">
        <v>124987</v>
      </c>
      <c r="H11" s="36">
        <v>65924</v>
      </c>
      <c r="I11" s="36">
        <v>59063</v>
      </c>
      <c r="J11" s="36">
        <v>50870</v>
      </c>
      <c r="K11" s="36">
        <v>20570</v>
      </c>
      <c r="L11" s="36">
        <v>30300</v>
      </c>
      <c r="M11" s="36">
        <v>47265</v>
      </c>
      <c r="N11" s="36">
        <v>18355</v>
      </c>
      <c r="O11" s="36">
        <v>28910</v>
      </c>
      <c r="P11" s="40"/>
      <c r="Q11" s="40"/>
      <c r="R11" s="36">
        <v>3605</v>
      </c>
      <c r="S11" s="41">
        <v>2215</v>
      </c>
      <c r="T11" s="36">
        <v>1390</v>
      </c>
      <c r="U11" s="36">
        <v>74117</v>
      </c>
      <c r="V11" s="36">
        <v>45354</v>
      </c>
      <c r="W11" s="36">
        <v>28763</v>
      </c>
      <c r="X11" s="36">
        <v>13500</v>
      </c>
      <c r="Y11" s="41">
        <v>4263</v>
      </c>
      <c r="Z11" s="36">
        <v>9237</v>
      </c>
      <c r="AA11" s="36">
        <v>23998</v>
      </c>
      <c r="AB11" s="41">
        <v>7760</v>
      </c>
      <c r="AC11" s="36">
        <v>16238</v>
      </c>
    </row>
    <row r="12" spans="1:29" s="9" customFormat="1" ht="12.75" customHeight="1">
      <c r="A12" s="3"/>
      <c r="B12" s="42" t="s">
        <v>12</v>
      </c>
      <c r="C12" s="39"/>
      <c r="D12" s="43">
        <v>127719</v>
      </c>
      <c r="E12" s="43">
        <v>61751</v>
      </c>
      <c r="F12" s="43">
        <v>65968</v>
      </c>
      <c r="G12" s="43">
        <v>96542</v>
      </c>
      <c r="H12" s="43">
        <v>51384</v>
      </c>
      <c r="I12" s="43">
        <v>45158</v>
      </c>
      <c r="J12" s="43">
        <v>42617</v>
      </c>
      <c r="K12" s="43">
        <v>18457</v>
      </c>
      <c r="L12" s="43">
        <v>24160</v>
      </c>
      <c r="M12" s="43">
        <v>34687</v>
      </c>
      <c r="N12" s="43">
        <v>13701</v>
      </c>
      <c r="O12" s="43">
        <v>20986</v>
      </c>
      <c r="P12" s="44"/>
      <c r="Q12" s="44"/>
      <c r="R12" s="43">
        <v>7930</v>
      </c>
      <c r="S12" s="45">
        <v>4756</v>
      </c>
      <c r="T12" s="43">
        <v>3174</v>
      </c>
      <c r="U12" s="43">
        <v>53925</v>
      </c>
      <c r="V12" s="43">
        <v>32927</v>
      </c>
      <c r="W12" s="43">
        <v>20998</v>
      </c>
      <c r="X12" s="43">
        <v>12782</v>
      </c>
      <c r="Y12" s="45">
        <v>4389</v>
      </c>
      <c r="Z12" s="43">
        <v>8393</v>
      </c>
      <c r="AA12" s="43">
        <v>18395</v>
      </c>
      <c r="AB12" s="45">
        <v>5978</v>
      </c>
      <c r="AC12" s="43">
        <v>12417</v>
      </c>
    </row>
    <row r="13" spans="1:29" s="9" customFormat="1" ht="3" customHeight="1">
      <c r="A13" s="3"/>
      <c r="B13" s="42"/>
      <c r="C13" s="3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4"/>
      <c r="R13" s="43"/>
      <c r="S13" s="45"/>
      <c r="T13" s="43"/>
      <c r="U13" s="43"/>
      <c r="V13" s="43"/>
      <c r="W13" s="43"/>
      <c r="X13" s="43"/>
      <c r="Y13" s="45"/>
      <c r="Z13" s="43"/>
      <c r="AA13" s="43"/>
      <c r="AB13" s="45"/>
      <c r="AC13" s="43"/>
    </row>
    <row r="14" spans="1:29" s="9" customFormat="1" ht="12.75" customHeight="1">
      <c r="A14" s="3"/>
      <c r="B14" s="46" t="s">
        <v>13</v>
      </c>
      <c r="C14" s="39"/>
      <c r="D14" s="1">
        <v>30420</v>
      </c>
      <c r="E14" s="1">
        <v>14817</v>
      </c>
      <c r="F14" s="1">
        <v>15603</v>
      </c>
      <c r="G14" s="1">
        <v>22921</v>
      </c>
      <c r="H14" s="1">
        <v>12313</v>
      </c>
      <c r="I14" s="1">
        <v>10608</v>
      </c>
      <c r="J14" s="1">
        <v>10637</v>
      </c>
      <c r="K14" s="1">
        <v>4550</v>
      </c>
      <c r="L14" s="1">
        <v>6087</v>
      </c>
      <c r="M14" s="1">
        <v>8816</v>
      </c>
      <c r="N14" s="1">
        <v>3442</v>
      </c>
      <c r="O14" s="1">
        <v>5374</v>
      </c>
      <c r="R14" s="1">
        <v>1821</v>
      </c>
      <c r="S14" s="41">
        <v>1108</v>
      </c>
      <c r="T14" s="1">
        <v>713</v>
      </c>
      <c r="U14" s="1">
        <v>12284</v>
      </c>
      <c r="V14" s="1">
        <v>7763</v>
      </c>
      <c r="W14" s="1">
        <v>4521</v>
      </c>
      <c r="X14" s="1">
        <v>3135</v>
      </c>
      <c r="Y14" s="41">
        <v>1093</v>
      </c>
      <c r="Z14" s="1">
        <v>2042</v>
      </c>
      <c r="AA14" s="1">
        <v>4364</v>
      </c>
      <c r="AB14" s="41">
        <v>1411</v>
      </c>
      <c r="AC14" s="1">
        <v>2953</v>
      </c>
    </row>
    <row r="15" spans="1:29" s="9" customFormat="1" ht="12.75" customHeight="1">
      <c r="A15" s="3"/>
      <c r="B15" s="47" t="s">
        <v>14</v>
      </c>
      <c r="C15" s="39"/>
      <c r="D15" s="1">
        <v>16670</v>
      </c>
      <c r="E15" s="1">
        <v>8104</v>
      </c>
      <c r="F15" s="1">
        <v>8566</v>
      </c>
      <c r="G15" s="1">
        <v>12406</v>
      </c>
      <c r="H15" s="1">
        <v>6661</v>
      </c>
      <c r="I15" s="1">
        <v>5745</v>
      </c>
      <c r="J15" s="1">
        <v>5889</v>
      </c>
      <c r="K15" s="1">
        <v>2514</v>
      </c>
      <c r="L15" s="1">
        <v>3375</v>
      </c>
      <c r="M15" s="1">
        <v>5053</v>
      </c>
      <c r="N15" s="1">
        <v>2030</v>
      </c>
      <c r="O15" s="1">
        <v>3023</v>
      </c>
      <c r="R15" s="1">
        <v>836</v>
      </c>
      <c r="S15" s="41">
        <v>484</v>
      </c>
      <c r="T15" s="1">
        <v>352</v>
      </c>
      <c r="U15" s="1">
        <v>6517</v>
      </c>
      <c r="V15" s="1">
        <v>4147</v>
      </c>
      <c r="W15" s="1">
        <v>2370</v>
      </c>
      <c r="X15" s="1">
        <v>1780</v>
      </c>
      <c r="Y15" s="41">
        <v>636</v>
      </c>
      <c r="Z15" s="1">
        <v>1144</v>
      </c>
      <c r="AA15" s="1">
        <v>2484</v>
      </c>
      <c r="AB15" s="41">
        <v>807</v>
      </c>
      <c r="AC15" s="1">
        <v>1677</v>
      </c>
    </row>
    <row r="16" spans="1:29" s="9" customFormat="1" ht="12.75" customHeight="1">
      <c r="A16" s="3"/>
      <c r="B16" s="48" t="s">
        <v>15</v>
      </c>
      <c r="C16" s="39"/>
      <c r="D16" s="1">
        <v>2851</v>
      </c>
      <c r="E16" s="1">
        <v>1394</v>
      </c>
      <c r="F16" s="1">
        <v>1457</v>
      </c>
      <c r="G16" s="1">
        <v>2260</v>
      </c>
      <c r="H16" s="1">
        <v>1196</v>
      </c>
      <c r="I16" s="1">
        <v>1064</v>
      </c>
      <c r="J16" s="1">
        <v>1063</v>
      </c>
      <c r="K16" s="1">
        <v>461</v>
      </c>
      <c r="L16" s="1">
        <v>602</v>
      </c>
      <c r="M16" s="1">
        <v>871</v>
      </c>
      <c r="N16" s="1">
        <v>336</v>
      </c>
      <c r="O16" s="1">
        <v>535</v>
      </c>
      <c r="R16" s="1">
        <v>192</v>
      </c>
      <c r="S16" s="41">
        <v>125</v>
      </c>
      <c r="T16" s="1">
        <v>67</v>
      </c>
      <c r="U16" s="1">
        <v>1197</v>
      </c>
      <c r="V16" s="1">
        <v>735</v>
      </c>
      <c r="W16" s="1">
        <v>462</v>
      </c>
      <c r="X16" s="1">
        <v>259</v>
      </c>
      <c r="Y16" s="41">
        <v>88</v>
      </c>
      <c r="Z16" s="1">
        <v>171</v>
      </c>
      <c r="AA16" s="1">
        <v>332</v>
      </c>
      <c r="AB16" s="41">
        <v>110</v>
      </c>
      <c r="AC16" s="1">
        <v>222</v>
      </c>
    </row>
    <row r="17" spans="1:29" s="9" customFormat="1" ht="12.75" customHeight="1">
      <c r="A17" s="3"/>
      <c r="B17" s="47" t="s">
        <v>16</v>
      </c>
      <c r="C17" s="39"/>
      <c r="D17" s="1">
        <v>1476</v>
      </c>
      <c r="E17" s="1">
        <v>722</v>
      </c>
      <c r="F17" s="1">
        <v>754</v>
      </c>
      <c r="G17" s="1">
        <v>1178</v>
      </c>
      <c r="H17" s="1">
        <v>618</v>
      </c>
      <c r="I17" s="1">
        <v>560</v>
      </c>
      <c r="J17" s="1">
        <v>556</v>
      </c>
      <c r="K17" s="1">
        <v>246</v>
      </c>
      <c r="L17" s="1">
        <v>310</v>
      </c>
      <c r="M17" s="1">
        <v>442</v>
      </c>
      <c r="N17" s="1">
        <v>177</v>
      </c>
      <c r="O17" s="1">
        <v>265</v>
      </c>
      <c r="R17" s="1">
        <v>114</v>
      </c>
      <c r="S17" s="41">
        <v>69</v>
      </c>
      <c r="T17" s="1">
        <v>45</v>
      </c>
      <c r="U17" s="1">
        <v>622</v>
      </c>
      <c r="V17" s="1">
        <v>372</v>
      </c>
      <c r="W17" s="1">
        <v>250</v>
      </c>
      <c r="X17" s="1">
        <v>116</v>
      </c>
      <c r="Y17" s="41">
        <v>43</v>
      </c>
      <c r="Z17" s="1">
        <v>73</v>
      </c>
      <c r="AA17" s="1">
        <v>182</v>
      </c>
      <c r="AB17" s="41">
        <v>61</v>
      </c>
      <c r="AC17" s="1">
        <v>121</v>
      </c>
    </row>
    <row r="18" spans="1:29" s="9" customFormat="1" ht="12.75" customHeight="1">
      <c r="A18" s="3"/>
      <c r="B18" s="47" t="s">
        <v>17</v>
      </c>
      <c r="C18" s="39"/>
      <c r="D18" s="1">
        <v>4046</v>
      </c>
      <c r="E18" s="1">
        <v>1964</v>
      </c>
      <c r="F18" s="1">
        <v>2082</v>
      </c>
      <c r="G18" s="1">
        <v>3113</v>
      </c>
      <c r="H18" s="1">
        <v>1673</v>
      </c>
      <c r="I18" s="1">
        <v>1440</v>
      </c>
      <c r="J18" s="1">
        <v>1403</v>
      </c>
      <c r="K18" s="1">
        <v>593</v>
      </c>
      <c r="L18" s="1">
        <v>810</v>
      </c>
      <c r="M18" s="1">
        <v>1104</v>
      </c>
      <c r="N18" s="1">
        <v>404</v>
      </c>
      <c r="O18" s="1">
        <v>700</v>
      </c>
      <c r="R18" s="1">
        <v>299</v>
      </c>
      <c r="S18" s="41">
        <v>189</v>
      </c>
      <c r="T18" s="1">
        <v>110</v>
      </c>
      <c r="U18" s="1">
        <v>1710</v>
      </c>
      <c r="V18" s="1">
        <v>1080</v>
      </c>
      <c r="W18" s="1">
        <v>630</v>
      </c>
      <c r="X18" s="1">
        <v>402</v>
      </c>
      <c r="Y18" s="41">
        <v>120</v>
      </c>
      <c r="Z18" s="1">
        <v>282</v>
      </c>
      <c r="AA18" s="1">
        <v>531</v>
      </c>
      <c r="AB18" s="41">
        <v>171</v>
      </c>
      <c r="AC18" s="1">
        <v>360</v>
      </c>
    </row>
    <row r="19" spans="1:29" s="9" customFormat="1" ht="12.75" customHeight="1">
      <c r="A19" s="3"/>
      <c r="B19" s="47" t="s">
        <v>18</v>
      </c>
      <c r="C19" s="39"/>
      <c r="D19" s="1">
        <v>4630</v>
      </c>
      <c r="E19" s="1">
        <v>2258</v>
      </c>
      <c r="F19" s="1">
        <v>2372</v>
      </c>
      <c r="G19" s="1">
        <v>3386</v>
      </c>
      <c r="H19" s="1">
        <v>1850</v>
      </c>
      <c r="I19" s="1">
        <v>1536</v>
      </c>
      <c r="J19" s="1">
        <v>1467</v>
      </c>
      <c r="K19" s="1">
        <v>622</v>
      </c>
      <c r="L19" s="1">
        <v>845</v>
      </c>
      <c r="M19" s="1">
        <v>1209</v>
      </c>
      <c r="N19" s="1">
        <v>462</v>
      </c>
      <c r="O19" s="1">
        <v>747</v>
      </c>
      <c r="R19" s="1">
        <v>258</v>
      </c>
      <c r="S19" s="41">
        <v>160</v>
      </c>
      <c r="T19" s="1">
        <v>98</v>
      </c>
      <c r="U19" s="1">
        <v>1919</v>
      </c>
      <c r="V19" s="1">
        <v>1228</v>
      </c>
      <c r="W19" s="1">
        <v>691</v>
      </c>
      <c r="X19" s="1">
        <v>493</v>
      </c>
      <c r="Y19" s="41">
        <v>173</v>
      </c>
      <c r="Z19" s="1">
        <v>320</v>
      </c>
      <c r="AA19" s="1">
        <v>751</v>
      </c>
      <c r="AB19" s="41">
        <v>235</v>
      </c>
      <c r="AC19" s="1">
        <v>516</v>
      </c>
    </row>
    <row r="20" spans="1:29" s="9" customFormat="1" ht="12.75" customHeight="1">
      <c r="A20" s="3"/>
      <c r="B20" s="47" t="s">
        <v>19</v>
      </c>
      <c r="C20" s="39"/>
      <c r="D20" s="1">
        <v>605</v>
      </c>
      <c r="E20" s="1">
        <v>303</v>
      </c>
      <c r="F20" s="1">
        <v>302</v>
      </c>
      <c r="G20" s="1">
        <v>463</v>
      </c>
      <c r="H20" s="1">
        <v>256</v>
      </c>
      <c r="I20" s="1">
        <v>207</v>
      </c>
      <c r="J20" s="1">
        <v>194</v>
      </c>
      <c r="K20" s="1">
        <v>86</v>
      </c>
      <c r="L20" s="1">
        <v>108</v>
      </c>
      <c r="M20" s="1">
        <v>108</v>
      </c>
      <c r="N20" s="1">
        <v>27</v>
      </c>
      <c r="O20" s="1">
        <v>81</v>
      </c>
      <c r="R20" s="1">
        <v>86</v>
      </c>
      <c r="S20" s="41">
        <v>59</v>
      </c>
      <c r="T20" s="1">
        <v>27</v>
      </c>
      <c r="U20" s="1">
        <v>269</v>
      </c>
      <c r="V20" s="1">
        <v>170</v>
      </c>
      <c r="W20" s="1">
        <v>99</v>
      </c>
      <c r="X20" s="1">
        <v>67</v>
      </c>
      <c r="Y20" s="41">
        <v>23</v>
      </c>
      <c r="Z20" s="1">
        <v>44</v>
      </c>
      <c r="AA20" s="1">
        <v>75</v>
      </c>
      <c r="AB20" s="41">
        <v>24</v>
      </c>
      <c r="AC20" s="1">
        <v>51</v>
      </c>
    </row>
    <row r="21" spans="1:29" s="9" customFormat="1" ht="12.75" customHeight="1">
      <c r="A21" s="3"/>
      <c r="B21" s="47" t="s">
        <v>20</v>
      </c>
      <c r="C21" s="39"/>
      <c r="D21" s="1">
        <v>142</v>
      </c>
      <c r="E21" s="1">
        <v>72</v>
      </c>
      <c r="F21" s="1">
        <v>70</v>
      </c>
      <c r="G21" s="1">
        <v>115</v>
      </c>
      <c r="H21" s="1">
        <v>59</v>
      </c>
      <c r="I21" s="1">
        <v>56</v>
      </c>
      <c r="J21" s="1">
        <v>65</v>
      </c>
      <c r="K21" s="1">
        <v>28</v>
      </c>
      <c r="L21" s="1">
        <v>37</v>
      </c>
      <c r="M21" s="1">
        <v>29</v>
      </c>
      <c r="N21" s="1">
        <v>6</v>
      </c>
      <c r="O21" s="1">
        <v>23</v>
      </c>
      <c r="R21" s="1">
        <v>36</v>
      </c>
      <c r="S21" s="41">
        <v>22</v>
      </c>
      <c r="T21" s="1">
        <v>14</v>
      </c>
      <c r="U21" s="1">
        <v>50</v>
      </c>
      <c r="V21" s="1">
        <v>31</v>
      </c>
      <c r="W21" s="1">
        <v>19</v>
      </c>
      <c r="X21" s="1">
        <v>18</v>
      </c>
      <c r="Y21" s="41">
        <v>10</v>
      </c>
      <c r="Z21" s="1">
        <v>8</v>
      </c>
      <c r="AA21" s="1">
        <v>9</v>
      </c>
      <c r="AB21" s="41">
        <v>3</v>
      </c>
      <c r="AC21" s="1">
        <v>6</v>
      </c>
    </row>
    <row r="22" spans="1:29" s="9" customFormat="1" ht="12.75" customHeight="1">
      <c r="A22" s="3"/>
      <c r="B22" s="46" t="s">
        <v>21</v>
      </c>
      <c r="C22" s="39"/>
      <c r="D22" s="1">
        <v>15178</v>
      </c>
      <c r="E22" s="1">
        <v>7327</v>
      </c>
      <c r="F22" s="1">
        <v>7851</v>
      </c>
      <c r="G22" s="1">
        <v>10964</v>
      </c>
      <c r="H22" s="1">
        <v>5909</v>
      </c>
      <c r="I22" s="1">
        <v>5055</v>
      </c>
      <c r="J22" s="1">
        <v>4749</v>
      </c>
      <c r="K22" s="1">
        <v>2028</v>
      </c>
      <c r="L22" s="1">
        <v>2721</v>
      </c>
      <c r="M22" s="1">
        <v>3907</v>
      </c>
      <c r="N22" s="1">
        <v>1529</v>
      </c>
      <c r="O22" s="1">
        <v>2378</v>
      </c>
      <c r="R22" s="1">
        <v>842</v>
      </c>
      <c r="S22" s="41">
        <v>499</v>
      </c>
      <c r="T22" s="1">
        <v>343</v>
      </c>
      <c r="U22" s="1">
        <v>6215</v>
      </c>
      <c r="V22" s="1">
        <v>3881</v>
      </c>
      <c r="W22" s="1">
        <v>2334</v>
      </c>
      <c r="X22" s="1">
        <v>1786</v>
      </c>
      <c r="Y22" s="41">
        <v>619</v>
      </c>
      <c r="Z22" s="1">
        <v>1167</v>
      </c>
      <c r="AA22" s="1">
        <v>2428</v>
      </c>
      <c r="AB22" s="41">
        <v>799</v>
      </c>
      <c r="AC22" s="1">
        <v>1629</v>
      </c>
    </row>
    <row r="23" spans="1:29" s="9" customFormat="1" ht="12.75" customHeight="1">
      <c r="A23" s="3"/>
      <c r="B23" s="47" t="s">
        <v>22</v>
      </c>
      <c r="C23" s="39"/>
      <c r="D23" s="1">
        <v>12687</v>
      </c>
      <c r="E23" s="1">
        <v>6111</v>
      </c>
      <c r="F23" s="1">
        <v>6576</v>
      </c>
      <c r="G23" s="1">
        <v>9139</v>
      </c>
      <c r="H23" s="1">
        <v>4929</v>
      </c>
      <c r="I23" s="1">
        <v>4210</v>
      </c>
      <c r="J23" s="1">
        <v>3975</v>
      </c>
      <c r="K23" s="1">
        <v>1687</v>
      </c>
      <c r="L23" s="1">
        <v>2288</v>
      </c>
      <c r="M23" s="1">
        <v>3289</v>
      </c>
      <c r="N23" s="1">
        <v>1280</v>
      </c>
      <c r="O23" s="1">
        <v>2009</v>
      </c>
      <c r="R23" s="1">
        <v>686</v>
      </c>
      <c r="S23" s="41">
        <v>407</v>
      </c>
      <c r="T23" s="1">
        <v>279</v>
      </c>
      <c r="U23" s="1">
        <v>5164</v>
      </c>
      <c r="V23" s="1">
        <v>3242</v>
      </c>
      <c r="W23" s="1">
        <v>1922</v>
      </c>
      <c r="X23" s="1">
        <v>1509</v>
      </c>
      <c r="Y23" s="41">
        <v>517</v>
      </c>
      <c r="Z23" s="1">
        <v>992</v>
      </c>
      <c r="AA23" s="1">
        <v>2039</v>
      </c>
      <c r="AB23" s="41">
        <v>665</v>
      </c>
      <c r="AC23" s="1">
        <v>1374</v>
      </c>
    </row>
    <row r="24" spans="2:29" ht="12.75" customHeight="1">
      <c r="B24" s="47" t="s">
        <v>23</v>
      </c>
      <c r="C24" s="39"/>
      <c r="D24" s="1">
        <v>2491</v>
      </c>
      <c r="E24" s="1">
        <v>1216</v>
      </c>
      <c r="F24" s="1">
        <v>1275</v>
      </c>
      <c r="G24" s="1">
        <v>1825</v>
      </c>
      <c r="H24" s="1">
        <v>980</v>
      </c>
      <c r="I24" s="1">
        <v>845</v>
      </c>
      <c r="J24" s="1">
        <v>774</v>
      </c>
      <c r="K24" s="1">
        <v>341</v>
      </c>
      <c r="L24" s="1">
        <v>433</v>
      </c>
      <c r="M24" s="1">
        <v>618</v>
      </c>
      <c r="N24" s="1">
        <v>249</v>
      </c>
      <c r="O24" s="1">
        <v>369</v>
      </c>
      <c r="P24" s="4"/>
      <c r="R24" s="1">
        <v>156</v>
      </c>
      <c r="S24" s="41">
        <v>92</v>
      </c>
      <c r="T24" s="1">
        <v>64</v>
      </c>
      <c r="U24" s="1">
        <v>1051</v>
      </c>
      <c r="V24" s="1">
        <v>639</v>
      </c>
      <c r="W24" s="1">
        <v>412</v>
      </c>
      <c r="X24" s="1">
        <v>277</v>
      </c>
      <c r="Y24" s="41">
        <v>102</v>
      </c>
      <c r="Z24" s="1">
        <v>175</v>
      </c>
      <c r="AA24" s="1">
        <v>389</v>
      </c>
      <c r="AB24" s="41">
        <v>134</v>
      </c>
      <c r="AC24" s="1">
        <v>255</v>
      </c>
    </row>
    <row r="25" spans="2:29" ht="12.75" customHeight="1">
      <c r="B25" s="46" t="s">
        <v>24</v>
      </c>
      <c r="C25" s="39"/>
      <c r="D25" s="1">
        <v>5192</v>
      </c>
      <c r="E25" s="1">
        <v>2482</v>
      </c>
      <c r="F25" s="1">
        <v>2710</v>
      </c>
      <c r="G25" s="1">
        <v>4045</v>
      </c>
      <c r="H25" s="1">
        <v>2132</v>
      </c>
      <c r="I25" s="1">
        <v>1913</v>
      </c>
      <c r="J25" s="1">
        <v>1829</v>
      </c>
      <c r="K25" s="1">
        <v>803</v>
      </c>
      <c r="L25" s="1">
        <v>1026</v>
      </c>
      <c r="M25" s="1">
        <v>1482</v>
      </c>
      <c r="N25" s="1">
        <v>595</v>
      </c>
      <c r="O25" s="1">
        <v>887</v>
      </c>
      <c r="P25" s="4"/>
      <c r="R25" s="1">
        <v>347</v>
      </c>
      <c r="S25" s="41">
        <v>208</v>
      </c>
      <c r="T25" s="1">
        <v>139</v>
      </c>
      <c r="U25" s="1">
        <v>2216</v>
      </c>
      <c r="V25" s="1">
        <v>1329</v>
      </c>
      <c r="W25" s="1">
        <v>887</v>
      </c>
      <c r="X25" s="1">
        <v>425</v>
      </c>
      <c r="Y25" s="41">
        <v>137</v>
      </c>
      <c r="Z25" s="1">
        <v>288</v>
      </c>
      <c r="AA25" s="1">
        <v>722</v>
      </c>
      <c r="AB25" s="41">
        <v>213</v>
      </c>
      <c r="AC25" s="1">
        <v>509</v>
      </c>
    </row>
    <row r="26" spans="2:29" ht="12.75" customHeight="1">
      <c r="B26" s="46" t="s">
        <v>25</v>
      </c>
      <c r="C26" s="39"/>
      <c r="D26" s="1">
        <v>10006</v>
      </c>
      <c r="E26" s="1">
        <v>4889</v>
      </c>
      <c r="F26" s="1">
        <v>5117</v>
      </c>
      <c r="G26" s="1">
        <v>7493</v>
      </c>
      <c r="H26" s="1">
        <v>3989</v>
      </c>
      <c r="I26" s="1">
        <v>3504</v>
      </c>
      <c r="J26" s="1">
        <v>3444</v>
      </c>
      <c r="K26" s="1">
        <v>1531</v>
      </c>
      <c r="L26" s="1">
        <v>1913</v>
      </c>
      <c r="M26" s="1">
        <v>2702</v>
      </c>
      <c r="N26" s="1">
        <v>1063</v>
      </c>
      <c r="O26" s="1">
        <v>1639</v>
      </c>
      <c r="P26" s="4"/>
      <c r="R26" s="1">
        <v>742</v>
      </c>
      <c r="S26" s="41">
        <v>468</v>
      </c>
      <c r="T26" s="1">
        <v>274</v>
      </c>
      <c r="U26" s="1">
        <v>4049</v>
      </c>
      <c r="V26" s="1">
        <v>2458</v>
      </c>
      <c r="W26" s="1">
        <v>1591</v>
      </c>
      <c r="X26" s="1">
        <v>1069</v>
      </c>
      <c r="Y26" s="41">
        <v>392</v>
      </c>
      <c r="Z26" s="1">
        <v>677</v>
      </c>
      <c r="AA26" s="1">
        <v>1444</v>
      </c>
      <c r="AB26" s="41">
        <v>508</v>
      </c>
      <c r="AC26" s="1">
        <v>936</v>
      </c>
    </row>
    <row r="27" spans="1:29" s="9" customFormat="1" ht="12.75" customHeight="1">
      <c r="A27" s="3"/>
      <c r="B27" s="46" t="s">
        <v>26</v>
      </c>
      <c r="C27" s="39"/>
      <c r="D27" s="1">
        <v>4698</v>
      </c>
      <c r="E27" s="1">
        <v>2287</v>
      </c>
      <c r="F27" s="1">
        <v>2411</v>
      </c>
      <c r="G27" s="1">
        <v>3573</v>
      </c>
      <c r="H27" s="1">
        <v>1908</v>
      </c>
      <c r="I27" s="1">
        <v>1665</v>
      </c>
      <c r="J27" s="1">
        <v>1550</v>
      </c>
      <c r="K27" s="1">
        <v>648</v>
      </c>
      <c r="L27" s="1">
        <v>902</v>
      </c>
      <c r="M27" s="1">
        <v>1279</v>
      </c>
      <c r="N27" s="1">
        <v>476</v>
      </c>
      <c r="O27" s="1">
        <v>803</v>
      </c>
      <c r="R27" s="1">
        <v>271</v>
      </c>
      <c r="S27" s="41">
        <v>172</v>
      </c>
      <c r="T27" s="1">
        <v>99</v>
      </c>
      <c r="U27" s="1">
        <v>2023</v>
      </c>
      <c r="V27" s="1">
        <v>1260</v>
      </c>
      <c r="W27" s="1">
        <v>763</v>
      </c>
      <c r="X27" s="1">
        <v>481</v>
      </c>
      <c r="Y27" s="41">
        <v>160</v>
      </c>
      <c r="Z27" s="1">
        <v>321</v>
      </c>
      <c r="AA27" s="1">
        <v>644</v>
      </c>
      <c r="AB27" s="41">
        <v>219</v>
      </c>
      <c r="AC27" s="1">
        <v>425</v>
      </c>
    </row>
    <row r="28" spans="1:29" s="9" customFormat="1" ht="12.75" customHeight="1">
      <c r="A28" s="3"/>
      <c r="B28" s="46" t="s">
        <v>27</v>
      </c>
      <c r="C28" s="39"/>
      <c r="D28" s="1">
        <v>5425</v>
      </c>
      <c r="E28" s="1">
        <v>2624</v>
      </c>
      <c r="F28" s="1">
        <v>2801</v>
      </c>
      <c r="G28" s="1">
        <v>4325</v>
      </c>
      <c r="H28" s="1">
        <v>2247</v>
      </c>
      <c r="I28" s="1">
        <v>2078</v>
      </c>
      <c r="J28" s="1">
        <v>1935</v>
      </c>
      <c r="K28" s="1">
        <v>846</v>
      </c>
      <c r="L28" s="1">
        <v>1089</v>
      </c>
      <c r="M28" s="1">
        <v>1611</v>
      </c>
      <c r="N28" s="1">
        <v>654</v>
      </c>
      <c r="O28" s="1">
        <v>957</v>
      </c>
      <c r="R28" s="1">
        <v>324</v>
      </c>
      <c r="S28" s="41">
        <v>192</v>
      </c>
      <c r="T28" s="1">
        <v>132</v>
      </c>
      <c r="U28" s="1">
        <v>2390</v>
      </c>
      <c r="V28" s="1">
        <v>1401</v>
      </c>
      <c r="W28" s="1">
        <v>989</v>
      </c>
      <c r="X28" s="1">
        <v>416</v>
      </c>
      <c r="Y28" s="41">
        <v>149</v>
      </c>
      <c r="Z28" s="1">
        <v>267</v>
      </c>
      <c r="AA28" s="1">
        <v>684</v>
      </c>
      <c r="AB28" s="41">
        <v>228</v>
      </c>
      <c r="AC28" s="1">
        <v>456</v>
      </c>
    </row>
    <row r="29" spans="1:29" s="9" customFormat="1" ht="12.75" customHeight="1">
      <c r="A29" s="3"/>
      <c r="B29" s="47" t="s">
        <v>28</v>
      </c>
      <c r="C29" s="39"/>
      <c r="D29" s="1">
        <v>4573</v>
      </c>
      <c r="E29" s="1">
        <v>2210</v>
      </c>
      <c r="F29" s="1">
        <v>2363</v>
      </c>
      <c r="G29" s="1">
        <v>3631</v>
      </c>
      <c r="H29" s="1">
        <v>1882</v>
      </c>
      <c r="I29" s="1">
        <v>1749</v>
      </c>
      <c r="J29" s="1">
        <v>1642</v>
      </c>
      <c r="K29" s="1">
        <v>719</v>
      </c>
      <c r="L29" s="1">
        <v>923</v>
      </c>
      <c r="M29" s="1">
        <v>1388</v>
      </c>
      <c r="N29" s="1">
        <v>566</v>
      </c>
      <c r="O29" s="1">
        <v>822</v>
      </c>
      <c r="R29" s="1">
        <v>254</v>
      </c>
      <c r="S29" s="41">
        <v>153</v>
      </c>
      <c r="T29" s="1">
        <v>101</v>
      </c>
      <c r="U29" s="1">
        <v>1989</v>
      </c>
      <c r="V29" s="1">
        <v>1163</v>
      </c>
      <c r="W29" s="1">
        <v>826</v>
      </c>
      <c r="X29" s="1">
        <v>358</v>
      </c>
      <c r="Y29" s="41">
        <v>134</v>
      </c>
      <c r="Z29" s="1">
        <v>224</v>
      </c>
      <c r="AA29" s="1">
        <v>584</v>
      </c>
      <c r="AB29" s="41">
        <v>194</v>
      </c>
      <c r="AC29" s="1">
        <v>390</v>
      </c>
    </row>
    <row r="30" spans="1:29" s="9" customFormat="1" ht="12.75" customHeight="1">
      <c r="A30" s="3"/>
      <c r="B30" s="48" t="s">
        <v>29</v>
      </c>
      <c r="C30" s="39"/>
      <c r="D30" s="1">
        <v>852</v>
      </c>
      <c r="E30" s="1">
        <v>414</v>
      </c>
      <c r="F30" s="1">
        <v>438</v>
      </c>
      <c r="G30" s="1">
        <v>694</v>
      </c>
      <c r="H30" s="1">
        <v>365</v>
      </c>
      <c r="I30" s="1">
        <v>329</v>
      </c>
      <c r="J30" s="1">
        <v>293</v>
      </c>
      <c r="K30" s="1">
        <v>127</v>
      </c>
      <c r="L30" s="1">
        <v>166</v>
      </c>
      <c r="M30" s="1">
        <v>223</v>
      </c>
      <c r="N30" s="1">
        <v>88</v>
      </c>
      <c r="O30" s="1">
        <v>135</v>
      </c>
      <c r="R30" s="1">
        <v>70</v>
      </c>
      <c r="S30" s="41">
        <v>39</v>
      </c>
      <c r="T30" s="1">
        <v>31</v>
      </c>
      <c r="U30" s="1">
        <v>401</v>
      </c>
      <c r="V30" s="1">
        <v>238</v>
      </c>
      <c r="W30" s="1">
        <v>163</v>
      </c>
      <c r="X30" s="1">
        <v>58</v>
      </c>
      <c r="Y30" s="41">
        <v>15</v>
      </c>
      <c r="Z30" s="1">
        <v>43</v>
      </c>
      <c r="AA30" s="1">
        <v>100</v>
      </c>
      <c r="AB30" s="41">
        <v>34</v>
      </c>
      <c r="AC30" s="1">
        <v>66</v>
      </c>
    </row>
    <row r="31" spans="1:29" s="9" customFormat="1" ht="12.75" customHeight="1">
      <c r="A31" s="3"/>
      <c r="B31" s="46" t="s">
        <v>30</v>
      </c>
      <c r="C31" s="39"/>
      <c r="D31" s="1">
        <v>9776</v>
      </c>
      <c r="E31" s="1">
        <v>4573</v>
      </c>
      <c r="F31" s="1">
        <v>5203</v>
      </c>
      <c r="G31" s="49">
        <v>7666</v>
      </c>
      <c r="H31" s="1">
        <v>3929</v>
      </c>
      <c r="I31" s="1">
        <v>3737</v>
      </c>
      <c r="J31" s="1">
        <v>3190</v>
      </c>
      <c r="K31" s="1">
        <v>1366</v>
      </c>
      <c r="L31" s="1">
        <v>1824</v>
      </c>
      <c r="M31" s="1">
        <v>2489</v>
      </c>
      <c r="N31" s="1">
        <v>978</v>
      </c>
      <c r="O31" s="1">
        <v>1511</v>
      </c>
      <c r="R31" s="1">
        <v>701</v>
      </c>
      <c r="S31" s="41">
        <v>388</v>
      </c>
      <c r="T31" s="1">
        <v>313</v>
      </c>
      <c r="U31" s="1">
        <v>4476</v>
      </c>
      <c r="V31" s="1">
        <v>2563</v>
      </c>
      <c r="W31" s="1">
        <v>1913</v>
      </c>
      <c r="X31" s="1">
        <v>793</v>
      </c>
      <c r="Y31" s="41">
        <v>268</v>
      </c>
      <c r="Z31" s="1">
        <v>525</v>
      </c>
      <c r="AA31" s="1">
        <v>1317</v>
      </c>
      <c r="AB31" s="41">
        <v>376</v>
      </c>
      <c r="AC31" s="1">
        <v>941</v>
      </c>
    </row>
    <row r="32" spans="1:29" s="9" customFormat="1" ht="12.75" customHeight="1">
      <c r="A32" s="3"/>
      <c r="B32" s="46" t="s">
        <v>31</v>
      </c>
      <c r="C32" s="39"/>
      <c r="D32" s="1">
        <v>6223</v>
      </c>
      <c r="E32" s="1">
        <v>3004</v>
      </c>
      <c r="F32" s="1">
        <v>3219</v>
      </c>
      <c r="G32" s="1">
        <v>4732</v>
      </c>
      <c r="H32" s="1">
        <v>2489</v>
      </c>
      <c r="I32" s="1">
        <v>2243</v>
      </c>
      <c r="J32" s="1">
        <v>1803</v>
      </c>
      <c r="K32" s="1">
        <v>799</v>
      </c>
      <c r="L32" s="1">
        <v>1004</v>
      </c>
      <c r="M32" s="1">
        <v>1454</v>
      </c>
      <c r="N32" s="1">
        <v>599</v>
      </c>
      <c r="O32" s="1">
        <v>855</v>
      </c>
      <c r="R32" s="1">
        <v>349</v>
      </c>
      <c r="S32" s="41">
        <v>200</v>
      </c>
      <c r="T32" s="1">
        <v>149</v>
      </c>
      <c r="U32" s="1">
        <v>2929</v>
      </c>
      <c r="V32" s="1">
        <v>1690</v>
      </c>
      <c r="W32" s="1">
        <v>1239</v>
      </c>
      <c r="X32" s="1">
        <v>559</v>
      </c>
      <c r="Y32" s="41">
        <v>213</v>
      </c>
      <c r="Z32" s="1">
        <v>346</v>
      </c>
      <c r="AA32" s="1">
        <v>932</v>
      </c>
      <c r="AB32" s="41">
        <v>302</v>
      </c>
      <c r="AC32" s="1">
        <v>630</v>
      </c>
    </row>
    <row r="33" spans="1:29" s="9" customFormat="1" ht="12.75" customHeight="1">
      <c r="A33" s="3"/>
      <c r="B33" s="46" t="s">
        <v>32</v>
      </c>
      <c r="C33" s="39"/>
      <c r="D33" s="1">
        <v>12273</v>
      </c>
      <c r="E33" s="1">
        <v>5927</v>
      </c>
      <c r="F33" s="1">
        <v>6346</v>
      </c>
      <c r="G33" s="1">
        <v>9382</v>
      </c>
      <c r="H33" s="1">
        <v>4955</v>
      </c>
      <c r="I33" s="1">
        <v>4427</v>
      </c>
      <c r="J33" s="1">
        <v>3889</v>
      </c>
      <c r="K33" s="1">
        <v>1728</v>
      </c>
      <c r="L33" s="1">
        <v>2161</v>
      </c>
      <c r="M33" s="1">
        <v>2962</v>
      </c>
      <c r="N33" s="1">
        <v>1172</v>
      </c>
      <c r="O33" s="1">
        <v>1790</v>
      </c>
      <c r="R33" s="1">
        <v>927</v>
      </c>
      <c r="S33" s="41">
        <v>556</v>
      </c>
      <c r="T33" s="1">
        <v>371</v>
      </c>
      <c r="U33" s="1">
        <v>5493</v>
      </c>
      <c r="V33" s="1">
        <v>3227</v>
      </c>
      <c r="W33" s="1">
        <v>2266</v>
      </c>
      <c r="X33" s="1">
        <v>1167</v>
      </c>
      <c r="Y33" s="41">
        <v>404</v>
      </c>
      <c r="Z33" s="1">
        <v>763</v>
      </c>
      <c r="AA33" s="1">
        <v>1724</v>
      </c>
      <c r="AB33" s="41">
        <v>568</v>
      </c>
      <c r="AC33" s="1">
        <v>1156</v>
      </c>
    </row>
    <row r="34" spans="1:29" s="9" customFormat="1" ht="12.75" customHeight="1">
      <c r="A34" s="3"/>
      <c r="B34" s="46" t="s">
        <v>33</v>
      </c>
      <c r="C34" s="39"/>
      <c r="D34" s="1">
        <v>7372</v>
      </c>
      <c r="E34" s="1">
        <v>3572</v>
      </c>
      <c r="F34" s="1">
        <v>3800</v>
      </c>
      <c r="G34" s="49">
        <v>5169</v>
      </c>
      <c r="H34" s="1">
        <v>2875</v>
      </c>
      <c r="I34" s="1">
        <v>2294</v>
      </c>
      <c r="J34" s="1">
        <v>2200</v>
      </c>
      <c r="K34" s="1">
        <v>968</v>
      </c>
      <c r="L34" s="1">
        <v>1232</v>
      </c>
      <c r="M34" s="1">
        <v>1806</v>
      </c>
      <c r="N34" s="1">
        <v>720</v>
      </c>
      <c r="O34" s="1">
        <v>1086</v>
      </c>
      <c r="R34" s="1">
        <v>394</v>
      </c>
      <c r="S34" s="50">
        <v>248</v>
      </c>
      <c r="T34" s="1">
        <v>146</v>
      </c>
      <c r="U34" s="51">
        <v>2969</v>
      </c>
      <c r="V34" s="1">
        <v>1907</v>
      </c>
      <c r="W34" s="1">
        <v>1062</v>
      </c>
      <c r="X34" s="1">
        <v>957</v>
      </c>
      <c r="Y34" s="50">
        <v>294</v>
      </c>
      <c r="Z34" s="1">
        <v>663</v>
      </c>
      <c r="AA34" s="1">
        <v>1246</v>
      </c>
      <c r="AB34" s="50">
        <v>403</v>
      </c>
      <c r="AC34" s="1">
        <v>843</v>
      </c>
    </row>
    <row r="35" spans="1:29" s="9" customFormat="1" ht="12.75" customHeight="1">
      <c r="A35" s="3"/>
      <c r="B35" s="47" t="s">
        <v>34</v>
      </c>
      <c r="C35" s="39"/>
      <c r="D35" s="1">
        <v>2732</v>
      </c>
      <c r="E35" s="1">
        <v>1318</v>
      </c>
      <c r="F35" s="1">
        <v>1414</v>
      </c>
      <c r="G35" s="1">
        <v>1845</v>
      </c>
      <c r="H35" s="1">
        <v>1049</v>
      </c>
      <c r="I35" s="1">
        <v>796</v>
      </c>
      <c r="J35" s="1">
        <v>795</v>
      </c>
      <c r="K35" s="1">
        <v>355</v>
      </c>
      <c r="L35" s="1">
        <v>440</v>
      </c>
      <c r="M35" s="1">
        <v>672</v>
      </c>
      <c r="N35" s="1">
        <v>270</v>
      </c>
      <c r="O35" s="1">
        <v>402</v>
      </c>
      <c r="R35" s="1">
        <v>123</v>
      </c>
      <c r="S35" s="41">
        <v>85</v>
      </c>
      <c r="T35" s="1">
        <v>38</v>
      </c>
      <c r="U35" s="1">
        <v>1050</v>
      </c>
      <c r="V35" s="1">
        <v>694</v>
      </c>
      <c r="W35" s="1">
        <v>356</v>
      </c>
      <c r="X35" s="1">
        <v>377</v>
      </c>
      <c r="Y35" s="41">
        <v>111</v>
      </c>
      <c r="Z35" s="1">
        <v>266</v>
      </c>
      <c r="AA35" s="1">
        <v>510</v>
      </c>
      <c r="AB35" s="41">
        <v>158</v>
      </c>
      <c r="AC35" s="1">
        <v>352</v>
      </c>
    </row>
    <row r="36" spans="1:29" s="9" customFormat="1" ht="12.75" customHeight="1">
      <c r="A36" s="3"/>
      <c r="B36" s="47" t="s">
        <v>35</v>
      </c>
      <c r="C36" s="39"/>
      <c r="D36" s="1">
        <v>2737</v>
      </c>
      <c r="E36" s="1">
        <v>1332</v>
      </c>
      <c r="F36" s="1">
        <v>1405</v>
      </c>
      <c r="G36" s="1">
        <v>1966</v>
      </c>
      <c r="H36" s="1">
        <v>1087</v>
      </c>
      <c r="I36" s="1">
        <v>879</v>
      </c>
      <c r="J36" s="1">
        <v>844</v>
      </c>
      <c r="K36" s="1">
        <v>373</v>
      </c>
      <c r="L36" s="1">
        <v>471</v>
      </c>
      <c r="M36" s="1">
        <v>694</v>
      </c>
      <c r="N36" s="1">
        <v>279</v>
      </c>
      <c r="O36" s="1">
        <v>415</v>
      </c>
      <c r="R36" s="1">
        <v>150</v>
      </c>
      <c r="S36" s="41">
        <v>94</v>
      </c>
      <c r="T36" s="1">
        <v>56</v>
      </c>
      <c r="U36" s="1">
        <v>1122</v>
      </c>
      <c r="V36" s="1">
        <v>714</v>
      </c>
      <c r="W36" s="1">
        <v>408</v>
      </c>
      <c r="X36" s="1">
        <v>356</v>
      </c>
      <c r="Y36" s="41">
        <v>111</v>
      </c>
      <c r="Z36" s="1">
        <v>245</v>
      </c>
      <c r="AA36" s="1">
        <v>415</v>
      </c>
      <c r="AB36" s="41">
        <v>134</v>
      </c>
      <c r="AC36" s="1">
        <v>281</v>
      </c>
    </row>
    <row r="37" spans="1:29" s="9" customFormat="1" ht="12.75" customHeight="1">
      <c r="A37" s="3"/>
      <c r="B37" s="47" t="s">
        <v>36</v>
      </c>
      <c r="C37" s="39"/>
      <c r="D37" s="1">
        <v>807</v>
      </c>
      <c r="E37" s="1">
        <v>391</v>
      </c>
      <c r="F37" s="1">
        <v>416</v>
      </c>
      <c r="G37" s="1">
        <v>585</v>
      </c>
      <c r="H37" s="1">
        <v>318</v>
      </c>
      <c r="I37" s="1">
        <v>267</v>
      </c>
      <c r="J37" s="1">
        <v>229</v>
      </c>
      <c r="K37" s="1">
        <v>95</v>
      </c>
      <c r="L37" s="1">
        <v>134</v>
      </c>
      <c r="M37" s="1">
        <v>178</v>
      </c>
      <c r="N37" s="1">
        <v>69</v>
      </c>
      <c r="O37" s="1">
        <v>109</v>
      </c>
      <c r="R37" s="1">
        <v>51</v>
      </c>
      <c r="S37" s="41">
        <v>26</v>
      </c>
      <c r="T37" s="1">
        <v>25</v>
      </c>
      <c r="U37" s="1">
        <v>356</v>
      </c>
      <c r="V37" s="1">
        <v>223</v>
      </c>
      <c r="W37" s="1">
        <v>133</v>
      </c>
      <c r="X37" s="1">
        <v>88</v>
      </c>
      <c r="Y37" s="41">
        <v>26</v>
      </c>
      <c r="Z37" s="1">
        <v>62</v>
      </c>
      <c r="AA37" s="1">
        <v>134</v>
      </c>
      <c r="AB37" s="41">
        <v>47</v>
      </c>
      <c r="AC37" s="1">
        <v>87</v>
      </c>
    </row>
    <row r="38" spans="1:29" s="9" customFormat="1" ht="12.75" customHeight="1">
      <c r="A38" s="3"/>
      <c r="B38" s="52" t="s">
        <v>37</v>
      </c>
      <c r="C38" s="39"/>
      <c r="D38" s="1">
        <v>580</v>
      </c>
      <c r="E38" s="1">
        <v>281</v>
      </c>
      <c r="F38" s="1">
        <v>299</v>
      </c>
      <c r="G38" s="1">
        <v>393</v>
      </c>
      <c r="H38" s="1">
        <v>215</v>
      </c>
      <c r="I38" s="1">
        <v>178</v>
      </c>
      <c r="J38" s="1">
        <v>166</v>
      </c>
      <c r="K38" s="1">
        <v>74</v>
      </c>
      <c r="L38" s="1">
        <v>92</v>
      </c>
      <c r="M38" s="1">
        <v>128</v>
      </c>
      <c r="N38" s="1">
        <v>50</v>
      </c>
      <c r="O38" s="1">
        <v>78</v>
      </c>
      <c r="R38" s="1">
        <v>38</v>
      </c>
      <c r="S38" s="41">
        <v>24</v>
      </c>
      <c r="T38" s="1">
        <v>14</v>
      </c>
      <c r="U38" s="1">
        <v>227</v>
      </c>
      <c r="V38" s="1">
        <v>141</v>
      </c>
      <c r="W38" s="1">
        <v>86</v>
      </c>
      <c r="X38" s="1">
        <v>79</v>
      </c>
      <c r="Y38" s="41">
        <v>26</v>
      </c>
      <c r="Z38" s="1">
        <v>53</v>
      </c>
      <c r="AA38" s="1">
        <v>108</v>
      </c>
      <c r="AB38" s="41">
        <v>40</v>
      </c>
      <c r="AC38" s="1">
        <v>68</v>
      </c>
    </row>
    <row r="39" spans="1:29" s="9" customFormat="1" ht="12.75" customHeight="1">
      <c r="A39" s="3"/>
      <c r="B39" s="47" t="s">
        <v>38</v>
      </c>
      <c r="C39" s="39"/>
      <c r="D39" s="1">
        <v>516</v>
      </c>
      <c r="E39" s="1">
        <v>250</v>
      </c>
      <c r="F39" s="1">
        <v>266</v>
      </c>
      <c r="G39" s="1">
        <v>380</v>
      </c>
      <c r="H39" s="1">
        <v>206</v>
      </c>
      <c r="I39" s="1">
        <v>174</v>
      </c>
      <c r="J39" s="1">
        <v>166</v>
      </c>
      <c r="K39" s="1">
        <v>71</v>
      </c>
      <c r="L39" s="1">
        <v>95</v>
      </c>
      <c r="M39" s="1">
        <v>134</v>
      </c>
      <c r="N39" s="1">
        <v>52</v>
      </c>
      <c r="O39" s="1">
        <v>82</v>
      </c>
      <c r="R39" s="1">
        <v>32</v>
      </c>
      <c r="S39" s="41">
        <v>19</v>
      </c>
      <c r="T39" s="1">
        <v>13</v>
      </c>
      <c r="U39" s="1">
        <v>214</v>
      </c>
      <c r="V39" s="1">
        <v>135</v>
      </c>
      <c r="W39" s="1">
        <v>79</v>
      </c>
      <c r="X39" s="1">
        <v>57</v>
      </c>
      <c r="Y39" s="41">
        <v>20</v>
      </c>
      <c r="Z39" s="1">
        <v>37</v>
      </c>
      <c r="AA39" s="1">
        <v>79</v>
      </c>
      <c r="AB39" s="41">
        <v>24</v>
      </c>
      <c r="AC39" s="1">
        <v>55</v>
      </c>
    </row>
    <row r="40" spans="1:29" s="9" customFormat="1" ht="12.75" customHeight="1">
      <c r="A40" s="3"/>
      <c r="B40" s="46" t="s">
        <v>39</v>
      </c>
      <c r="C40" s="39"/>
      <c r="D40" s="1">
        <v>416</v>
      </c>
      <c r="E40" s="1">
        <v>210</v>
      </c>
      <c r="F40" s="1">
        <v>206</v>
      </c>
      <c r="G40" s="1">
        <v>307</v>
      </c>
      <c r="H40" s="1">
        <v>175</v>
      </c>
      <c r="I40" s="1">
        <v>132</v>
      </c>
      <c r="J40" s="1">
        <v>165</v>
      </c>
      <c r="K40" s="1">
        <v>79</v>
      </c>
      <c r="L40" s="1">
        <v>86</v>
      </c>
      <c r="M40" s="1">
        <v>129</v>
      </c>
      <c r="N40" s="1">
        <v>60</v>
      </c>
      <c r="O40" s="1">
        <v>69</v>
      </c>
      <c r="R40" s="1">
        <v>36</v>
      </c>
      <c r="S40" s="41">
        <v>19</v>
      </c>
      <c r="T40" s="1">
        <v>17</v>
      </c>
      <c r="U40" s="1">
        <v>142</v>
      </c>
      <c r="V40" s="1">
        <v>96</v>
      </c>
      <c r="W40" s="1">
        <v>46</v>
      </c>
      <c r="X40" s="1">
        <v>58</v>
      </c>
      <c r="Y40" s="41">
        <v>19</v>
      </c>
      <c r="Z40" s="1">
        <v>39</v>
      </c>
      <c r="AA40" s="1">
        <v>51</v>
      </c>
      <c r="AB40" s="41">
        <v>16</v>
      </c>
      <c r="AC40" s="1">
        <v>35</v>
      </c>
    </row>
    <row r="41" spans="1:29" s="9" customFormat="1" ht="12.75" customHeight="1">
      <c r="A41" s="3"/>
      <c r="B41" s="46" t="s">
        <v>40</v>
      </c>
      <c r="C41" s="39"/>
      <c r="D41" s="1">
        <v>3976</v>
      </c>
      <c r="E41" s="1">
        <v>1923</v>
      </c>
      <c r="F41" s="1">
        <v>2053</v>
      </c>
      <c r="G41" s="1">
        <v>2934</v>
      </c>
      <c r="H41" s="1">
        <v>1580</v>
      </c>
      <c r="I41" s="1">
        <v>1354</v>
      </c>
      <c r="J41" s="1">
        <v>1348</v>
      </c>
      <c r="K41" s="1">
        <v>579</v>
      </c>
      <c r="L41" s="1">
        <v>769</v>
      </c>
      <c r="M41" s="1">
        <v>1142</v>
      </c>
      <c r="N41" s="1">
        <v>449</v>
      </c>
      <c r="O41" s="1">
        <v>693</v>
      </c>
      <c r="P41" s="53"/>
      <c r="R41" s="1">
        <v>206</v>
      </c>
      <c r="S41" s="41">
        <v>130</v>
      </c>
      <c r="T41" s="1">
        <v>76</v>
      </c>
      <c r="U41" s="1">
        <v>1586</v>
      </c>
      <c r="V41" s="1">
        <v>1001</v>
      </c>
      <c r="W41" s="1">
        <v>585</v>
      </c>
      <c r="X41" s="1">
        <v>453</v>
      </c>
      <c r="Y41" s="41">
        <v>152</v>
      </c>
      <c r="Z41" s="1">
        <v>301</v>
      </c>
      <c r="AA41" s="1">
        <v>589</v>
      </c>
      <c r="AB41" s="41">
        <v>191</v>
      </c>
      <c r="AC41" s="1">
        <v>398</v>
      </c>
    </row>
    <row r="42" spans="1:29" s="9" customFormat="1" ht="12.75" customHeight="1">
      <c r="A42" s="3"/>
      <c r="B42" s="46" t="s">
        <v>41</v>
      </c>
      <c r="C42" s="39"/>
      <c r="D42" s="1">
        <v>6869</v>
      </c>
      <c r="E42" s="1">
        <v>3291</v>
      </c>
      <c r="F42" s="1">
        <v>3578</v>
      </c>
      <c r="G42" s="1">
        <v>5175</v>
      </c>
      <c r="H42" s="1">
        <v>2736</v>
      </c>
      <c r="I42" s="1">
        <v>2439</v>
      </c>
      <c r="J42" s="1">
        <v>2414</v>
      </c>
      <c r="K42" s="1">
        <v>1013</v>
      </c>
      <c r="L42" s="1">
        <v>1401</v>
      </c>
      <c r="M42" s="1">
        <v>1988</v>
      </c>
      <c r="N42" s="1">
        <v>759</v>
      </c>
      <c r="O42" s="1">
        <v>1229</v>
      </c>
      <c r="R42" s="1">
        <v>426</v>
      </c>
      <c r="S42" s="41">
        <v>254</v>
      </c>
      <c r="T42" s="1">
        <v>172</v>
      </c>
      <c r="U42" s="1">
        <v>2761</v>
      </c>
      <c r="V42" s="1">
        <v>1723</v>
      </c>
      <c r="W42" s="1">
        <v>1038</v>
      </c>
      <c r="X42" s="1">
        <v>712</v>
      </c>
      <c r="Y42" s="41">
        <v>237</v>
      </c>
      <c r="Z42" s="1">
        <v>475</v>
      </c>
      <c r="AA42" s="1">
        <v>982</v>
      </c>
      <c r="AB42" s="41">
        <v>318</v>
      </c>
      <c r="AC42" s="1">
        <v>664</v>
      </c>
    </row>
    <row r="43" spans="1:29" s="9" customFormat="1" ht="12.75" customHeight="1">
      <c r="A43" s="3"/>
      <c r="B43" s="46" t="s">
        <v>42</v>
      </c>
      <c r="C43" s="39"/>
      <c r="D43" s="1">
        <v>7299</v>
      </c>
      <c r="E43" s="1">
        <v>3548</v>
      </c>
      <c r="F43" s="1">
        <v>3751</v>
      </c>
      <c r="G43" s="1">
        <v>5823</v>
      </c>
      <c r="H43" s="51">
        <v>3057</v>
      </c>
      <c r="I43" s="1">
        <v>2766</v>
      </c>
      <c r="J43" s="1">
        <v>2515</v>
      </c>
      <c r="K43" s="1">
        <v>1087</v>
      </c>
      <c r="L43" s="1">
        <v>1428</v>
      </c>
      <c r="M43" s="1">
        <v>2142</v>
      </c>
      <c r="N43" s="1">
        <v>875</v>
      </c>
      <c r="O43" s="1">
        <v>1267</v>
      </c>
      <c r="R43" s="1">
        <v>373</v>
      </c>
      <c r="S43" s="41">
        <v>212</v>
      </c>
      <c r="T43" s="1">
        <v>161</v>
      </c>
      <c r="U43" s="1">
        <v>3308</v>
      </c>
      <c r="V43" s="1">
        <v>1970</v>
      </c>
      <c r="W43" s="1">
        <v>1338</v>
      </c>
      <c r="X43" s="1">
        <v>544</v>
      </c>
      <c r="Y43" s="41">
        <v>173</v>
      </c>
      <c r="Z43" s="1">
        <v>371</v>
      </c>
      <c r="AA43" s="1">
        <v>932</v>
      </c>
      <c r="AB43" s="41">
        <v>318</v>
      </c>
      <c r="AC43" s="1">
        <v>614</v>
      </c>
    </row>
    <row r="44" spans="1:29" s="9" customFormat="1" ht="12.75" customHeight="1">
      <c r="A44" s="3"/>
      <c r="B44" s="46" t="s">
        <v>43</v>
      </c>
      <c r="C44" s="39"/>
      <c r="D44" s="49">
        <v>2596</v>
      </c>
      <c r="E44" s="1">
        <v>1277</v>
      </c>
      <c r="F44" s="1">
        <v>1319</v>
      </c>
      <c r="G44" s="1">
        <v>2033</v>
      </c>
      <c r="H44" s="1">
        <v>1090</v>
      </c>
      <c r="I44" s="1">
        <v>943</v>
      </c>
      <c r="J44" s="1">
        <v>949</v>
      </c>
      <c r="K44" s="1">
        <v>432</v>
      </c>
      <c r="L44" s="49">
        <v>517</v>
      </c>
      <c r="M44" s="1">
        <v>778</v>
      </c>
      <c r="N44" s="1">
        <v>330</v>
      </c>
      <c r="O44" s="49">
        <v>448</v>
      </c>
      <c r="P44" s="54"/>
      <c r="R44" s="1">
        <v>171</v>
      </c>
      <c r="S44" s="41">
        <v>102</v>
      </c>
      <c r="T44" s="49">
        <v>69</v>
      </c>
      <c r="U44" s="1">
        <v>1084</v>
      </c>
      <c r="V44" s="1">
        <v>658</v>
      </c>
      <c r="W44" s="1">
        <v>426</v>
      </c>
      <c r="X44" s="1">
        <v>227</v>
      </c>
      <c r="Y44" s="41">
        <v>79</v>
      </c>
      <c r="Z44" s="1">
        <v>148</v>
      </c>
      <c r="AA44" s="1">
        <v>336</v>
      </c>
      <c r="AB44" s="41">
        <v>108</v>
      </c>
      <c r="AC44" s="1">
        <v>228</v>
      </c>
    </row>
    <row r="45" spans="1:29" s="9" customFormat="1" ht="3.75" customHeight="1">
      <c r="A45" s="55"/>
      <c r="B45" s="55"/>
      <c r="C45" s="5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9" customFormat="1" ht="6" customHeight="1">
      <c r="A46" s="4"/>
      <c r="B46" s="4"/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2" ht="12" customHeight="1">
      <c r="A47" s="4"/>
      <c r="B47" s="64" t="s">
        <v>65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V47" s="4"/>
    </row>
    <row r="48" spans="1:22" ht="12" customHeight="1">
      <c r="A48" s="4"/>
      <c r="B48" s="64" t="s">
        <v>66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V48" s="4"/>
    </row>
    <row r="49" spans="1:22" ht="12" customHeight="1">
      <c r="A49" s="4"/>
      <c r="B49" s="4" t="s">
        <v>44</v>
      </c>
      <c r="C49" s="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4"/>
      <c r="S49" s="4"/>
      <c r="V49" s="4"/>
    </row>
    <row r="50" spans="1:37" ht="23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  <c r="Q50" s="59"/>
      <c r="R50" s="59"/>
      <c r="S50" s="60"/>
      <c r="T50" s="59"/>
      <c r="U50" s="59"/>
      <c r="V50" s="61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ht="12.75" customHeight="1">
      <c r="P51" s="4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20">
    <mergeCell ref="J2:N2"/>
    <mergeCell ref="S2:W2"/>
    <mergeCell ref="AB2:AC2"/>
    <mergeCell ref="X4:Z4"/>
    <mergeCell ref="AA4:AC5"/>
    <mergeCell ref="U5:W5"/>
    <mergeCell ref="X5:Z5"/>
    <mergeCell ref="M4:O4"/>
    <mergeCell ref="M5:O5"/>
    <mergeCell ref="R4:W4"/>
    <mergeCell ref="B48:T48"/>
    <mergeCell ref="B47:S47"/>
    <mergeCell ref="R5:T5"/>
    <mergeCell ref="J6:L6"/>
    <mergeCell ref="A4:C7"/>
    <mergeCell ref="D4:F5"/>
    <mergeCell ref="G4:I5"/>
    <mergeCell ref="J4:L5"/>
    <mergeCell ref="D6:F6"/>
    <mergeCell ref="G6:I6"/>
  </mergeCells>
  <printOptions/>
  <pageMargins left="0.7" right="0.75" top="1" bottom="1" header="0.512" footer="0.512"/>
  <pageSetup horizontalDpi="600" verticalDpi="600" orientation="portrait" paperSize="9" r:id="rId1"/>
  <colBreaks count="1" manualBreakCount="1">
    <brk id="16" max="65535" man="1"/>
  </colBreaks>
  <ignoredErrors>
    <ignoredError sqref="I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2007-01-24T06:46:33Z</cp:lastPrinted>
  <dcterms:created xsi:type="dcterms:W3CDTF">2002-12-11T04:08:28Z</dcterms:created>
  <dcterms:modified xsi:type="dcterms:W3CDTF">2008-04-21T05:27:14Z</dcterms:modified>
  <cp:category/>
  <cp:version/>
  <cp:contentType/>
  <cp:contentStatus/>
</cp:coreProperties>
</file>