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78.1 h17" sheetId="1" r:id="rId1"/>
  </sheets>
  <definedNames/>
  <calcPr fullCalcOnLoad="1"/>
</workbook>
</file>

<file path=xl/sharedStrings.xml><?xml version="1.0" encoding="utf-8"?>
<sst xmlns="http://schemas.openxmlformats.org/spreadsheetml/2006/main" count="325" uniqueCount="76">
  <si>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</si>
  <si>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</si>
  <si>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</si>
  <si>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</si>
  <si>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</si>
  <si>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</si>
  <si>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</si>
  <si>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</si>
  <si>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</si>
  <si>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</si>
  <si>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</si>
  <si>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</si>
  <si>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</si>
  <si>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</si>
  <si>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</si>
  <si>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</si>
  <si>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</si>
  <si>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</si>
  <si>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</si>
  <si>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</si>
  <si>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</si>
  <si>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</si>
  <si>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</si>
  <si>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</si>
  <si>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</si>
  <si>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</si>
  <si>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</si>
  <si>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</si>
  <si>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</si>
  <si>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</si>
  <si>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</si>
  <si>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</si>
  <si>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</si>
  <si>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</si>
  <si>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</si>
  <si>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</si>
  <si>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</si>
  <si>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</si>
  <si>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（単位　被保険者数  人、金額  円、率  %）</t>
  </si>
  <si>
    <t>平成13年度</t>
  </si>
  <si>
    <t>平成14年度</t>
  </si>
  <si>
    <r>
      <t>16-7</t>
    </r>
    <r>
      <rPr>
        <sz val="14"/>
        <rFont val="ＭＳ 明朝"/>
        <family val="1"/>
      </rPr>
      <t>国　　民　　健</t>
    </r>
  </si>
  <si>
    <t>16-7-1 総</t>
  </si>
  <si>
    <t>平成15年度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</si>
  <si>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</si>
  <si>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</si>
  <si>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</si>
  <si>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</si>
  <si>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</si>
  <si>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</si>
  <si>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</si>
  <si>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</si>
  <si>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</si>
  <si>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</si>
  <si>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平成17年度</t>
  </si>
  <si>
    <t>(旧富山市）</t>
  </si>
  <si>
    <t>(旧大沢野町)</t>
  </si>
  <si>
    <t>(旧大山町）</t>
  </si>
  <si>
    <t>（旧八尾町）</t>
  </si>
  <si>
    <t>（旧婦中町）</t>
  </si>
  <si>
    <t>（旧山田村）</t>
  </si>
  <si>
    <t>（旧細入村）</t>
  </si>
  <si>
    <t>（旧高岡市）</t>
  </si>
  <si>
    <t>（旧福岡町）</t>
  </si>
  <si>
    <t>（旧黒部市）</t>
  </si>
  <si>
    <t>(旧宇奈月町)</t>
  </si>
  <si>
    <t>南砺市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</si>
  <si>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</si>
  <si>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</si>
  <si>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</si>
  <si>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</si>
  <si>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</si>
  <si>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</si>
  <si>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平成16年度</t>
  </si>
  <si>
    <t>-</t>
  </si>
  <si>
    <t>注    加入率は「住民基本台帳」(各年度末現在）及び年度末被保険者数による。
資料  富山県厚生企画課「国民健康保険事業年報」
※速報値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</si>
</sst>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90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90" fontId="1" fillId="0" borderId="6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horizontal="distributed" vertical="center" wrapText="1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4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 horizontal="right" vertical="center"/>
    </xf>
    <xf numFmtId="196" fontId="1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horizontal="distributed" vertical="center"/>
    </xf>
    <xf numFmtId="187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7" xfId="0" applyNumberFormat="1" applyFont="1" applyBorder="1" applyAlignment="1">
      <alignment vertical="center"/>
    </xf>
    <xf numFmtId="190" fontId="1" fillId="0" borderId="7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3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distributed" vertical="center"/>
    </xf>
    <xf numFmtId="184" fontId="1" fillId="0" borderId="8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center" vertical="center"/>
    </xf>
    <xf numFmtId="184" fontId="11" fillId="0" borderId="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184" fontId="6" fillId="0" borderId="2" xfId="0" applyNumberFormat="1" applyFont="1" applyBorder="1" applyAlignment="1">
      <alignment horizontal="distributed" vertical="center"/>
    </xf>
    <xf numFmtId="19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2" fillId="0" borderId="0" xfId="0" applyNumberFormat="1" applyFont="1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190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84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1">
      <selection activeCell="J4" sqref="J4:P57"/>
    </sheetView>
  </sheetViews>
  <sheetFormatPr defaultColWidth="9.00390625" defaultRowHeight="13.5"/>
  <cols>
    <col min="1" max="1" width="10.00390625" style="1" customWidth="1"/>
    <col min="2" max="2" width="0.6171875" style="1" customWidth="1"/>
    <col min="3" max="3" width="8.125" style="1" customWidth="1"/>
    <col min="4" max="4" width="4.625" style="1" customWidth="1"/>
    <col min="5" max="6" width="12.125" style="1" customWidth="1"/>
    <col min="7" max="7" width="12.75390625" style="1" customWidth="1"/>
    <col min="8" max="9" width="12.125" style="1" customWidth="1"/>
    <col min="10" max="10" width="9.75390625" style="1" bestFit="1" customWidth="1"/>
    <col min="11" max="11" width="14.625" style="1" customWidth="1"/>
    <col min="12" max="16" width="11.125" style="1" customWidth="1"/>
    <col min="17" max="16384" width="9.00390625" style="1" customWidth="1"/>
  </cols>
  <sheetData>
    <row r="1" spans="5:14" ht="23.25" customHeight="1">
      <c r="E1" s="61" t="s">
        <v>41</v>
      </c>
      <c r="F1" s="62"/>
      <c r="G1" s="62"/>
      <c r="H1" s="62"/>
      <c r="I1" s="2"/>
      <c r="J1" s="63" t="s">
        <v>0</v>
      </c>
      <c r="K1" s="62"/>
      <c r="L1" s="62"/>
      <c r="M1" s="62"/>
      <c r="N1" s="2"/>
    </row>
    <row r="2" spans="7:16" ht="17.25" customHeight="1">
      <c r="G2" s="64" t="s">
        <v>42</v>
      </c>
      <c r="H2" s="65"/>
      <c r="I2" s="33"/>
      <c r="J2" s="3"/>
      <c r="K2" s="66" t="s">
        <v>1</v>
      </c>
      <c r="L2" s="67"/>
      <c r="M2" s="68" t="s">
        <v>38</v>
      </c>
      <c r="N2" s="68"/>
      <c r="O2" s="68"/>
      <c r="P2" s="37"/>
    </row>
    <row r="3" ht="3" customHeight="1">
      <c r="J3" s="3"/>
    </row>
    <row r="4" spans="1:16" s="7" customFormat="1" ht="15.75" customHeight="1">
      <c r="A4" s="57" t="s">
        <v>2</v>
      </c>
      <c r="B4" s="4"/>
      <c r="C4" s="58" t="s">
        <v>3</v>
      </c>
      <c r="D4" s="60" t="s">
        <v>4</v>
      </c>
      <c r="E4" s="52" t="s">
        <v>5</v>
      </c>
      <c r="F4" s="52"/>
      <c r="G4" s="52"/>
      <c r="H4" s="45" t="s">
        <v>6</v>
      </c>
      <c r="I4" s="48"/>
      <c r="J4" s="30"/>
      <c r="K4" s="49" t="s">
        <v>7</v>
      </c>
      <c r="L4" s="45" t="s">
        <v>8</v>
      </c>
      <c r="M4" s="48"/>
      <c r="N4" s="48"/>
      <c r="O4" s="48"/>
      <c r="P4" s="48"/>
    </row>
    <row r="5" spans="1:16" s="7" customFormat="1" ht="15.75" customHeight="1">
      <c r="A5" s="57"/>
      <c r="B5" s="8"/>
      <c r="C5" s="59"/>
      <c r="D5" s="60"/>
      <c r="E5" s="52" t="s">
        <v>9</v>
      </c>
      <c r="F5" s="52" t="s">
        <v>10</v>
      </c>
      <c r="G5" s="52" t="s">
        <v>11</v>
      </c>
      <c r="H5" s="45" t="s">
        <v>12</v>
      </c>
      <c r="I5" s="48"/>
      <c r="J5" s="31"/>
      <c r="K5" s="50"/>
      <c r="L5" s="53" t="s">
        <v>13</v>
      </c>
      <c r="M5" s="55" t="s">
        <v>14</v>
      </c>
      <c r="N5" s="55" t="s">
        <v>15</v>
      </c>
      <c r="O5" s="43" t="s">
        <v>16</v>
      </c>
      <c r="P5" s="45" t="s">
        <v>17</v>
      </c>
    </row>
    <row r="6" spans="1:16" s="7" customFormat="1" ht="15.75" customHeight="1">
      <c r="A6" s="57"/>
      <c r="B6" s="9"/>
      <c r="C6" s="59"/>
      <c r="D6" s="60"/>
      <c r="E6" s="52"/>
      <c r="F6" s="52"/>
      <c r="G6" s="52"/>
      <c r="H6" s="5" t="s">
        <v>18</v>
      </c>
      <c r="I6" s="6" t="s">
        <v>19</v>
      </c>
      <c r="J6" s="10" t="s">
        <v>20</v>
      </c>
      <c r="K6" s="51"/>
      <c r="L6" s="54"/>
      <c r="M6" s="56"/>
      <c r="N6" s="56"/>
      <c r="O6" s="44"/>
      <c r="P6" s="45"/>
    </row>
    <row r="7" spans="2:11" ht="3" customHeight="1">
      <c r="B7" s="11"/>
      <c r="F7" s="12"/>
      <c r="J7" s="13"/>
      <c r="K7" s="12"/>
    </row>
    <row r="8" spans="1:16" ht="12" customHeight="1">
      <c r="A8" s="14" t="s">
        <v>39</v>
      </c>
      <c r="B8" s="15"/>
      <c r="C8" s="1">
        <v>340166</v>
      </c>
      <c r="D8" s="16">
        <v>30.3</v>
      </c>
      <c r="E8" s="1">
        <v>81018965807</v>
      </c>
      <c r="F8" s="1">
        <v>78382804261</v>
      </c>
      <c r="G8" s="1">
        <v>2636161546</v>
      </c>
      <c r="H8" s="1">
        <v>29200313100</v>
      </c>
      <c r="I8" s="1">
        <v>27774427797</v>
      </c>
      <c r="J8" s="17">
        <v>95.1168835138278</v>
      </c>
      <c r="K8" s="1">
        <v>147666197270</v>
      </c>
      <c r="L8" s="1">
        <v>85841</v>
      </c>
      <c r="M8" s="1">
        <v>434092</v>
      </c>
      <c r="N8" s="18">
        <v>1179.804</v>
      </c>
      <c r="O8" s="1">
        <v>87591</v>
      </c>
      <c r="P8" s="1">
        <v>3894</v>
      </c>
    </row>
    <row r="9" spans="1:16" ht="12" customHeight="1">
      <c r="A9" s="14" t="s">
        <v>40</v>
      </c>
      <c r="B9" s="15"/>
      <c r="C9" s="1">
        <v>352106</v>
      </c>
      <c r="D9" s="29">
        <v>31.915888309067398</v>
      </c>
      <c r="E9" s="1">
        <v>79640685025</v>
      </c>
      <c r="F9" s="1">
        <v>77596639786</v>
      </c>
      <c r="G9" s="1">
        <v>2044045239</v>
      </c>
      <c r="H9" s="1">
        <v>29980723680</v>
      </c>
      <c r="I9" s="1">
        <v>28441100913</v>
      </c>
      <c r="J9" s="17">
        <v>94.86587490851934</v>
      </c>
      <c r="K9" s="1">
        <v>149977436379</v>
      </c>
      <c r="L9" s="1">
        <v>85146</v>
      </c>
      <c r="M9" s="1">
        <v>425951</v>
      </c>
      <c r="N9" s="18">
        <v>1169.77</v>
      </c>
      <c r="O9" s="1">
        <v>80931</v>
      </c>
      <c r="P9" s="1">
        <v>4334.448154817015</v>
      </c>
    </row>
    <row r="10" spans="1:16" ht="12" customHeight="1">
      <c r="A10" s="14" t="s">
        <v>43</v>
      </c>
      <c r="B10" s="15"/>
      <c r="C10" s="1">
        <v>363495</v>
      </c>
      <c r="D10" s="29">
        <v>32.83514844979846</v>
      </c>
      <c r="E10" s="1">
        <v>85579381250</v>
      </c>
      <c r="F10" s="1">
        <v>83845322363.00003</v>
      </c>
      <c r="G10" s="1">
        <v>1734058886.9999695</v>
      </c>
      <c r="H10" s="1">
        <v>30133757266</v>
      </c>
      <c r="I10" s="1">
        <v>28592735135</v>
      </c>
      <c r="J10" s="17">
        <v>94.88606044909395</v>
      </c>
      <c r="K10" s="1">
        <v>156323999061</v>
      </c>
      <c r="L10" s="1">
        <v>82900.05987977826</v>
      </c>
      <c r="M10" s="1">
        <v>430058.1825362109</v>
      </c>
      <c r="N10" s="18">
        <v>1170.44</v>
      </c>
      <c r="O10" s="1">
        <v>77806.80699321862</v>
      </c>
      <c r="P10" s="1">
        <v>4070.53013383953</v>
      </c>
    </row>
    <row r="11" spans="1:16" ht="12" customHeight="1">
      <c r="A11" s="14" t="s">
        <v>73</v>
      </c>
      <c r="B11" s="15"/>
      <c r="C11" s="1">
        <v>370967</v>
      </c>
      <c r="D11" s="29">
        <v>33.411173723807245</v>
      </c>
      <c r="E11" s="1">
        <v>86744182397</v>
      </c>
      <c r="F11" s="1">
        <v>84211819365</v>
      </c>
      <c r="G11" s="1">
        <v>2532363032</v>
      </c>
      <c r="H11" s="1">
        <v>30956030369</v>
      </c>
      <c r="I11" s="1">
        <v>29346431512</v>
      </c>
      <c r="J11" s="17">
        <v>94.8003705972201</v>
      </c>
      <c r="K11" s="1">
        <v>159766362723</v>
      </c>
      <c r="L11" s="1">
        <v>83446.85745362795</v>
      </c>
      <c r="M11" s="1">
        <v>430675.40434324346</v>
      </c>
      <c r="N11" s="18">
        <v>1172.08</v>
      </c>
      <c r="O11" s="1">
        <v>74921.94435623653</v>
      </c>
      <c r="P11" s="1">
        <v>3881.147916121919</v>
      </c>
    </row>
    <row r="12" spans="1:16" s="21" customFormat="1" ht="12" customHeight="1">
      <c r="A12" s="19" t="s">
        <v>54</v>
      </c>
      <c r="B12" s="20"/>
      <c r="C12" s="21">
        <v>374872</v>
      </c>
      <c r="D12" s="24">
        <v>33.66127993368703</v>
      </c>
      <c r="E12" s="21">
        <v>89337295946</v>
      </c>
      <c r="F12" s="21">
        <v>87117979678</v>
      </c>
      <c r="G12" s="21">
        <f>E12-F12</f>
        <v>2219316268</v>
      </c>
      <c r="H12" s="21">
        <v>30721306040</v>
      </c>
      <c r="I12" s="21">
        <v>29122680737</v>
      </c>
      <c r="J12" s="22">
        <v>94.79636282090826</v>
      </c>
      <c r="K12" s="21">
        <v>165931559918</v>
      </c>
      <c r="L12" s="21">
        <v>81951.45553682324</v>
      </c>
      <c r="M12" s="21">
        <v>442635.24594528263</v>
      </c>
      <c r="N12" s="23">
        <v>1182.85</v>
      </c>
      <c r="O12" s="21">
        <v>67866.48788386436</v>
      </c>
      <c r="P12" s="21">
        <v>3753.9433113169293</v>
      </c>
    </row>
    <row r="13" spans="1:16" ht="12" customHeight="1">
      <c r="A13" s="14" t="s">
        <v>21</v>
      </c>
      <c r="B13" s="15"/>
      <c r="C13" s="1">
        <v>358548</v>
      </c>
      <c r="D13" s="29">
        <v>32.20763352752365</v>
      </c>
      <c r="E13" s="1">
        <v>85186216560</v>
      </c>
      <c r="F13" s="1">
        <v>83752264590</v>
      </c>
      <c r="G13" s="21">
        <f aca="true" t="shared" si="0" ref="G13:G57">E13-F13</f>
        <v>1433951970</v>
      </c>
      <c r="H13" s="1">
        <v>29116426640</v>
      </c>
      <c r="I13" s="1">
        <v>27517801337</v>
      </c>
      <c r="J13" s="17">
        <v>94.50954156303021</v>
      </c>
      <c r="K13" s="1">
        <v>161830910603</v>
      </c>
      <c r="L13" s="1">
        <v>81206.49575510113</v>
      </c>
      <c r="M13" s="1">
        <v>451350.7552768388</v>
      </c>
      <c r="N13" s="18">
        <v>1199.13</v>
      </c>
      <c r="O13" s="1">
        <v>66273.9634191238</v>
      </c>
      <c r="P13" s="1">
        <v>3496.989644343296</v>
      </c>
    </row>
    <row r="14" spans="1:16" ht="12" customHeight="1">
      <c r="A14" s="14" t="s">
        <v>22</v>
      </c>
      <c r="B14" s="15"/>
      <c r="C14" s="1">
        <v>16324</v>
      </c>
      <c r="D14" s="40" t="s">
        <v>74</v>
      </c>
      <c r="E14" s="1">
        <v>4151079386</v>
      </c>
      <c r="F14" s="1">
        <v>3365715088</v>
      </c>
      <c r="G14" s="21">
        <f t="shared" si="0"/>
        <v>785364298</v>
      </c>
      <c r="H14" s="1">
        <v>1604879400</v>
      </c>
      <c r="I14" s="1">
        <v>1604879400</v>
      </c>
      <c r="J14" s="17">
        <v>100</v>
      </c>
      <c r="K14" s="1">
        <v>4100649315</v>
      </c>
      <c r="L14" s="1">
        <v>98314.10193580005</v>
      </c>
      <c r="M14" s="1">
        <v>251203.70711835334</v>
      </c>
      <c r="N14" s="18">
        <v>825.25</v>
      </c>
      <c r="O14" s="1">
        <v>102845.44290615045</v>
      </c>
      <c r="P14" s="1">
        <v>9397.794290615046</v>
      </c>
    </row>
    <row r="15" spans="1:16" ht="12" customHeight="1">
      <c r="A15" s="38" t="s">
        <v>23</v>
      </c>
      <c r="B15" s="15"/>
      <c r="C15" s="1">
        <v>131451</v>
      </c>
      <c r="D15" s="24">
        <v>31.448379472359644</v>
      </c>
      <c r="E15" s="1">
        <v>30147439925</v>
      </c>
      <c r="F15" s="1">
        <v>30014804206</v>
      </c>
      <c r="G15" s="21">
        <f t="shared" si="0"/>
        <v>132635719</v>
      </c>
      <c r="H15" s="1">
        <v>10896597640</v>
      </c>
      <c r="I15" s="1">
        <v>10246434171</v>
      </c>
      <c r="J15" s="17">
        <v>94.03333507870994</v>
      </c>
      <c r="K15" s="1">
        <v>59512987208</v>
      </c>
      <c r="L15" s="1">
        <v>82894.74891784771</v>
      </c>
      <c r="M15" s="1">
        <v>452738.94613201875</v>
      </c>
      <c r="N15" s="18">
        <v>1218.37</v>
      </c>
      <c r="O15" s="1">
        <v>64227.32926337571</v>
      </c>
      <c r="P15" s="1">
        <v>3741.841484659683</v>
      </c>
    </row>
    <row r="16" spans="1:16" ht="12" customHeight="1">
      <c r="A16" s="38" t="s">
        <v>55</v>
      </c>
      <c r="B16" s="15"/>
      <c r="C16" s="42" t="s">
        <v>74</v>
      </c>
      <c r="D16" s="42" t="s">
        <v>74</v>
      </c>
      <c r="E16" s="42" t="s">
        <v>74</v>
      </c>
      <c r="F16" s="42" t="s">
        <v>74</v>
      </c>
      <c r="G16" s="42" t="s">
        <v>74</v>
      </c>
      <c r="H16" s="42" t="s">
        <v>74</v>
      </c>
      <c r="I16" s="42" t="s">
        <v>74</v>
      </c>
      <c r="J16" s="42" t="s">
        <v>74</v>
      </c>
      <c r="K16" s="42" t="s">
        <v>74</v>
      </c>
      <c r="L16" s="42" t="s">
        <v>74</v>
      </c>
      <c r="M16" s="42" t="s">
        <v>74</v>
      </c>
      <c r="N16" s="42" t="s">
        <v>74</v>
      </c>
      <c r="O16" s="42" t="s">
        <v>74</v>
      </c>
      <c r="P16" s="42" t="s">
        <v>74</v>
      </c>
    </row>
    <row r="17" spans="1:16" ht="12" customHeight="1">
      <c r="A17" s="39" t="s">
        <v>56</v>
      </c>
      <c r="B17" s="15"/>
      <c r="C17" s="42" t="s">
        <v>74</v>
      </c>
      <c r="D17" s="42" t="s">
        <v>74</v>
      </c>
      <c r="E17" s="42" t="s">
        <v>74</v>
      </c>
      <c r="F17" s="42" t="s">
        <v>74</v>
      </c>
      <c r="G17" s="42" t="s">
        <v>74</v>
      </c>
      <c r="H17" s="42" t="s">
        <v>74</v>
      </c>
      <c r="I17" s="42" t="s">
        <v>74</v>
      </c>
      <c r="J17" s="42" t="s">
        <v>74</v>
      </c>
      <c r="K17" s="42" t="s">
        <v>74</v>
      </c>
      <c r="L17" s="42" t="s">
        <v>74</v>
      </c>
      <c r="M17" s="42" t="s">
        <v>74</v>
      </c>
      <c r="N17" s="42" t="s">
        <v>74</v>
      </c>
      <c r="O17" s="42" t="s">
        <v>74</v>
      </c>
      <c r="P17" s="42" t="s">
        <v>74</v>
      </c>
    </row>
    <row r="18" spans="1:16" ht="12" customHeight="1">
      <c r="A18" s="38" t="s">
        <v>57</v>
      </c>
      <c r="B18" s="15"/>
      <c r="C18" s="42" t="s">
        <v>74</v>
      </c>
      <c r="D18" s="42" t="s">
        <v>74</v>
      </c>
      <c r="E18" s="42" t="s">
        <v>74</v>
      </c>
      <c r="F18" s="42" t="s">
        <v>74</v>
      </c>
      <c r="G18" s="42" t="s">
        <v>74</v>
      </c>
      <c r="H18" s="42" t="s">
        <v>74</v>
      </c>
      <c r="I18" s="42" t="s">
        <v>74</v>
      </c>
      <c r="J18" s="42" t="s">
        <v>74</v>
      </c>
      <c r="K18" s="42" t="s">
        <v>74</v>
      </c>
      <c r="L18" s="42" t="s">
        <v>74</v>
      </c>
      <c r="M18" s="42" t="s">
        <v>74</v>
      </c>
      <c r="N18" s="42" t="s">
        <v>74</v>
      </c>
      <c r="O18" s="42" t="s">
        <v>74</v>
      </c>
      <c r="P18" s="42" t="s">
        <v>74</v>
      </c>
    </row>
    <row r="19" spans="1:16" ht="12" customHeight="1">
      <c r="A19" s="38" t="s">
        <v>58</v>
      </c>
      <c r="B19" s="15"/>
      <c r="C19" s="42" t="s">
        <v>74</v>
      </c>
      <c r="D19" s="42" t="s">
        <v>74</v>
      </c>
      <c r="E19" s="42" t="s">
        <v>74</v>
      </c>
      <c r="F19" s="42" t="s">
        <v>74</v>
      </c>
      <c r="G19" s="42" t="s">
        <v>74</v>
      </c>
      <c r="H19" s="42" t="s">
        <v>74</v>
      </c>
      <c r="I19" s="42" t="s">
        <v>74</v>
      </c>
      <c r="J19" s="42" t="s">
        <v>74</v>
      </c>
      <c r="K19" s="42" t="s">
        <v>74</v>
      </c>
      <c r="L19" s="42" t="s">
        <v>74</v>
      </c>
      <c r="M19" s="42" t="s">
        <v>74</v>
      </c>
      <c r="N19" s="42" t="s">
        <v>74</v>
      </c>
      <c r="O19" s="42" t="s">
        <v>74</v>
      </c>
      <c r="P19" s="42" t="s">
        <v>74</v>
      </c>
    </row>
    <row r="20" spans="1:16" ht="12" customHeight="1">
      <c r="A20" s="38" t="s">
        <v>59</v>
      </c>
      <c r="B20" s="15"/>
      <c r="C20" s="42" t="s">
        <v>74</v>
      </c>
      <c r="D20" s="42" t="s">
        <v>74</v>
      </c>
      <c r="E20" s="42" t="s">
        <v>74</v>
      </c>
      <c r="F20" s="42" t="s">
        <v>74</v>
      </c>
      <c r="G20" s="42" t="s">
        <v>74</v>
      </c>
      <c r="H20" s="42" t="s">
        <v>74</v>
      </c>
      <c r="I20" s="42" t="s">
        <v>74</v>
      </c>
      <c r="J20" s="42" t="s">
        <v>74</v>
      </c>
      <c r="K20" s="42" t="s">
        <v>74</v>
      </c>
      <c r="L20" s="42" t="s">
        <v>74</v>
      </c>
      <c r="M20" s="42" t="s">
        <v>74</v>
      </c>
      <c r="N20" s="42" t="s">
        <v>74</v>
      </c>
      <c r="O20" s="42" t="s">
        <v>74</v>
      </c>
      <c r="P20" s="42" t="s">
        <v>74</v>
      </c>
    </row>
    <row r="21" spans="1:16" ht="10.5">
      <c r="A21" s="38" t="s">
        <v>60</v>
      </c>
      <c r="B21" s="15"/>
      <c r="C21" s="42" t="s">
        <v>74</v>
      </c>
      <c r="D21" s="42" t="s">
        <v>74</v>
      </c>
      <c r="E21" s="42" t="s">
        <v>74</v>
      </c>
      <c r="F21" s="42" t="s">
        <v>74</v>
      </c>
      <c r="G21" s="42" t="s">
        <v>74</v>
      </c>
      <c r="H21" s="42" t="s">
        <v>74</v>
      </c>
      <c r="I21" s="42" t="s">
        <v>74</v>
      </c>
      <c r="J21" s="42" t="s">
        <v>74</v>
      </c>
      <c r="K21" s="42" t="s">
        <v>74</v>
      </c>
      <c r="L21" s="42" t="s">
        <v>74</v>
      </c>
      <c r="M21" s="42" t="s">
        <v>74</v>
      </c>
      <c r="N21" s="42" t="s">
        <v>74</v>
      </c>
      <c r="O21" s="42" t="s">
        <v>74</v>
      </c>
      <c r="P21" s="42" t="s">
        <v>74</v>
      </c>
    </row>
    <row r="22" spans="1:16" ht="10.5">
      <c r="A22" s="38" t="s">
        <v>61</v>
      </c>
      <c r="B22" s="15"/>
      <c r="C22" s="42" t="s">
        <v>74</v>
      </c>
      <c r="D22" s="42" t="s">
        <v>74</v>
      </c>
      <c r="E22" s="42" t="s">
        <v>74</v>
      </c>
      <c r="F22" s="42" t="s">
        <v>74</v>
      </c>
      <c r="G22" s="42" t="s">
        <v>74</v>
      </c>
      <c r="H22" s="42" t="s">
        <v>74</v>
      </c>
      <c r="I22" s="42" t="s">
        <v>74</v>
      </c>
      <c r="J22" s="42" t="s">
        <v>74</v>
      </c>
      <c r="K22" s="42" t="s">
        <v>74</v>
      </c>
      <c r="L22" s="42" t="s">
        <v>74</v>
      </c>
      <c r="M22" s="42" t="s">
        <v>74</v>
      </c>
      <c r="N22" s="42" t="s">
        <v>74</v>
      </c>
      <c r="O22" s="42" t="s">
        <v>74</v>
      </c>
      <c r="P22" s="42" t="s">
        <v>74</v>
      </c>
    </row>
    <row r="23" spans="1:16" ht="10.5">
      <c r="A23" s="38" t="s">
        <v>24</v>
      </c>
      <c r="B23" s="15"/>
      <c r="C23" s="1">
        <v>62494</v>
      </c>
      <c r="D23" s="29">
        <v>34.341147318100084</v>
      </c>
      <c r="E23" s="1">
        <v>14488984904</v>
      </c>
      <c r="F23" s="1">
        <v>14482518200</v>
      </c>
      <c r="G23" s="21">
        <f t="shared" si="0"/>
        <v>6466704</v>
      </c>
      <c r="H23" s="1">
        <v>5146030000</v>
      </c>
      <c r="I23" s="1">
        <v>4782777124</v>
      </c>
      <c r="J23" s="17">
        <v>92.94110457964683</v>
      </c>
      <c r="K23" s="1">
        <v>28080024824</v>
      </c>
      <c r="L23" s="1">
        <v>82344.38506096585</v>
      </c>
      <c r="M23" s="1">
        <v>449323.53224309534</v>
      </c>
      <c r="N23" s="18">
        <v>1195.64</v>
      </c>
      <c r="O23" s="1">
        <v>67541.08493615387</v>
      </c>
      <c r="P23" s="1">
        <v>4186.901910583416</v>
      </c>
    </row>
    <row r="24" spans="1:16" ht="10.5">
      <c r="A24" s="38" t="s">
        <v>62</v>
      </c>
      <c r="B24" s="15"/>
      <c r="C24" s="1">
        <v>58013</v>
      </c>
      <c r="D24" s="42" t="s">
        <v>74</v>
      </c>
      <c r="E24" s="1">
        <v>13492990572</v>
      </c>
      <c r="F24" s="1">
        <v>13513494884</v>
      </c>
      <c r="G24" s="21">
        <f>E24-F24</f>
        <v>-20504312</v>
      </c>
      <c r="H24" s="1">
        <v>4821002100</v>
      </c>
      <c r="I24" s="1">
        <v>4471491624</v>
      </c>
      <c r="J24" s="17">
        <v>92.75025256678482</v>
      </c>
      <c r="K24" s="1">
        <v>26127041201</v>
      </c>
      <c r="L24" s="1">
        <v>83102.09952941582</v>
      </c>
      <c r="M24" s="1">
        <v>450365.28366055887</v>
      </c>
      <c r="N24" s="18">
        <v>1197.28</v>
      </c>
      <c r="O24" s="1">
        <v>68380.3230655198</v>
      </c>
      <c r="P24" s="1">
        <v>4297.607691379519</v>
      </c>
    </row>
    <row r="25" spans="1:16" ht="10.5">
      <c r="A25" s="38" t="s">
        <v>63</v>
      </c>
      <c r="B25" s="15"/>
      <c r="C25" s="1">
        <v>4481</v>
      </c>
      <c r="D25" s="42" t="s">
        <v>74</v>
      </c>
      <c r="E25" s="1">
        <v>995994332</v>
      </c>
      <c r="F25" s="1">
        <v>969023316</v>
      </c>
      <c r="G25" s="21">
        <f t="shared" si="0"/>
        <v>26971016</v>
      </c>
      <c r="H25" s="1">
        <v>325027900</v>
      </c>
      <c r="I25" s="1">
        <v>311285500</v>
      </c>
      <c r="J25" s="17">
        <v>95.77193219412857</v>
      </c>
      <c r="K25" s="1">
        <v>1952983623</v>
      </c>
      <c r="L25" s="1">
        <v>72534.67975898237</v>
      </c>
      <c r="M25" s="1">
        <v>435836.55947333184</v>
      </c>
      <c r="N25" s="18">
        <v>1174.34</v>
      </c>
      <c r="O25" s="1">
        <v>56675.93840660567</v>
      </c>
      <c r="P25" s="1">
        <v>2753.656103548315</v>
      </c>
    </row>
    <row r="26" spans="1:16" ht="10.5">
      <c r="A26" s="38" t="s">
        <v>25</v>
      </c>
      <c r="B26" s="15"/>
      <c r="C26" s="1">
        <v>14879</v>
      </c>
      <c r="D26" s="32">
        <v>32.20309847654656</v>
      </c>
      <c r="E26" s="1">
        <v>4062572441</v>
      </c>
      <c r="F26" s="1">
        <v>3889937315</v>
      </c>
      <c r="G26" s="21">
        <f t="shared" si="0"/>
        <v>172635126</v>
      </c>
      <c r="H26" s="1">
        <v>1383893700</v>
      </c>
      <c r="I26" s="1">
        <v>1299623200</v>
      </c>
      <c r="J26" s="17">
        <v>93.91062333761617</v>
      </c>
      <c r="K26" s="1">
        <v>7123281288</v>
      </c>
      <c r="L26" s="1">
        <v>93009.85953357081</v>
      </c>
      <c r="M26" s="1">
        <v>478747.3142012232</v>
      </c>
      <c r="N26" s="18">
        <v>1236.66</v>
      </c>
      <c r="O26" s="1">
        <v>73679.79649169972</v>
      </c>
      <c r="P26" s="1">
        <v>4727.884871295114</v>
      </c>
    </row>
    <row r="27" spans="1:16" ht="10.5">
      <c r="A27" s="38" t="s">
        <v>26</v>
      </c>
      <c r="B27" s="15"/>
      <c r="C27" s="1">
        <v>18733</v>
      </c>
      <c r="D27" s="32">
        <v>33.292835447561195</v>
      </c>
      <c r="E27" s="1">
        <v>4894618534</v>
      </c>
      <c r="F27" s="1">
        <v>4758984632</v>
      </c>
      <c r="G27" s="21">
        <f t="shared" si="0"/>
        <v>135633902</v>
      </c>
      <c r="H27" s="1">
        <v>1554962900</v>
      </c>
      <c r="I27" s="1">
        <v>1474848540</v>
      </c>
      <c r="J27" s="17">
        <v>94.84782820220342</v>
      </c>
      <c r="K27" s="1">
        <v>8556269109</v>
      </c>
      <c r="L27" s="1">
        <v>83006.61399669033</v>
      </c>
      <c r="M27" s="1">
        <v>456748.4710937917</v>
      </c>
      <c r="N27" s="18">
        <v>1173.71</v>
      </c>
      <c r="O27" s="1">
        <v>75343.69785939252</v>
      </c>
      <c r="P27" s="1">
        <v>4738.397640527412</v>
      </c>
    </row>
    <row r="28" spans="1:16" ht="10.5">
      <c r="A28" s="38" t="s">
        <v>27</v>
      </c>
      <c r="B28" s="15"/>
      <c r="C28" s="1">
        <v>10145</v>
      </c>
      <c r="D28" s="32">
        <v>29.560870073675595</v>
      </c>
      <c r="E28" s="1">
        <v>2540068460</v>
      </c>
      <c r="F28" s="1">
        <v>2428679833</v>
      </c>
      <c r="G28" s="21">
        <f t="shared" si="0"/>
        <v>111388627</v>
      </c>
      <c r="H28" s="1">
        <v>856051200</v>
      </c>
      <c r="I28" s="1">
        <v>811024617</v>
      </c>
      <c r="J28" s="17">
        <v>94.74019976842507</v>
      </c>
      <c r="K28" s="1">
        <v>4576493398</v>
      </c>
      <c r="L28" s="1">
        <v>84381.58698866436</v>
      </c>
      <c r="M28" s="1">
        <v>451108.2698866437</v>
      </c>
      <c r="N28" s="18">
        <v>1263.04</v>
      </c>
      <c r="O28" s="1">
        <v>65595.44356826022</v>
      </c>
      <c r="P28" s="1">
        <v>1824.6422868408083</v>
      </c>
    </row>
    <row r="29" spans="1:16" ht="10.5">
      <c r="A29" s="38" t="s">
        <v>28</v>
      </c>
      <c r="B29" s="15"/>
      <c r="C29" s="1">
        <v>13161</v>
      </c>
      <c r="D29" s="32">
        <v>30.57087252675965</v>
      </c>
      <c r="E29" s="1">
        <v>3067639874</v>
      </c>
      <c r="F29" s="1">
        <v>3028507607</v>
      </c>
      <c r="G29" s="21">
        <f t="shared" si="0"/>
        <v>39132267</v>
      </c>
      <c r="H29" s="1">
        <v>1045726400</v>
      </c>
      <c r="I29" s="1">
        <v>998108000</v>
      </c>
      <c r="J29" s="17">
        <v>95.44638062116438</v>
      </c>
      <c r="K29" s="1">
        <v>6081294245</v>
      </c>
      <c r="L29" s="1">
        <v>79456.4546766963</v>
      </c>
      <c r="M29" s="1">
        <v>462069.3142618342</v>
      </c>
      <c r="N29" s="18">
        <v>1199.18</v>
      </c>
      <c r="O29" s="1">
        <v>63079.927057214496</v>
      </c>
      <c r="P29" s="1">
        <v>4228.702302256667</v>
      </c>
    </row>
    <row r="30" spans="1:16" ht="10.5">
      <c r="A30" s="38" t="s">
        <v>64</v>
      </c>
      <c r="B30" s="15"/>
      <c r="C30" s="1">
        <v>10877</v>
      </c>
      <c r="D30" s="42" t="s">
        <v>74</v>
      </c>
      <c r="E30" s="1">
        <v>2532802014</v>
      </c>
      <c r="F30" s="1">
        <v>2512809207</v>
      </c>
      <c r="G30" s="21">
        <f t="shared" si="0"/>
        <v>19992807</v>
      </c>
      <c r="H30" s="1">
        <v>874438200</v>
      </c>
      <c r="I30" s="1">
        <v>832425127</v>
      </c>
      <c r="J30" s="17">
        <v>95.19542112867438</v>
      </c>
      <c r="K30" s="1">
        <v>4884538600</v>
      </c>
      <c r="L30" s="1">
        <v>80393.32536545003</v>
      </c>
      <c r="M30" s="1">
        <v>449070.3870552542</v>
      </c>
      <c r="N30" s="18">
        <v>1175.2</v>
      </c>
      <c r="O30" s="1">
        <v>61858.48469247035</v>
      </c>
      <c r="P30" s="1">
        <v>4607.164015813184</v>
      </c>
    </row>
    <row r="31" spans="1:16" ht="10.5" customHeight="1">
      <c r="A31" s="38" t="s">
        <v>65</v>
      </c>
      <c r="B31" s="15"/>
      <c r="C31" s="1">
        <v>2284</v>
      </c>
      <c r="D31" s="42" t="s">
        <v>74</v>
      </c>
      <c r="E31" s="1">
        <v>534837860</v>
      </c>
      <c r="F31" s="1">
        <v>515698400</v>
      </c>
      <c r="G31" s="21">
        <f t="shared" si="0"/>
        <v>19139460</v>
      </c>
      <c r="H31" s="1">
        <v>171288200</v>
      </c>
      <c r="I31" s="1">
        <v>165682873</v>
      </c>
      <c r="J31" s="17">
        <v>96.72754632251375</v>
      </c>
      <c r="K31" s="1">
        <v>1196755645</v>
      </c>
      <c r="L31" s="1">
        <v>74994.83362521892</v>
      </c>
      <c r="M31" s="1">
        <v>523973.5748686515</v>
      </c>
      <c r="N31" s="18">
        <v>1313.35</v>
      </c>
      <c r="O31" s="1">
        <v>68896.75218914186</v>
      </c>
      <c r="P31" s="1">
        <v>2426.369527145359</v>
      </c>
    </row>
    <row r="32" spans="1:16" ht="10.5" customHeight="1">
      <c r="A32" s="38" t="s">
        <v>29</v>
      </c>
      <c r="B32" s="15"/>
      <c r="C32" s="1">
        <v>15278</v>
      </c>
      <c r="D32" s="32">
        <v>30.97735833772125</v>
      </c>
      <c r="E32" s="1">
        <v>3390571383</v>
      </c>
      <c r="F32" s="1">
        <v>3353829561</v>
      </c>
      <c r="G32" s="21">
        <f t="shared" si="0"/>
        <v>36741822</v>
      </c>
      <c r="H32" s="1">
        <v>1048031800</v>
      </c>
      <c r="I32" s="1">
        <v>998202818</v>
      </c>
      <c r="J32" s="17">
        <v>95.24547041416109</v>
      </c>
      <c r="K32" s="1">
        <v>6074285902</v>
      </c>
      <c r="L32" s="1">
        <v>68597.4473098573</v>
      </c>
      <c r="M32" s="1">
        <v>397583.83963869617</v>
      </c>
      <c r="N32" s="18">
        <v>1129.66</v>
      </c>
      <c r="O32" s="1">
        <v>66146.6866081948</v>
      </c>
      <c r="P32" s="1">
        <v>1166.769276083257</v>
      </c>
    </row>
    <row r="33" spans="1:16" ht="10.5" customHeight="1">
      <c r="A33" s="39" t="s">
        <v>44</v>
      </c>
      <c r="B33" s="15"/>
      <c r="C33" s="42" t="s">
        <v>74</v>
      </c>
      <c r="D33" s="42" t="s">
        <v>74</v>
      </c>
      <c r="E33" s="42" t="s">
        <v>74</v>
      </c>
      <c r="F33" s="42" t="s">
        <v>74</v>
      </c>
      <c r="G33" s="42" t="s">
        <v>74</v>
      </c>
      <c r="H33" s="42" t="s">
        <v>74</v>
      </c>
      <c r="I33" s="42" t="s">
        <v>74</v>
      </c>
      <c r="J33" s="42" t="s">
        <v>74</v>
      </c>
      <c r="K33" s="42" t="s">
        <v>74</v>
      </c>
      <c r="L33" s="42" t="s">
        <v>74</v>
      </c>
      <c r="M33" s="42" t="s">
        <v>74</v>
      </c>
      <c r="N33" s="42" t="s">
        <v>74</v>
      </c>
      <c r="O33" s="42" t="s">
        <v>74</v>
      </c>
      <c r="P33" s="42" t="s">
        <v>74</v>
      </c>
    </row>
    <row r="34" spans="1:16" ht="10.5" customHeight="1">
      <c r="A34" s="39" t="s">
        <v>45</v>
      </c>
      <c r="B34" s="15"/>
      <c r="C34" s="42" t="s">
        <v>74</v>
      </c>
      <c r="D34" s="42" t="s">
        <v>74</v>
      </c>
      <c r="E34" s="42" t="s">
        <v>74</v>
      </c>
      <c r="F34" s="42" t="s">
        <v>74</v>
      </c>
      <c r="G34" s="42" t="s">
        <v>74</v>
      </c>
      <c r="H34" s="42" t="s">
        <v>74</v>
      </c>
      <c r="I34" s="42" t="s">
        <v>74</v>
      </c>
      <c r="J34" s="42" t="s">
        <v>74</v>
      </c>
      <c r="K34" s="42" t="s">
        <v>74</v>
      </c>
      <c r="L34" s="42" t="s">
        <v>74</v>
      </c>
      <c r="M34" s="42" t="s">
        <v>74</v>
      </c>
      <c r="N34" s="42" t="s">
        <v>74</v>
      </c>
      <c r="O34" s="42" t="s">
        <v>74</v>
      </c>
      <c r="P34" s="42" t="s">
        <v>74</v>
      </c>
    </row>
    <row r="35" spans="1:16" ht="10.5" customHeight="1">
      <c r="A35" s="38" t="s">
        <v>30</v>
      </c>
      <c r="B35" s="15"/>
      <c r="C35" s="1">
        <v>11042</v>
      </c>
      <c r="D35" s="32">
        <v>32.374376678174144</v>
      </c>
      <c r="E35" s="1">
        <v>2621661453</v>
      </c>
      <c r="F35" s="1">
        <v>2556368239</v>
      </c>
      <c r="G35" s="21">
        <f t="shared" si="0"/>
        <v>65293214</v>
      </c>
      <c r="H35" s="1">
        <v>837077400</v>
      </c>
      <c r="I35" s="1">
        <v>800661155</v>
      </c>
      <c r="J35" s="17">
        <v>95.64959644114153</v>
      </c>
      <c r="K35" s="1">
        <v>5227190121</v>
      </c>
      <c r="L35" s="1">
        <v>75808.49483789169</v>
      </c>
      <c r="M35" s="1">
        <v>473391.6066835718</v>
      </c>
      <c r="N35" s="18">
        <v>1114.44</v>
      </c>
      <c r="O35" s="1">
        <v>70232.16382901648</v>
      </c>
      <c r="P35" s="1">
        <v>1422.4018293787358</v>
      </c>
    </row>
    <row r="36" spans="1:16" ht="10.5" customHeight="1">
      <c r="A36" s="38" t="s">
        <v>66</v>
      </c>
      <c r="B36" s="15"/>
      <c r="C36" s="1">
        <v>21647</v>
      </c>
      <c r="D36" s="29">
        <v>36.984569114304755</v>
      </c>
      <c r="E36" s="1">
        <v>4804381478</v>
      </c>
      <c r="F36" s="1">
        <v>4669014840</v>
      </c>
      <c r="G36" s="21">
        <f t="shared" si="0"/>
        <v>135366638</v>
      </c>
      <c r="H36" s="1">
        <v>1452132100</v>
      </c>
      <c r="I36" s="1">
        <v>1420625927</v>
      </c>
      <c r="J36" s="17">
        <v>97.83035076492008</v>
      </c>
      <c r="K36" s="1">
        <v>9215938923</v>
      </c>
      <c r="L36" s="1">
        <v>67082.37169122742</v>
      </c>
      <c r="M36" s="1">
        <v>425737.4658382224</v>
      </c>
      <c r="N36" s="18">
        <v>1119.81</v>
      </c>
      <c r="O36" s="1">
        <v>62282.73927103063</v>
      </c>
      <c r="P36" s="1">
        <v>945.1676906730725</v>
      </c>
    </row>
    <row r="37" spans="1:16" ht="10.5" customHeight="1">
      <c r="A37" s="39" t="s">
        <v>46</v>
      </c>
      <c r="B37" s="15"/>
      <c r="C37" s="42" t="s">
        <v>74</v>
      </c>
      <c r="D37" s="42" t="s">
        <v>74</v>
      </c>
      <c r="E37" s="42" t="s">
        <v>74</v>
      </c>
      <c r="F37" s="42" t="s">
        <v>74</v>
      </c>
      <c r="G37" s="42" t="s">
        <v>74</v>
      </c>
      <c r="H37" s="42" t="s">
        <v>74</v>
      </c>
      <c r="I37" s="42" t="s">
        <v>74</v>
      </c>
      <c r="J37" s="42" t="s">
        <v>74</v>
      </c>
      <c r="K37" s="42" t="s">
        <v>74</v>
      </c>
      <c r="L37" s="42" t="s">
        <v>74</v>
      </c>
      <c r="M37" s="42" t="s">
        <v>74</v>
      </c>
      <c r="N37" s="42" t="s">
        <v>74</v>
      </c>
      <c r="O37" s="42" t="s">
        <v>74</v>
      </c>
      <c r="P37" s="42" t="s">
        <v>74</v>
      </c>
    </row>
    <row r="38" spans="1:16" ht="10.5" customHeight="1">
      <c r="A38" s="39" t="s">
        <v>47</v>
      </c>
      <c r="B38" s="15"/>
      <c r="C38" s="42" t="s">
        <v>74</v>
      </c>
      <c r="D38" s="42" t="s">
        <v>74</v>
      </c>
      <c r="E38" s="42" t="s">
        <v>74</v>
      </c>
      <c r="F38" s="42" t="s">
        <v>74</v>
      </c>
      <c r="G38" s="42" t="s">
        <v>74</v>
      </c>
      <c r="H38" s="42" t="s">
        <v>74</v>
      </c>
      <c r="I38" s="42" t="s">
        <v>74</v>
      </c>
      <c r="J38" s="42" t="s">
        <v>74</v>
      </c>
      <c r="K38" s="42" t="s">
        <v>74</v>
      </c>
      <c r="L38" s="42" t="s">
        <v>74</v>
      </c>
      <c r="M38" s="42" t="s">
        <v>74</v>
      </c>
      <c r="N38" s="42" t="s">
        <v>74</v>
      </c>
      <c r="O38" s="42" t="s">
        <v>74</v>
      </c>
      <c r="P38" s="42" t="s">
        <v>74</v>
      </c>
    </row>
    <row r="39" spans="1:16" ht="10.5" customHeight="1">
      <c r="A39" s="39" t="s">
        <v>48</v>
      </c>
      <c r="B39" s="15"/>
      <c r="C39" s="42" t="s">
        <v>74</v>
      </c>
      <c r="D39" s="42" t="s">
        <v>74</v>
      </c>
      <c r="E39" s="42" t="s">
        <v>74</v>
      </c>
      <c r="F39" s="42" t="s">
        <v>74</v>
      </c>
      <c r="G39" s="42" t="s">
        <v>74</v>
      </c>
      <c r="H39" s="42" t="s">
        <v>74</v>
      </c>
      <c r="I39" s="42" t="s">
        <v>74</v>
      </c>
      <c r="J39" s="42" t="s">
        <v>74</v>
      </c>
      <c r="K39" s="42" t="s">
        <v>74</v>
      </c>
      <c r="L39" s="42" t="s">
        <v>74</v>
      </c>
      <c r="M39" s="42" t="s">
        <v>74</v>
      </c>
      <c r="N39" s="42" t="s">
        <v>74</v>
      </c>
      <c r="O39" s="42" t="s">
        <v>74</v>
      </c>
      <c r="P39" s="42" t="s">
        <v>74</v>
      </c>
    </row>
    <row r="40" spans="1:16" ht="10.5" customHeight="1">
      <c r="A40" s="39" t="s">
        <v>49</v>
      </c>
      <c r="B40" s="15"/>
      <c r="C40" s="42" t="s">
        <v>74</v>
      </c>
      <c r="D40" s="42" t="s">
        <v>74</v>
      </c>
      <c r="E40" s="42" t="s">
        <v>74</v>
      </c>
      <c r="F40" s="42" t="s">
        <v>74</v>
      </c>
      <c r="G40" s="42" t="s">
        <v>74</v>
      </c>
      <c r="H40" s="42" t="s">
        <v>74</v>
      </c>
      <c r="I40" s="42" t="s">
        <v>74</v>
      </c>
      <c r="J40" s="42" t="s">
        <v>74</v>
      </c>
      <c r="K40" s="42" t="s">
        <v>74</v>
      </c>
      <c r="L40" s="42" t="s">
        <v>74</v>
      </c>
      <c r="M40" s="42" t="s">
        <v>74</v>
      </c>
      <c r="N40" s="42" t="s">
        <v>74</v>
      </c>
      <c r="O40" s="42" t="s">
        <v>74</v>
      </c>
      <c r="P40" s="42" t="s">
        <v>74</v>
      </c>
    </row>
    <row r="41" spans="1:16" ht="10.5">
      <c r="A41" s="39" t="s">
        <v>50</v>
      </c>
      <c r="B41" s="15"/>
      <c r="C41" s="42" t="s">
        <v>74</v>
      </c>
      <c r="D41" s="42" t="s">
        <v>74</v>
      </c>
      <c r="E41" s="42" t="s">
        <v>74</v>
      </c>
      <c r="F41" s="42" t="s">
        <v>74</v>
      </c>
      <c r="G41" s="42" t="s">
        <v>74</v>
      </c>
      <c r="H41" s="42" t="s">
        <v>74</v>
      </c>
      <c r="I41" s="42" t="s">
        <v>74</v>
      </c>
      <c r="J41" s="42" t="s">
        <v>74</v>
      </c>
      <c r="K41" s="42" t="s">
        <v>74</v>
      </c>
      <c r="L41" s="42" t="s">
        <v>74</v>
      </c>
      <c r="M41" s="42" t="s">
        <v>74</v>
      </c>
      <c r="N41" s="42" t="s">
        <v>74</v>
      </c>
      <c r="O41" s="42" t="s">
        <v>74</v>
      </c>
      <c r="P41" s="42" t="s">
        <v>74</v>
      </c>
    </row>
    <row r="42" spans="1:16" ht="13.5" customHeight="1">
      <c r="A42" s="39" t="s">
        <v>51</v>
      </c>
      <c r="B42" s="15"/>
      <c r="C42" s="42" t="s">
        <v>74</v>
      </c>
      <c r="D42" s="42" t="s">
        <v>74</v>
      </c>
      <c r="E42" s="42" t="s">
        <v>74</v>
      </c>
      <c r="F42" s="42" t="s">
        <v>74</v>
      </c>
      <c r="G42" s="42" t="s">
        <v>74</v>
      </c>
      <c r="H42" s="42" t="s">
        <v>74</v>
      </c>
      <c r="I42" s="42" t="s">
        <v>74</v>
      </c>
      <c r="J42" s="42" t="s">
        <v>74</v>
      </c>
      <c r="K42" s="42" t="s">
        <v>74</v>
      </c>
      <c r="L42" s="42" t="s">
        <v>74</v>
      </c>
      <c r="M42" s="42" t="s">
        <v>74</v>
      </c>
      <c r="N42" s="42" t="s">
        <v>74</v>
      </c>
      <c r="O42" s="42" t="s">
        <v>74</v>
      </c>
      <c r="P42" s="42" t="s">
        <v>74</v>
      </c>
    </row>
    <row r="43" spans="1:16" ht="10.5">
      <c r="A43" s="39" t="s">
        <v>52</v>
      </c>
      <c r="B43" s="15"/>
      <c r="C43" s="42" t="s">
        <v>74</v>
      </c>
      <c r="D43" s="42" t="s">
        <v>74</v>
      </c>
      <c r="E43" s="42" t="s">
        <v>74</v>
      </c>
      <c r="F43" s="42" t="s">
        <v>74</v>
      </c>
      <c r="G43" s="42" t="s">
        <v>74</v>
      </c>
      <c r="H43" s="42" t="s">
        <v>74</v>
      </c>
      <c r="I43" s="42" t="s">
        <v>74</v>
      </c>
      <c r="J43" s="42" t="s">
        <v>74</v>
      </c>
      <c r="K43" s="42" t="s">
        <v>74</v>
      </c>
      <c r="L43" s="42" t="s">
        <v>74</v>
      </c>
      <c r="M43" s="42" t="s">
        <v>74</v>
      </c>
      <c r="N43" s="42" t="s">
        <v>74</v>
      </c>
      <c r="O43" s="42" t="s">
        <v>74</v>
      </c>
      <c r="P43" s="42" t="s">
        <v>74</v>
      </c>
    </row>
    <row r="44" spans="1:16" ht="10.5">
      <c r="A44" s="39" t="s">
        <v>53</v>
      </c>
      <c r="B44" s="15"/>
      <c r="C44" s="42" t="s">
        <v>74</v>
      </c>
      <c r="D44" s="42" t="s">
        <v>74</v>
      </c>
      <c r="E44" s="42" t="s">
        <v>74</v>
      </c>
      <c r="F44" s="42" t="s">
        <v>74</v>
      </c>
      <c r="G44" s="42" t="s">
        <v>74</v>
      </c>
      <c r="H44" s="42" t="s">
        <v>74</v>
      </c>
      <c r="I44" s="42" t="s">
        <v>74</v>
      </c>
      <c r="J44" s="42" t="s">
        <v>74</v>
      </c>
      <c r="K44" s="42" t="s">
        <v>74</v>
      </c>
      <c r="L44" s="42" t="s">
        <v>74</v>
      </c>
      <c r="M44" s="42" t="s">
        <v>74</v>
      </c>
      <c r="N44" s="42" t="s">
        <v>74</v>
      </c>
      <c r="O44" s="42" t="s">
        <v>74</v>
      </c>
      <c r="P44" s="42" t="s">
        <v>74</v>
      </c>
    </row>
    <row r="45" spans="1:16" ht="10.5">
      <c r="A45" s="39" t="s">
        <v>67</v>
      </c>
      <c r="B45" s="15"/>
      <c r="C45" s="1">
        <v>28024</v>
      </c>
      <c r="D45" s="29">
        <v>29.764415573459317</v>
      </c>
      <c r="E45" s="1">
        <v>7413753655</v>
      </c>
      <c r="F45" s="1">
        <v>7051357851</v>
      </c>
      <c r="G45" s="21">
        <f t="shared" si="0"/>
        <v>362395804</v>
      </c>
      <c r="H45" s="1">
        <v>2568428300</v>
      </c>
      <c r="I45" s="1">
        <v>2430296296</v>
      </c>
      <c r="J45" s="17">
        <v>94.62192485575713</v>
      </c>
      <c r="K45" s="1">
        <v>12473552343</v>
      </c>
      <c r="L45" s="1">
        <v>91651.02412218098</v>
      </c>
      <c r="M45" s="1">
        <v>445102.49582500715</v>
      </c>
      <c r="N45" s="18">
        <v>1139.38</v>
      </c>
      <c r="O45" s="1">
        <v>66025.27911789894</v>
      </c>
      <c r="P45" s="1">
        <v>4760.276441621468</v>
      </c>
    </row>
    <row r="46" spans="1:16" ht="10.5">
      <c r="A46" s="38" t="s">
        <v>68</v>
      </c>
      <c r="B46" s="15"/>
      <c r="C46" s="1">
        <v>11937</v>
      </c>
      <c r="D46" s="42" t="s">
        <v>74</v>
      </c>
      <c r="E46" s="1">
        <v>3430441063</v>
      </c>
      <c r="F46" s="1">
        <v>3300550569</v>
      </c>
      <c r="G46" s="21">
        <f t="shared" si="0"/>
        <v>129890494</v>
      </c>
      <c r="H46" s="1">
        <v>1129908100</v>
      </c>
      <c r="I46" s="1">
        <v>1066995197</v>
      </c>
      <c r="J46" s="17">
        <v>94.43203363176174</v>
      </c>
      <c r="K46" s="1">
        <v>5706087277</v>
      </c>
      <c r="L46" s="1">
        <v>94655.95208176259</v>
      </c>
      <c r="M46" s="1">
        <v>478016.86160676886</v>
      </c>
      <c r="N46" s="18">
        <v>1179.37</v>
      </c>
      <c r="O46" s="1">
        <v>70789.10630811761</v>
      </c>
      <c r="P46" s="1">
        <v>7852.712909441233</v>
      </c>
    </row>
    <row r="47" spans="1:16" ht="11.25" customHeight="1">
      <c r="A47" s="38" t="s">
        <v>69</v>
      </c>
      <c r="B47" s="15"/>
      <c r="C47" s="1">
        <v>8959</v>
      </c>
      <c r="D47" s="42" t="s">
        <v>74</v>
      </c>
      <c r="E47" s="1">
        <v>2097940088</v>
      </c>
      <c r="F47" s="1">
        <v>2089298446</v>
      </c>
      <c r="G47" s="21">
        <f t="shared" si="0"/>
        <v>8641642</v>
      </c>
      <c r="H47" s="1">
        <v>786238100</v>
      </c>
      <c r="I47" s="1">
        <v>739885377</v>
      </c>
      <c r="J47" s="17">
        <v>94.10449290106902</v>
      </c>
      <c r="K47" s="1">
        <v>3670710569</v>
      </c>
      <c r="L47" s="1">
        <v>87759.5825426945</v>
      </c>
      <c r="M47" s="1">
        <v>409723.2469025561</v>
      </c>
      <c r="N47" s="18">
        <v>1098.42</v>
      </c>
      <c r="O47" s="1">
        <v>65453.32269226476</v>
      </c>
      <c r="P47" s="1">
        <v>2676.9691929902892</v>
      </c>
    </row>
    <row r="48" spans="1:16" ht="12" customHeight="1">
      <c r="A48" s="38" t="s">
        <v>70</v>
      </c>
      <c r="B48" s="15"/>
      <c r="C48" s="1">
        <v>3756</v>
      </c>
      <c r="D48" s="42" t="s">
        <v>74</v>
      </c>
      <c r="E48" s="1">
        <v>937665434</v>
      </c>
      <c r="F48" s="1">
        <v>839200707</v>
      </c>
      <c r="G48" s="21">
        <f t="shared" si="0"/>
        <v>98464727</v>
      </c>
      <c r="H48" s="1">
        <v>325088000</v>
      </c>
      <c r="I48" s="1">
        <v>311631100</v>
      </c>
      <c r="J48" s="17">
        <v>95.8605362240378</v>
      </c>
      <c r="K48" s="1">
        <v>1627039251</v>
      </c>
      <c r="L48" s="1">
        <v>86551.65069222577</v>
      </c>
      <c r="M48" s="1">
        <v>433184.0391373802</v>
      </c>
      <c r="N48" s="18">
        <v>1129.58</v>
      </c>
      <c r="O48" s="1">
        <v>56152.224174653886</v>
      </c>
      <c r="P48" s="1">
        <v>1996.4174653887114</v>
      </c>
    </row>
    <row r="49" spans="1:16" ht="13.5" customHeight="1">
      <c r="A49" s="38" t="s">
        <v>71</v>
      </c>
      <c r="B49" s="15"/>
      <c r="C49" s="1">
        <v>544</v>
      </c>
      <c r="D49" s="42" t="s">
        <v>74</v>
      </c>
      <c r="E49" s="1">
        <v>182300997</v>
      </c>
      <c r="F49" s="1">
        <v>160933302</v>
      </c>
      <c r="G49" s="21">
        <f t="shared" si="0"/>
        <v>21367695</v>
      </c>
      <c r="H49" s="1">
        <v>47774200</v>
      </c>
      <c r="I49" s="1">
        <v>46354900</v>
      </c>
      <c r="J49" s="17">
        <v>97.02914962469282</v>
      </c>
      <c r="K49" s="1">
        <v>296498679</v>
      </c>
      <c r="L49" s="1">
        <v>87820.2205882353</v>
      </c>
      <c r="M49" s="1">
        <v>545034.3363970588</v>
      </c>
      <c r="N49" s="18">
        <v>1256.62</v>
      </c>
      <c r="O49" s="1">
        <v>91485.23345588235</v>
      </c>
      <c r="P49" s="1">
        <v>2927.729779411765</v>
      </c>
    </row>
    <row r="50" spans="1:16" ht="10.5">
      <c r="A50" s="38" t="s">
        <v>72</v>
      </c>
      <c r="B50" s="15"/>
      <c r="C50" s="1">
        <v>2828</v>
      </c>
      <c r="D50" s="42" t="s">
        <v>74</v>
      </c>
      <c r="E50" s="1">
        <v>765406073</v>
      </c>
      <c r="F50" s="1">
        <v>661374827</v>
      </c>
      <c r="G50" s="21">
        <f t="shared" si="0"/>
        <v>104031246</v>
      </c>
      <c r="H50" s="1">
        <v>279419900</v>
      </c>
      <c r="I50" s="1">
        <v>265429722</v>
      </c>
      <c r="J50" s="17">
        <v>94.99313470515163</v>
      </c>
      <c r="K50" s="1">
        <v>1173216567</v>
      </c>
      <c r="L50" s="1">
        <v>98804.77369165487</v>
      </c>
      <c r="M50" s="1">
        <v>414857.3433521924</v>
      </c>
      <c r="N50" s="18">
        <v>1090.84</v>
      </c>
      <c r="O50" s="1">
        <v>55944.42043847242</v>
      </c>
      <c r="P50" s="1">
        <v>2330.2535360678926</v>
      </c>
    </row>
    <row r="51" spans="1:16" ht="10.5">
      <c r="A51" s="38" t="s">
        <v>31</v>
      </c>
      <c r="B51" s="15"/>
      <c r="C51" s="1">
        <v>537</v>
      </c>
      <c r="D51" s="32">
        <v>19.362920544022906</v>
      </c>
      <c r="E51" s="1">
        <v>175851423</v>
      </c>
      <c r="F51" s="1">
        <v>156142375</v>
      </c>
      <c r="G51" s="21">
        <f t="shared" si="0"/>
        <v>19709048</v>
      </c>
      <c r="H51" s="1">
        <v>45416800</v>
      </c>
      <c r="I51" s="1">
        <v>44678400</v>
      </c>
      <c r="J51" s="17">
        <v>98.37416991069384</v>
      </c>
      <c r="K51" s="1">
        <v>226303402</v>
      </c>
      <c r="L51" s="1">
        <v>84575.04655493483</v>
      </c>
      <c r="M51" s="1">
        <v>421421.6052141527</v>
      </c>
      <c r="N51" s="18">
        <v>1191.99</v>
      </c>
      <c r="O51" s="1">
        <v>78094.31843575419</v>
      </c>
      <c r="P51" s="1">
        <v>3428.6201117318437</v>
      </c>
    </row>
    <row r="52" spans="1:16" ht="10.5">
      <c r="A52" s="38" t="s">
        <v>32</v>
      </c>
      <c r="B52" s="15"/>
      <c r="C52" s="1">
        <v>7493</v>
      </c>
      <c r="D52" s="29">
        <v>32.403147439480584</v>
      </c>
      <c r="E52" s="1">
        <v>1794255811</v>
      </c>
      <c r="F52" s="1">
        <v>1780853026</v>
      </c>
      <c r="G52" s="21">
        <f t="shared" si="0"/>
        <v>13402785</v>
      </c>
      <c r="H52" s="1">
        <v>579707400</v>
      </c>
      <c r="I52" s="1">
        <v>557442407</v>
      </c>
      <c r="J52" s="17">
        <v>96.15927052164592</v>
      </c>
      <c r="K52" s="1">
        <v>3371313909</v>
      </c>
      <c r="L52" s="1">
        <v>77366.52876017617</v>
      </c>
      <c r="M52" s="1">
        <v>449928.45442412916</v>
      </c>
      <c r="N52" s="18">
        <v>1282.7</v>
      </c>
      <c r="O52" s="1">
        <v>67463.72614440144</v>
      </c>
      <c r="P52" s="1">
        <v>1769.1541438676097</v>
      </c>
    </row>
    <row r="53" spans="1:16" ht="10.5">
      <c r="A53" s="38" t="s">
        <v>33</v>
      </c>
      <c r="B53" s="15"/>
      <c r="C53" s="1">
        <v>8973</v>
      </c>
      <c r="D53" s="29">
        <v>31.65361519823015</v>
      </c>
      <c r="E53" s="1">
        <v>2180547024</v>
      </c>
      <c r="F53" s="1">
        <v>2102302496</v>
      </c>
      <c r="G53" s="21">
        <f t="shared" si="0"/>
        <v>78244528</v>
      </c>
      <c r="H53" s="1">
        <v>635297500</v>
      </c>
      <c r="I53" s="1">
        <v>612932303</v>
      </c>
      <c r="J53" s="17">
        <v>96.47957106709849</v>
      </c>
      <c r="K53" s="1">
        <v>4155125431</v>
      </c>
      <c r="L53" s="1">
        <v>70801.01415357183</v>
      </c>
      <c r="M53" s="1">
        <v>463069.8128830937</v>
      </c>
      <c r="N53" s="18">
        <v>1207.66</v>
      </c>
      <c r="O53" s="1">
        <v>66244.02150897136</v>
      </c>
      <c r="P53" s="1">
        <v>2061.019168616962</v>
      </c>
    </row>
    <row r="54" spans="1:16" ht="10.5">
      <c r="A54" s="38" t="s">
        <v>34</v>
      </c>
      <c r="B54" s="15"/>
      <c r="C54" s="1">
        <v>9110</v>
      </c>
      <c r="D54" s="29">
        <v>32.55524321246842</v>
      </c>
      <c r="E54" s="1">
        <v>2051889184</v>
      </c>
      <c r="F54" s="1">
        <v>2029658473</v>
      </c>
      <c r="G54" s="21">
        <f t="shared" si="0"/>
        <v>22230711</v>
      </c>
      <c r="H54" s="1">
        <v>631748000</v>
      </c>
      <c r="I54" s="1">
        <v>618519449</v>
      </c>
      <c r="J54" s="17">
        <v>97.90603990831788</v>
      </c>
      <c r="K54" s="1">
        <v>4145284147</v>
      </c>
      <c r="L54" s="1">
        <v>69346.65203073545</v>
      </c>
      <c r="M54" s="1">
        <v>455025.70219538966</v>
      </c>
      <c r="N54" s="18">
        <v>1279.09</v>
      </c>
      <c r="O54" s="1">
        <v>59669.59385290889</v>
      </c>
      <c r="P54" s="1">
        <v>1438.7789242590559</v>
      </c>
    </row>
    <row r="55" spans="1:16" ht="10.5">
      <c r="A55" s="38" t="s">
        <v>35</v>
      </c>
      <c r="B55" s="15"/>
      <c r="C55" s="1">
        <v>5581</v>
      </c>
      <c r="D55" s="29">
        <v>37.048510413920376</v>
      </c>
      <c r="E55" s="1">
        <v>1551981011</v>
      </c>
      <c r="F55" s="1">
        <v>1449305936</v>
      </c>
      <c r="G55" s="21">
        <f t="shared" si="0"/>
        <v>102675075</v>
      </c>
      <c r="H55" s="1">
        <v>435325500</v>
      </c>
      <c r="I55" s="1">
        <v>421626930</v>
      </c>
      <c r="J55" s="17">
        <v>96.85325807929928</v>
      </c>
      <c r="K55" s="1">
        <v>3011566353</v>
      </c>
      <c r="L55" s="1">
        <v>78001.34384518904</v>
      </c>
      <c r="M55" s="1">
        <v>539610.5273248522</v>
      </c>
      <c r="N55" s="18">
        <v>1363.97</v>
      </c>
      <c r="O55" s="1">
        <v>76209.00770471242</v>
      </c>
      <c r="P55" s="1">
        <v>5903.190288478767</v>
      </c>
    </row>
    <row r="56" spans="1:16" ht="13.5" customHeight="1">
      <c r="A56" s="25" t="s">
        <v>36</v>
      </c>
      <c r="B56" s="26"/>
      <c r="C56" s="1">
        <v>2295</v>
      </c>
      <c r="D56" s="40" t="s">
        <v>74</v>
      </c>
      <c r="E56" s="1">
        <v>565666070</v>
      </c>
      <c r="F56" s="1">
        <v>460627747</v>
      </c>
      <c r="G56" s="21">
        <f t="shared" si="0"/>
        <v>105038323</v>
      </c>
      <c r="H56" s="1">
        <v>304435500</v>
      </c>
      <c r="I56" s="1">
        <v>304435500</v>
      </c>
      <c r="J56" s="17">
        <v>100</v>
      </c>
      <c r="K56" s="1">
        <v>507411114</v>
      </c>
      <c r="L56" s="1">
        <v>132651.6339869281</v>
      </c>
      <c r="M56" s="1">
        <v>221094.16732026145</v>
      </c>
      <c r="N56" s="18">
        <v>629.72</v>
      </c>
      <c r="O56" s="1">
        <v>54850.63398692811</v>
      </c>
      <c r="P56" s="1">
        <v>19806.95424836601</v>
      </c>
    </row>
    <row r="57" spans="1:16" ht="11.25" customHeight="1">
      <c r="A57" s="35" t="s">
        <v>37</v>
      </c>
      <c r="B57" s="36"/>
      <c r="C57" s="34">
        <v>14029</v>
      </c>
      <c r="D57" s="40" t="s">
        <v>74</v>
      </c>
      <c r="E57" s="1">
        <v>3585413316</v>
      </c>
      <c r="F57" s="1">
        <v>2905087341</v>
      </c>
      <c r="G57" s="21">
        <f t="shared" si="0"/>
        <v>680325975</v>
      </c>
      <c r="H57" s="1">
        <v>1300443900</v>
      </c>
      <c r="I57" s="1">
        <v>1300443900</v>
      </c>
      <c r="J57" s="17">
        <v>100</v>
      </c>
      <c r="K57" s="1">
        <v>3593238201</v>
      </c>
      <c r="L57" s="34">
        <v>92696.83512723644</v>
      </c>
      <c r="M57" s="1">
        <v>256129.3179128947</v>
      </c>
      <c r="N57" s="18">
        <v>857.24</v>
      </c>
      <c r="O57" s="1">
        <v>110696.89963646732</v>
      </c>
      <c r="P57" s="1">
        <v>7694.962862641671</v>
      </c>
    </row>
    <row r="58" spans="1:16" ht="13.5" customHeight="1">
      <c r="A58" s="41"/>
      <c r="B58" s="27"/>
      <c r="C58" s="27"/>
      <c r="D58" s="27"/>
      <c r="E58" s="27"/>
      <c r="F58" s="27"/>
      <c r="G58" s="27"/>
      <c r="H58" s="27"/>
      <c r="I58" s="27"/>
      <c r="J58" s="28"/>
      <c r="K58" s="27"/>
      <c r="L58" s="27"/>
      <c r="M58" s="27"/>
      <c r="N58" s="27"/>
      <c r="O58" s="27"/>
      <c r="P58" s="27"/>
    </row>
    <row r="59" spans="1:7" ht="30.75" customHeight="1">
      <c r="A59" s="46" t="s">
        <v>75</v>
      </c>
      <c r="B59" s="46"/>
      <c r="C59" s="47"/>
      <c r="D59" s="47"/>
      <c r="E59" s="47"/>
      <c r="F59" s="47"/>
      <c r="G59" s="47"/>
    </row>
  </sheetData>
  <mergeCells count="22">
    <mergeCell ref="E1:H1"/>
    <mergeCell ref="J1:M1"/>
    <mergeCell ref="G2:H2"/>
    <mergeCell ref="K2:L2"/>
    <mergeCell ref="M2:O2"/>
    <mergeCell ref="L5:L6"/>
    <mergeCell ref="M5:M6"/>
    <mergeCell ref="N5:N6"/>
    <mergeCell ref="A4:A6"/>
    <mergeCell ref="C4:C6"/>
    <mergeCell ref="D4:D6"/>
    <mergeCell ref="E4:G4"/>
    <mergeCell ref="O5:O6"/>
    <mergeCell ref="P5:P6"/>
    <mergeCell ref="A59:G59"/>
    <mergeCell ref="H4:I4"/>
    <mergeCell ref="K4:K6"/>
    <mergeCell ref="L4:P4"/>
    <mergeCell ref="E5:E6"/>
    <mergeCell ref="F5:F6"/>
    <mergeCell ref="G5:G6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2007-01-10T00:34:39Z</cp:lastPrinted>
  <dcterms:created xsi:type="dcterms:W3CDTF">2002-11-27T00:34:34Z</dcterms:created>
  <dcterms:modified xsi:type="dcterms:W3CDTF">2007-01-19T01:07:09Z</dcterms:modified>
  <cp:category/>
  <cp:version/>
  <cp:contentType/>
  <cp:contentStatus/>
</cp:coreProperties>
</file>