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9 h17 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<sst xmlns="http://schemas.openxmlformats.org/spreadsheetml/2006/main" count="25" uniqueCount="21">
  <si>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（単位　百万円）</t>
  </si>
  <si>
    <t>年　　　度</t>
  </si>
  <si>
    <t>総　　額</t>
  </si>
  <si>
    <t>信用金庫</t>
  </si>
  <si>
    <t>労働金庫</t>
  </si>
  <si>
    <t>信用組合</t>
  </si>
  <si>
    <t>農　　協</t>
  </si>
  <si>
    <t>漁　　協</t>
  </si>
  <si>
    <t>農林中金</t>
  </si>
  <si>
    <t>平成13年度末</t>
  </si>
  <si>
    <t>-</t>
  </si>
  <si>
    <t>平成14年度末</t>
  </si>
  <si>
    <t>平成15年度末</t>
  </si>
  <si>
    <t>貸出残高</t>
  </si>
  <si>
    <t>全国銀行</t>
  </si>
  <si>
    <t>政府系３機関</t>
  </si>
  <si>
    <r>
      <t>13-3</t>
    </r>
    <r>
      <rPr>
        <sz val="14"/>
        <rFont val="ＭＳ 明朝"/>
        <family val="1"/>
      </rPr>
      <t>金融機関別</t>
    </r>
  </si>
  <si>
    <t>日本政策
投資銀行</t>
  </si>
  <si>
    <t>平成16年度末</t>
  </si>
  <si>
    <t>平成17年度末</t>
  </si>
  <si>
    <t>注　  全国銀行は、普通銀行、信託銀行（銀行勘定のみ）の合計であり、海外支店分を除いたものである。
資料　財務省北陸財務局「北陸財務局統計年報」、富山県信用農業協同組合連合会、
　　　日本政策投資銀行北陸支店、富山県信用漁業協同組合連合会、農林中央金庫金沢支店、
　　　北陸労働金庫富山県本部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</si>
</sst>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#\ ##0;&quot;△&quot;???\ ??0"/>
  </numFmts>
  <fonts count="9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4" fontId="1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 horizontal="distributed" vertical="center"/>
    </xf>
    <xf numFmtId="184" fontId="1" fillId="0" borderId="1" xfId="0" applyNumberFormat="1" applyFont="1" applyFill="1" applyBorder="1" applyAlignment="1">
      <alignment horizontal="distributed" vertical="center"/>
    </xf>
    <xf numFmtId="184" fontId="1" fillId="0" borderId="2" xfId="0" applyNumberFormat="1" applyFont="1" applyFill="1" applyBorder="1" applyAlignment="1">
      <alignment horizontal="distributed" vertical="center"/>
    </xf>
    <xf numFmtId="184" fontId="1" fillId="0" borderId="3" xfId="0" applyNumberFormat="1" applyFont="1" applyFill="1" applyBorder="1" applyAlignment="1">
      <alignment horizontal="distributed" vertical="center" wrapText="1"/>
    </xf>
    <xf numFmtId="184" fontId="1" fillId="0" borderId="2" xfId="0" applyNumberFormat="1" applyFont="1" applyFill="1" applyBorder="1" applyAlignment="1">
      <alignment horizontal="distributed" vertical="center" wrapText="1"/>
    </xf>
    <xf numFmtId="184" fontId="1" fillId="0" borderId="0" xfId="0" applyNumberFormat="1" applyFont="1" applyFill="1" applyBorder="1" applyAlignment="1">
      <alignment horizontal="distributed" vertical="center"/>
    </xf>
    <xf numFmtId="184" fontId="5" fillId="0" borderId="4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distributed" vertical="center" wrapText="1"/>
    </xf>
    <xf numFmtId="184" fontId="1" fillId="0" borderId="4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 quotePrefix="1">
      <alignment horizontal="right" vertical="center"/>
    </xf>
    <xf numFmtId="184" fontId="6" fillId="0" borderId="4" xfId="0" applyNumberFormat="1" applyFont="1" applyFill="1" applyBorder="1" applyAlignment="1">
      <alignment horizontal="distributed" vertical="center"/>
    </xf>
    <xf numFmtId="184" fontId="6" fillId="0" borderId="0" xfId="0" applyNumberFormat="1" applyFont="1" applyFill="1" applyBorder="1" applyAlignment="1">
      <alignment horizontal="distributed" vertical="center"/>
    </xf>
    <xf numFmtId="184" fontId="1" fillId="0" borderId="5" xfId="0" applyNumberFormat="1" applyFont="1" applyFill="1" applyBorder="1" applyAlignment="1">
      <alignment horizontal="distributed" vertical="center"/>
    </xf>
    <xf numFmtId="184" fontId="1" fillId="0" borderId="6" xfId="0" applyNumberFormat="1" applyFont="1" applyFill="1" applyBorder="1" applyAlignment="1">
      <alignment horizontal="right" vertical="center"/>
    </xf>
    <xf numFmtId="184" fontId="1" fillId="0" borderId="6" xfId="0" applyNumberFormat="1" applyFont="1" applyFill="1" applyBorder="1" applyAlignment="1">
      <alignment horizontal="distributed" vertical="center"/>
    </xf>
    <xf numFmtId="184" fontId="7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184" fontId="2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left" vertical="top" wrapText="1"/>
    </xf>
    <xf numFmtId="184" fontId="1" fillId="0" borderId="1" xfId="0" applyNumberFormat="1" applyFont="1" applyFill="1" applyBorder="1" applyAlignment="1">
      <alignment horizontal="distributed" vertical="center" wrapText="1"/>
    </xf>
    <xf numFmtId="184" fontId="1" fillId="0" borderId="7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="150" zoomScaleNormal="150" workbookViewId="0" topLeftCell="A1">
      <selection activeCell="H3" sqref="H3:N10"/>
    </sheetView>
  </sheetViews>
  <sheetFormatPr defaultColWidth="9.00390625" defaultRowHeight="13.5"/>
  <cols>
    <col min="1" max="1" width="10.75390625" style="3" customWidth="1"/>
    <col min="2" max="13" width="10.375" style="3" customWidth="1"/>
    <col min="14" max="14" width="5.50390625" style="3" customWidth="1"/>
    <col min="15" max="15" width="2.375" style="3" customWidth="1"/>
    <col min="16" max="17" width="9.75390625" style="3" bestFit="1" customWidth="1"/>
    <col min="18" max="16384" width="9.00390625" style="3" customWidth="1"/>
  </cols>
  <sheetData>
    <row r="1" spans="3:13" ht="20.25" customHeight="1">
      <c r="C1" s="24" t="s">
        <v>16</v>
      </c>
      <c r="D1" s="24"/>
      <c r="E1" s="24"/>
      <c r="F1" s="24"/>
      <c r="G1" s="24"/>
      <c r="H1" s="23" t="s">
        <v>13</v>
      </c>
      <c r="I1" s="23"/>
      <c r="J1" s="23"/>
      <c r="K1" s="23"/>
      <c r="M1" s="4" t="s">
        <v>0</v>
      </c>
    </row>
    <row r="2" spans="4:5" ht="3" customHeight="1">
      <c r="D2" s="5"/>
      <c r="E2" s="5"/>
    </row>
    <row r="3" spans="1:11" s="10" customFormat="1" ht="23.25" customHeight="1">
      <c r="A3" s="6" t="s">
        <v>1</v>
      </c>
      <c r="B3" s="6" t="s">
        <v>2</v>
      </c>
      <c r="C3" s="7" t="s">
        <v>14</v>
      </c>
      <c r="D3" s="7" t="s">
        <v>3</v>
      </c>
      <c r="E3" s="7" t="s">
        <v>4</v>
      </c>
      <c r="F3" s="9" t="s">
        <v>5</v>
      </c>
      <c r="G3" s="27" t="s">
        <v>15</v>
      </c>
      <c r="H3" s="26" t="s">
        <v>6</v>
      </c>
      <c r="I3" s="9" t="s">
        <v>17</v>
      </c>
      <c r="J3" s="9" t="s">
        <v>7</v>
      </c>
      <c r="K3" s="8" t="s">
        <v>8</v>
      </c>
    </row>
    <row r="4" spans="1:5" s="12" customFormat="1" ht="3" customHeight="1">
      <c r="A4" s="11"/>
      <c r="E4" s="13"/>
    </row>
    <row r="5" spans="1:11" s="10" customFormat="1" ht="9" customHeight="1">
      <c r="A5" s="14" t="s">
        <v>9</v>
      </c>
      <c r="B5" s="1">
        <f>C5+D5+E5+F5+G5+H5+I5+K5</f>
        <v>4361982</v>
      </c>
      <c r="C5" s="1">
        <v>2919450</v>
      </c>
      <c r="D5" s="1">
        <v>564919</v>
      </c>
      <c r="E5" s="1">
        <v>111837</v>
      </c>
      <c r="F5" s="1">
        <v>73377</v>
      </c>
      <c r="G5" s="1">
        <v>370610</v>
      </c>
      <c r="H5" s="1">
        <v>209786</v>
      </c>
      <c r="I5" s="3">
        <v>78431</v>
      </c>
      <c r="J5" s="1" t="s">
        <v>10</v>
      </c>
      <c r="K5" s="1">
        <v>33572</v>
      </c>
    </row>
    <row r="6" spans="1:11" s="10" customFormat="1" ht="9" customHeight="1">
      <c r="A6" s="14" t="s">
        <v>11</v>
      </c>
      <c r="B6" s="1">
        <f>C6+D6+E6+F6+G6+H6+I6+K6</f>
        <v>4217438</v>
      </c>
      <c r="C6" s="1">
        <v>2797843</v>
      </c>
      <c r="D6" s="1">
        <v>547555</v>
      </c>
      <c r="E6" s="1">
        <v>128293</v>
      </c>
      <c r="F6" s="1">
        <v>70826</v>
      </c>
      <c r="G6" s="1">
        <v>360520</v>
      </c>
      <c r="H6" s="1">
        <v>215887</v>
      </c>
      <c r="I6" s="3">
        <v>67473</v>
      </c>
      <c r="J6" s="15" t="s">
        <v>10</v>
      </c>
      <c r="K6" s="1">
        <v>29041</v>
      </c>
    </row>
    <row r="7" spans="1:11" s="10" customFormat="1" ht="9" customHeight="1">
      <c r="A7" s="14" t="s">
        <v>12</v>
      </c>
      <c r="B7" s="1">
        <f>C7+D7+E7+F7+G7+H7+I7+K7</f>
        <v>4124824</v>
      </c>
      <c r="C7" s="1">
        <v>2725298</v>
      </c>
      <c r="D7" s="1">
        <v>536542</v>
      </c>
      <c r="E7" s="1">
        <v>136714</v>
      </c>
      <c r="F7" s="1">
        <v>67947</v>
      </c>
      <c r="G7" s="1">
        <v>354430</v>
      </c>
      <c r="H7" s="1">
        <v>217133</v>
      </c>
      <c r="I7" s="3">
        <v>60410</v>
      </c>
      <c r="J7" s="15" t="s">
        <v>10</v>
      </c>
      <c r="K7" s="1">
        <v>26350</v>
      </c>
    </row>
    <row r="8" spans="1:11" s="10" customFormat="1" ht="9" customHeight="1">
      <c r="A8" s="14" t="s">
        <v>18</v>
      </c>
      <c r="B8" s="1">
        <f>C8+D8+E8+F8+G8+H8+I8+K8</f>
        <v>4038382</v>
      </c>
      <c r="C8" s="1">
        <v>2658189</v>
      </c>
      <c r="D8" s="1">
        <v>527251</v>
      </c>
      <c r="E8" s="1">
        <v>136780</v>
      </c>
      <c r="F8" s="1">
        <v>68926</v>
      </c>
      <c r="G8" s="1">
        <v>339610</v>
      </c>
      <c r="H8" s="1">
        <v>221094</v>
      </c>
      <c r="I8" s="3">
        <v>51794</v>
      </c>
      <c r="J8" s="15" t="s">
        <v>10</v>
      </c>
      <c r="K8" s="1">
        <v>34738</v>
      </c>
    </row>
    <row r="9" spans="1:11" s="17" customFormat="1" ht="9" customHeight="1">
      <c r="A9" s="16" t="s">
        <v>19</v>
      </c>
      <c r="B9" s="2">
        <f>C9+D9+E9+F9+G9+H9+I9+K9</f>
        <v>4019030</v>
      </c>
      <c r="C9" s="2">
        <v>2670278</v>
      </c>
      <c r="D9" s="2">
        <v>512159</v>
      </c>
      <c r="E9" s="2">
        <v>140195</v>
      </c>
      <c r="F9" s="2">
        <v>67397</v>
      </c>
      <c r="G9" s="2">
        <v>325579</v>
      </c>
      <c r="H9" s="2">
        <v>225573</v>
      </c>
      <c r="I9" s="3">
        <v>49858</v>
      </c>
      <c r="J9" s="15" t="s">
        <v>10</v>
      </c>
      <c r="K9" s="2">
        <v>27991</v>
      </c>
    </row>
    <row r="10" spans="1:11" s="10" customFormat="1" ht="3" customHeight="1">
      <c r="A10" s="18"/>
      <c r="B10" s="19"/>
      <c r="C10" s="19"/>
      <c r="D10" s="19"/>
      <c r="E10" s="19"/>
      <c r="F10" s="20"/>
      <c r="G10" s="20"/>
      <c r="H10" s="20"/>
      <c r="I10" s="20"/>
      <c r="J10" s="20"/>
      <c r="K10" s="20"/>
    </row>
    <row r="11" spans="1:5" ht="6" customHeight="1">
      <c r="A11" s="10"/>
      <c r="D11" s="1"/>
      <c r="E11" s="1"/>
    </row>
    <row r="12" spans="1:7" ht="69" customHeight="1">
      <c r="A12" s="25" t="s">
        <v>20</v>
      </c>
      <c r="B12" s="25"/>
      <c r="C12" s="25"/>
      <c r="D12" s="25"/>
      <c r="E12" s="25"/>
      <c r="F12" s="25"/>
      <c r="G12" s="25"/>
    </row>
    <row r="13" spans="1:6" ht="10.5">
      <c r="A13" s="21"/>
      <c r="B13" s="22"/>
      <c r="C13" s="22"/>
      <c r="D13" s="22"/>
      <c r="E13" s="22"/>
      <c r="F13" s="22"/>
    </row>
  </sheetData>
  <mergeCells count="4">
    <mergeCell ref="A13:F13"/>
    <mergeCell ref="H1:K1"/>
    <mergeCell ref="C1:G1"/>
    <mergeCell ref="A12:G12"/>
  </mergeCells>
  <printOptions horizontalCentered="1"/>
  <pageMargins left="0.5118110236220472" right="0.5118110236220472" top="0.7874015748031497" bottom="0.5905511811023623" header="0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2006-11-15T08:00:57Z</cp:lastPrinted>
  <dcterms:created xsi:type="dcterms:W3CDTF">2002-11-26T23:49:16Z</dcterms:created>
  <dcterms:modified xsi:type="dcterms:W3CDTF">2007-01-22T05:48:07Z</dcterms:modified>
  <cp:category/>
  <cp:version/>
  <cp:contentType/>
  <cp:contentStatus/>
</cp:coreProperties>
</file>