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0140" windowHeight="4425" activeTab="0"/>
  </bookViews>
  <sheets>
    <sheet name="140 h15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<sst xmlns="http://schemas.openxmlformats.org/spreadsheetml/2006/main" count="56" uniqueCount="38">
  <si>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主要勘定</t>
  </si>
  <si>
    <t>（単位　千円）</t>
  </si>
  <si>
    <t>年　　　　月</t>
  </si>
  <si>
    <t>預　　　　　　　　　　金　　　　　　　　　　残</t>
  </si>
  <si>
    <t>高</t>
  </si>
  <si>
    <t>貸出残高</t>
  </si>
  <si>
    <t>総　　額</t>
  </si>
  <si>
    <t>当　　座</t>
  </si>
  <si>
    <t>普　　通</t>
  </si>
  <si>
    <t>通　　知</t>
  </si>
  <si>
    <t>定　　期</t>
  </si>
  <si>
    <t>据　　置</t>
  </si>
  <si>
    <t>定期積金</t>
  </si>
  <si>
    <t>その他</t>
  </si>
  <si>
    <t>手　　形</t>
  </si>
  <si>
    <t>証　　書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</si>
  <si>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</si>
  <si>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</si>
  <si>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</si>
  <si>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</si>
  <si>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</si>
  <si>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</si>
  <si>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</si>
  <si>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</si>
  <si>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</si>
  <si>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</si>
  <si>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</si>
  <si>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</si>
  <si>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 xml:space="preserve">- </t>
  </si>
  <si>
    <t>注　　各月で、千円未満を切り捨てているので総額は各月の合計と一致しない。
資料　富山県労働雇用課</t>
  </si>
  <si>
    <t>平成14年度末</t>
  </si>
  <si>
    <t>平成15年度末</t>
  </si>
  <si>
    <t>平成12年度末</t>
  </si>
  <si>
    <t>平成13年度末</t>
  </si>
  <si>
    <t>平成16年</t>
  </si>
  <si>
    <r>
      <t xml:space="preserve">13-14 </t>
    </r>
    <r>
      <rPr>
        <sz val="14"/>
        <rFont val="ＭＳ 明朝"/>
        <family val="1"/>
      </rPr>
      <t>労　　働　　金　　庫</t>
    </r>
  </si>
  <si>
    <t>平成16年度末</t>
  </si>
  <si>
    <t>平成17年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</si>
</sst>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#\ ##0;&quot;△ &quot;???\ ??0"/>
    <numFmt numFmtId="189" formatCode="###\ ###\ ##0;&quot;△ &quot;?0"/>
    <numFmt numFmtId="190" formatCode="###\ ###\ ##0;&quot;△&quot;?0"/>
    <numFmt numFmtId="191" formatCode="###\ ###\ ##0;&quot;△ &quot;?0\ "/>
    <numFmt numFmtId="192" formatCode="###\ ###\ ##0\ ;&quot;△ &quot;?0\ "/>
    <numFmt numFmtId="193" formatCode="\ ;&quot;△&quot;???\ ??0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9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9" fontId="1" fillId="0" borderId="5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8" fillId="0" borderId="0" xfId="0" applyNumberFormat="1" applyFont="1" applyBorder="1" applyAlignment="1">
      <alignment horizontal="right"/>
    </xf>
    <xf numFmtId="184" fontId="1" fillId="0" borderId="0" xfId="16" applyNumberFormat="1" applyFont="1" applyBorder="1" applyAlignment="1">
      <alignment vertical="center"/>
    </xf>
    <xf numFmtId="0" fontId="0" fillId="0" borderId="0" xfId="0" applyAlignment="1">
      <alignment vertical="center"/>
    </xf>
    <xf numFmtId="184" fontId="7" fillId="0" borderId="0" xfId="16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1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100" workbookViewId="0" topLeftCell="A1">
      <selection activeCell="F33" sqref="F33"/>
    </sheetView>
  </sheetViews>
  <sheetFormatPr defaultColWidth="9.00390625" defaultRowHeight="13.5"/>
  <cols>
    <col min="1" max="1" width="9.125" style="1" customWidth="1"/>
    <col min="2" max="2" width="6.125" style="1" customWidth="1"/>
    <col min="3" max="3" width="0.5" style="1" customWidth="1"/>
    <col min="4" max="8" width="13.875" style="1" customWidth="1"/>
    <col min="9" max="9" width="10.50390625" style="1" customWidth="1"/>
    <col min="10" max="15" width="12.125" style="1" customWidth="1"/>
    <col min="16" max="16" width="3.75390625" style="1" customWidth="1"/>
    <col min="17" max="16384" width="9.00390625" style="1" customWidth="1"/>
  </cols>
  <sheetData>
    <row r="1" spans="5:15" ht="22.5" customHeight="1">
      <c r="E1" s="46" t="s">
        <v>35</v>
      </c>
      <c r="F1" s="46"/>
      <c r="G1" s="46"/>
      <c r="H1" s="27"/>
      <c r="J1" s="34" t="s">
        <v>0</v>
      </c>
      <c r="K1" s="35"/>
      <c r="L1" s="35"/>
      <c r="O1" s="2"/>
    </row>
    <row r="2" spans="5:15" ht="14.25" customHeight="1">
      <c r="E2" s="21"/>
      <c r="F2" s="22"/>
      <c r="G2" s="22"/>
      <c r="H2" s="22"/>
      <c r="J2" s="23"/>
      <c r="K2" s="24"/>
      <c r="L2" s="24"/>
      <c r="N2" s="2"/>
      <c r="O2" s="25" t="s">
        <v>1</v>
      </c>
    </row>
    <row r="3" spans="6:7" ht="3" customHeight="1">
      <c r="F3" s="3"/>
      <c r="G3" s="3"/>
    </row>
    <row r="4" spans="1:15" s="6" customFormat="1" ht="15.75" customHeight="1">
      <c r="A4" s="36" t="s">
        <v>2</v>
      </c>
      <c r="B4" s="36"/>
      <c r="C4" s="37"/>
      <c r="D4" s="40" t="s">
        <v>3</v>
      </c>
      <c r="E4" s="41"/>
      <c r="F4" s="41"/>
      <c r="G4" s="41"/>
      <c r="H4" s="41"/>
      <c r="I4" s="42" t="s">
        <v>4</v>
      </c>
      <c r="J4" s="43"/>
      <c r="K4" s="44"/>
      <c r="L4" s="45" t="s">
        <v>5</v>
      </c>
      <c r="M4" s="45"/>
      <c r="N4" s="45"/>
      <c r="O4" s="40"/>
    </row>
    <row r="5" spans="1:15" s="6" customFormat="1" ht="15.75" customHeight="1">
      <c r="A5" s="38"/>
      <c r="B5" s="38"/>
      <c r="C5" s="39"/>
      <c r="D5" s="7" t="s">
        <v>6</v>
      </c>
      <c r="E5" s="5" t="s">
        <v>7</v>
      </c>
      <c r="F5" s="5" t="s">
        <v>8</v>
      </c>
      <c r="G5" s="5" t="s">
        <v>9</v>
      </c>
      <c r="H5" s="4" t="s">
        <v>10</v>
      </c>
      <c r="I5" s="7" t="s">
        <v>11</v>
      </c>
      <c r="J5" s="5" t="s">
        <v>12</v>
      </c>
      <c r="K5" s="5" t="s">
        <v>13</v>
      </c>
      <c r="L5" s="5" t="s">
        <v>6</v>
      </c>
      <c r="M5" s="5" t="s">
        <v>14</v>
      </c>
      <c r="N5" s="5" t="s">
        <v>15</v>
      </c>
      <c r="O5" s="4" t="s">
        <v>7</v>
      </c>
    </row>
    <row r="6" s="8" customFormat="1" ht="3" customHeight="1">
      <c r="C6" s="9"/>
    </row>
    <row r="7" spans="1:15" s="6" customFormat="1" ht="9.75" customHeight="1">
      <c r="A7" s="33" t="s">
        <v>32</v>
      </c>
      <c r="B7" s="33"/>
      <c r="C7" s="10"/>
      <c r="D7" s="11">
        <v>175141178</v>
      </c>
      <c r="E7" s="11">
        <v>301859</v>
      </c>
      <c r="F7" s="11">
        <v>36622750</v>
      </c>
      <c r="G7" s="11">
        <v>71336</v>
      </c>
      <c r="H7" s="11">
        <v>137550147</v>
      </c>
      <c r="I7" s="12" t="s">
        <v>28</v>
      </c>
      <c r="J7" s="11">
        <v>391592</v>
      </c>
      <c r="K7" s="11">
        <v>203494</v>
      </c>
      <c r="L7" s="11">
        <v>102622301</v>
      </c>
      <c r="M7" s="11">
        <v>1093215</v>
      </c>
      <c r="N7" s="11">
        <v>93255055</v>
      </c>
      <c r="O7" s="11">
        <v>8274031</v>
      </c>
    </row>
    <row r="8" spans="1:15" s="6" customFormat="1" ht="9.75" customHeight="1">
      <c r="A8" s="33" t="s">
        <v>33</v>
      </c>
      <c r="B8" s="33"/>
      <c r="C8" s="10"/>
      <c r="D8" s="11">
        <v>188629846</v>
      </c>
      <c r="E8" s="11">
        <v>170899</v>
      </c>
      <c r="F8" s="11">
        <v>43970759</v>
      </c>
      <c r="G8" s="11">
        <v>118181</v>
      </c>
      <c r="H8" s="11">
        <v>143832551</v>
      </c>
      <c r="I8" s="12" t="s">
        <v>28</v>
      </c>
      <c r="J8" s="11">
        <v>337935</v>
      </c>
      <c r="K8" s="11">
        <v>199519</v>
      </c>
      <c r="L8" s="11">
        <v>111837358</v>
      </c>
      <c r="M8" s="11">
        <v>2822800</v>
      </c>
      <c r="N8" s="11">
        <v>101487996</v>
      </c>
      <c r="O8" s="11">
        <v>7526561</v>
      </c>
    </row>
    <row r="9" spans="1:15" s="6" customFormat="1" ht="9.75" customHeight="1">
      <c r="A9" s="33" t="s">
        <v>30</v>
      </c>
      <c r="B9" s="33"/>
      <c r="C9" s="10"/>
      <c r="D9" s="26">
        <v>201226251</v>
      </c>
      <c r="E9" s="26">
        <v>164777</v>
      </c>
      <c r="F9" s="26">
        <v>44962599</v>
      </c>
      <c r="G9" s="26">
        <v>10708</v>
      </c>
      <c r="H9" s="26">
        <v>155575948</v>
      </c>
      <c r="I9" s="12" t="s">
        <v>28</v>
      </c>
      <c r="J9" s="26">
        <v>323803</v>
      </c>
      <c r="K9" s="26">
        <v>188414</v>
      </c>
      <c r="L9" s="26">
        <v>128293166</v>
      </c>
      <c r="M9" s="26">
        <v>2204295</v>
      </c>
      <c r="N9" s="26">
        <v>119330043</v>
      </c>
      <c r="O9" s="26">
        <v>6758826</v>
      </c>
    </row>
    <row r="10" spans="1:15" s="6" customFormat="1" ht="9.75" customHeight="1">
      <c r="A10" s="33" t="s">
        <v>31</v>
      </c>
      <c r="B10" s="33"/>
      <c r="C10" s="10"/>
      <c r="D10" s="26">
        <v>208412869</v>
      </c>
      <c r="E10" s="26">
        <v>140601</v>
      </c>
      <c r="F10" s="26">
        <v>46519346</v>
      </c>
      <c r="G10" s="26">
        <v>1614</v>
      </c>
      <c r="H10" s="26">
        <v>161268556</v>
      </c>
      <c r="I10" s="12" t="s">
        <v>28</v>
      </c>
      <c r="J10" s="26">
        <v>273345</v>
      </c>
      <c r="K10" s="26">
        <v>209404</v>
      </c>
      <c r="L10" s="26">
        <v>136714583</v>
      </c>
      <c r="M10" s="26">
        <v>1164865</v>
      </c>
      <c r="N10" s="26">
        <v>129280631</v>
      </c>
      <c r="O10" s="26">
        <v>6269085</v>
      </c>
    </row>
    <row r="11" spans="1:15" s="13" customFormat="1" ht="9.75" customHeight="1">
      <c r="A11" s="30" t="s">
        <v>36</v>
      </c>
      <c r="B11" s="30"/>
      <c r="C11" s="14"/>
      <c r="D11" s="28">
        <f>D26</f>
        <v>213119050</v>
      </c>
      <c r="E11" s="28">
        <f>E26</f>
        <v>83284</v>
      </c>
      <c r="F11" s="28">
        <f aca="true" t="shared" si="0" ref="F11:O11">F26</f>
        <v>50679961</v>
      </c>
      <c r="G11" s="28">
        <f t="shared" si="0"/>
        <v>1614</v>
      </c>
      <c r="H11" s="28">
        <f t="shared" si="0"/>
        <v>161893896</v>
      </c>
      <c r="I11" s="12" t="s">
        <v>28</v>
      </c>
      <c r="J11" s="28">
        <f t="shared" si="0"/>
        <v>278979</v>
      </c>
      <c r="K11" s="28">
        <f t="shared" si="0"/>
        <v>181312</v>
      </c>
      <c r="L11" s="28">
        <f t="shared" si="0"/>
        <v>136780588</v>
      </c>
      <c r="M11" s="28">
        <f t="shared" si="0"/>
        <v>1067910</v>
      </c>
      <c r="N11" s="28">
        <f t="shared" si="0"/>
        <v>129788618</v>
      </c>
      <c r="O11" s="28">
        <f t="shared" si="0"/>
        <v>5924059</v>
      </c>
    </row>
    <row r="12" spans="3:15" s="13" customFormat="1" ht="3.75" customHeight="1">
      <c r="C12" s="14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</row>
    <row r="13" spans="1:15" s="6" customFormat="1" ht="9.75" customHeight="1">
      <c r="A13" s="6" t="s">
        <v>34</v>
      </c>
      <c r="B13" s="6" t="s">
        <v>16</v>
      </c>
      <c r="C13" s="10"/>
      <c r="D13" s="26">
        <v>212942943</v>
      </c>
      <c r="E13" s="26">
        <v>152381</v>
      </c>
      <c r="F13" s="26">
        <v>52001783</v>
      </c>
      <c r="G13" s="26">
        <v>1614</v>
      </c>
      <c r="H13" s="26">
        <v>160330471</v>
      </c>
      <c r="I13" s="29" t="s">
        <v>28</v>
      </c>
      <c r="J13" s="26">
        <v>257527</v>
      </c>
      <c r="K13" s="26">
        <v>199165</v>
      </c>
      <c r="L13" s="26">
        <v>136414992</v>
      </c>
      <c r="M13" s="26">
        <v>1232780</v>
      </c>
      <c r="N13" s="26">
        <v>128988789</v>
      </c>
      <c r="O13" s="26">
        <v>6193422</v>
      </c>
    </row>
    <row r="14" spans="2:15" s="6" customFormat="1" ht="9.75" customHeight="1">
      <c r="B14" s="6" t="s">
        <v>17</v>
      </c>
      <c r="C14" s="10"/>
      <c r="D14" s="26">
        <v>211527897</v>
      </c>
      <c r="E14" s="26">
        <v>107183</v>
      </c>
      <c r="F14" s="26">
        <v>49807366</v>
      </c>
      <c r="G14" s="26">
        <v>11614</v>
      </c>
      <c r="H14" s="26">
        <v>161112820</v>
      </c>
      <c r="I14" s="29" t="s">
        <v>28</v>
      </c>
      <c r="J14" s="26">
        <v>266162</v>
      </c>
      <c r="K14" s="26">
        <v>222751</v>
      </c>
      <c r="L14" s="26">
        <v>136307681</v>
      </c>
      <c r="M14" s="26">
        <v>1099194</v>
      </c>
      <c r="N14" s="26">
        <v>128991478</v>
      </c>
      <c r="O14" s="26">
        <v>6217008</v>
      </c>
    </row>
    <row r="15" spans="2:15" s="6" customFormat="1" ht="9.75" customHeight="1">
      <c r="B15" s="6" t="s">
        <v>18</v>
      </c>
      <c r="C15" s="10"/>
      <c r="D15" s="26">
        <v>213650119</v>
      </c>
      <c r="E15" s="26">
        <v>141680</v>
      </c>
      <c r="F15" s="26">
        <v>51373715</v>
      </c>
      <c r="G15" s="26">
        <v>6614</v>
      </c>
      <c r="H15" s="26">
        <v>161639677</v>
      </c>
      <c r="I15" s="29" t="s">
        <v>28</v>
      </c>
      <c r="J15" s="26">
        <v>276266</v>
      </c>
      <c r="K15" s="26">
        <v>212163</v>
      </c>
      <c r="L15" s="26">
        <v>136215719</v>
      </c>
      <c r="M15" s="26">
        <v>1320548</v>
      </c>
      <c r="N15" s="26">
        <v>128748482</v>
      </c>
      <c r="O15" s="26">
        <v>6146687</v>
      </c>
    </row>
    <row r="16" spans="2:15" s="6" customFormat="1" ht="9.75" customHeight="1">
      <c r="B16" s="6" t="s">
        <v>19</v>
      </c>
      <c r="C16" s="10"/>
      <c r="D16" s="26">
        <v>214336107</v>
      </c>
      <c r="E16" s="26">
        <v>133348</v>
      </c>
      <c r="F16" s="26">
        <v>50950668</v>
      </c>
      <c r="G16" s="26">
        <v>6614</v>
      </c>
      <c r="H16" s="26">
        <v>162770207</v>
      </c>
      <c r="I16" s="29" t="s">
        <v>28</v>
      </c>
      <c r="J16" s="26">
        <v>285656</v>
      </c>
      <c r="K16" s="26">
        <v>189611</v>
      </c>
      <c r="L16" s="26">
        <v>135641521</v>
      </c>
      <c r="M16" s="26">
        <v>1419454</v>
      </c>
      <c r="N16" s="26">
        <v>128163886</v>
      </c>
      <c r="O16" s="26">
        <v>6058180</v>
      </c>
    </row>
    <row r="17" spans="3:12" s="6" customFormat="1" ht="3.75" customHeight="1">
      <c r="C17" s="10"/>
      <c r="D17" s="11"/>
      <c r="E17" s="11"/>
      <c r="G17" s="11"/>
      <c r="H17" s="11"/>
      <c r="I17" s="12"/>
      <c r="J17" s="11"/>
      <c r="K17" s="11"/>
      <c r="L17" s="11"/>
    </row>
    <row r="18" spans="2:15" s="6" customFormat="1" ht="9.75" customHeight="1">
      <c r="B18" s="6" t="s">
        <v>20</v>
      </c>
      <c r="C18" s="10"/>
      <c r="D18" s="26">
        <v>213703167</v>
      </c>
      <c r="E18" s="26">
        <v>113932</v>
      </c>
      <c r="F18" s="26">
        <v>50587881</v>
      </c>
      <c r="G18" s="26">
        <v>1614</v>
      </c>
      <c r="H18" s="26">
        <v>162531407</v>
      </c>
      <c r="I18" s="29" t="s">
        <v>28</v>
      </c>
      <c r="J18" s="26">
        <v>284245</v>
      </c>
      <c r="K18" s="26">
        <v>184086</v>
      </c>
      <c r="L18" s="26">
        <v>135688921</v>
      </c>
      <c r="M18" s="26">
        <v>1403952</v>
      </c>
      <c r="N18" s="26">
        <v>128272800</v>
      </c>
      <c r="O18" s="26">
        <v>6012167</v>
      </c>
    </row>
    <row r="19" spans="2:15" s="6" customFormat="1" ht="9.75" customHeight="1">
      <c r="B19" s="6" t="s">
        <v>21</v>
      </c>
      <c r="C19" s="10"/>
      <c r="D19" s="26">
        <v>212705622</v>
      </c>
      <c r="E19" s="26">
        <v>132836</v>
      </c>
      <c r="F19" s="26">
        <v>49759239</v>
      </c>
      <c r="G19" s="26">
        <v>1614</v>
      </c>
      <c r="H19" s="26">
        <v>162342032</v>
      </c>
      <c r="I19" s="29" t="s">
        <v>28</v>
      </c>
      <c r="J19" s="26">
        <v>283262</v>
      </c>
      <c r="K19" s="26">
        <v>186637</v>
      </c>
      <c r="L19" s="26">
        <v>135854116</v>
      </c>
      <c r="M19" s="26">
        <v>1367155</v>
      </c>
      <c r="N19" s="26">
        <v>128394129</v>
      </c>
      <c r="O19" s="26">
        <v>6092831</v>
      </c>
    </row>
    <row r="20" spans="2:15" s="6" customFormat="1" ht="9.75" customHeight="1">
      <c r="B20" s="6" t="s">
        <v>22</v>
      </c>
      <c r="C20" s="10"/>
      <c r="D20" s="26">
        <v>213768298</v>
      </c>
      <c r="E20" s="26">
        <v>174853</v>
      </c>
      <c r="F20" s="26">
        <v>51036713</v>
      </c>
      <c r="G20" s="26">
        <v>2614</v>
      </c>
      <c r="H20" s="26">
        <v>162096816</v>
      </c>
      <c r="I20" s="29" t="s">
        <v>28</v>
      </c>
      <c r="J20" s="26">
        <v>278700</v>
      </c>
      <c r="K20" s="26">
        <v>178599</v>
      </c>
      <c r="L20" s="26">
        <v>136513749</v>
      </c>
      <c r="M20" s="26">
        <v>1679373</v>
      </c>
      <c r="N20" s="26">
        <v>128780526</v>
      </c>
      <c r="O20" s="26">
        <v>6053849</v>
      </c>
    </row>
    <row r="21" spans="2:15" s="6" customFormat="1" ht="9.75" customHeight="1">
      <c r="B21" s="6" t="s">
        <v>23</v>
      </c>
      <c r="C21" s="10"/>
      <c r="D21" s="26">
        <v>212234080</v>
      </c>
      <c r="E21" s="26">
        <v>80002</v>
      </c>
      <c r="F21" s="26">
        <v>49753130</v>
      </c>
      <c r="G21" s="26">
        <v>14614</v>
      </c>
      <c r="H21" s="26">
        <v>161903075</v>
      </c>
      <c r="I21" s="29" t="s">
        <v>28</v>
      </c>
      <c r="J21" s="26">
        <v>277843</v>
      </c>
      <c r="K21" s="26">
        <v>205413</v>
      </c>
      <c r="L21" s="26">
        <v>136904457</v>
      </c>
      <c r="M21" s="26">
        <v>1565240</v>
      </c>
      <c r="N21" s="26">
        <v>129247912</v>
      </c>
      <c r="O21" s="26">
        <v>6091304</v>
      </c>
    </row>
    <row r="22" spans="3:15" s="6" customFormat="1" ht="3.75" customHeight="1">
      <c r="C22" s="1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</row>
    <row r="23" spans="2:15" s="6" customFormat="1" ht="9.75" customHeight="1">
      <c r="B23" s="6" t="s">
        <v>24</v>
      </c>
      <c r="C23" s="10"/>
      <c r="D23" s="26">
        <v>216298637</v>
      </c>
      <c r="E23" s="26">
        <v>92907</v>
      </c>
      <c r="F23" s="26">
        <v>51946437</v>
      </c>
      <c r="G23" s="26">
        <v>1614</v>
      </c>
      <c r="H23" s="26">
        <v>163801444</v>
      </c>
      <c r="I23" s="29" t="s">
        <v>28</v>
      </c>
      <c r="J23" s="26">
        <v>276829</v>
      </c>
      <c r="K23" s="26">
        <v>179403</v>
      </c>
      <c r="L23" s="26">
        <v>137144931</v>
      </c>
      <c r="M23" s="26">
        <v>973253</v>
      </c>
      <c r="N23" s="26">
        <v>130250638</v>
      </c>
      <c r="O23" s="26">
        <v>5921039</v>
      </c>
    </row>
    <row r="24" spans="1:15" s="6" customFormat="1" ht="9.75" customHeight="1">
      <c r="A24" s="6" t="s">
        <v>37</v>
      </c>
      <c r="B24" s="6" t="s">
        <v>25</v>
      </c>
      <c r="C24" s="10"/>
      <c r="D24" s="26">
        <v>215384254</v>
      </c>
      <c r="E24" s="26">
        <v>110234</v>
      </c>
      <c r="F24" s="26">
        <v>50658683</v>
      </c>
      <c r="G24" s="26">
        <v>1614</v>
      </c>
      <c r="H24" s="26">
        <v>164137499</v>
      </c>
      <c r="I24" s="29" t="s">
        <v>28</v>
      </c>
      <c r="J24" s="26">
        <v>283849</v>
      </c>
      <c r="K24" s="26">
        <v>192373</v>
      </c>
      <c r="L24" s="26">
        <v>136401078</v>
      </c>
      <c r="M24" s="26">
        <v>1045341</v>
      </c>
      <c r="N24" s="26">
        <v>129452384</v>
      </c>
      <c r="O24" s="26">
        <v>5903353</v>
      </c>
    </row>
    <row r="25" spans="2:15" s="6" customFormat="1" ht="9.75" customHeight="1">
      <c r="B25" s="6" t="s">
        <v>26</v>
      </c>
      <c r="C25" s="10"/>
      <c r="D25" s="26">
        <v>215873647</v>
      </c>
      <c r="E25" s="26">
        <v>101022</v>
      </c>
      <c r="F25" s="26">
        <v>51324468</v>
      </c>
      <c r="G25" s="26">
        <v>1614</v>
      </c>
      <c r="H25" s="26">
        <v>163929920</v>
      </c>
      <c r="I25" s="29" t="s">
        <v>28</v>
      </c>
      <c r="J25" s="26">
        <v>280354</v>
      </c>
      <c r="K25" s="26">
        <v>236265</v>
      </c>
      <c r="L25" s="26">
        <v>136756956</v>
      </c>
      <c r="M25" s="26">
        <v>1094503</v>
      </c>
      <c r="N25" s="26">
        <v>129760682</v>
      </c>
      <c r="O25" s="26">
        <v>5901770</v>
      </c>
    </row>
    <row r="26" spans="2:15" s="6" customFormat="1" ht="9.75" customHeight="1">
      <c r="B26" s="6" t="s">
        <v>27</v>
      </c>
      <c r="C26" s="10"/>
      <c r="D26" s="26">
        <v>213119050</v>
      </c>
      <c r="E26" s="26">
        <v>83284</v>
      </c>
      <c r="F26" s="26">
        <v>50679961</v>
      </c>
      <c r="G26" s="26">
        <v>1614</v>
      </c>
      <c r="H26" s="26">
        <v>161893896</v>
      </c>
      <c r="I26" s="29" t="s">
        <v>28</v>
      </c>
      <c r="J26" s="26">
        <v>278979</v>
      </c>
      <c r="K26" s="26">
        <v>181312</v>
      </c>
      <c r="L26" s="26">
        <v>136780588</v>
      </c>
      <c r="M26" s="26">
        <v>1067910</v>
      </c>
      <c r="N26" s="26">
        <v>129788618</v>
      </c>
      <c r="O26" s="26">
        <v>5924059</v>
      </c>
    </row>
    <row r="27" spans="1:15" s="6" customFormat="1" ht="3" customHeight="1">
      <c r="A27" s="15"/>
      <c r="B27" s="15"/>
      <c r="C27" s="16"/>
      <c r="D27" s="17"/>
      <c r="E27" s="18"/>
      <c r="F27" s="17"/>
      <c r="G27" s="17"/>
      <c r="H27" s="15"/>
      <c r="I27" s="19"/>
      <c r="J27" s="15"/>
      <c r="K27" s="15"/>
      <c r="L27" s="15"/>
      <c r="M27" s="15"/>
      <c r="N27" s="15"/>
      <c r="O27" s="15"/>
    </row>
    <row r="28" spans="1:7" ht="6" customHeight="1">
      <c r="A28" s="6"/>
      <c r="B28" s="6"/>
      <c r="C28" s="6"/>
      <c r="F28" s="11"/>
      <c r="G28" s="11"/>
    </row>
    <row r="29" spans="1:7" ht="23.25" customHeight="1">
      <c r="A29" s="31" t="s">
        <v>29</v>
      </c>
      <c r="B29" s="32"/>
      <c r="C29" s="32"/>
      <c r="D29" s="32"/>
      <c r="E29" s="32"/>
      <c r="F29" s="32"/>
      <c r="G29" s="20"/>
    </row>
  </sheetData>
  <mergeCells count="12">
    <mergeCell ref="J1:L1"/>
    <mergeCell ref="A4:C5"/>
    <mergeCell ref="D4:H4"/>
    <mergeCell ref="I4:K4"/>
    <mergeCell ref="L4:O4"/>
    <mergeCell ref="E1:G1"/>
    <mergeCell ref="A11:B11"/>
    <mergeCell ref="A29:F29"/>
    <mergeCell ref="A10:B10"/>
    <mergeCell ref="A7:B7"/>
    <mergeCell ref="A8:B8"/>
    <mergeCell ref="A9:B9"/>
  </mergeCells>
  <printOptions/>
  <pageMargins left="0.68" right="0.5" top="1" bottom="1" header="0.512" footer="0.51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2005-10-19T06:44:28Z</cp:lastPrinted>
  <dcterms:created xsi:type="dcterms:W3CDTF">2002-11-26T23:59:21Z</dcterms:created>
  <dcterms:modified xsi:type="dcterms:W3CDTF">2006-01-17T08:52:36Z</dcterms:modified>
  <cp:category/>
  <cp:version/>
  <cp:contentType/>
  <cp:contentStatus/>
</cp:coreProperties>
</file>